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VWMA\Werk\AfnemersExtern\BZK\VVE\VVE_BZK_Berenschot_2024\07.Publicatie\"/>
    </mc:Choice>
  </mc:AlternateContent>
  <bookViews>
    <workbookView xWindow="1020" yWindow="90" windowWidth="12675" windowHeight="6735" tabRatio="862"/>
  </bookViews>
  <sheets>
    <sheet name="Voorblad" sheetId="8" r:id="rId1"/>
    <sheet name="Inhoud" sheetId="18" r:id="rId2"/>
    <sheet name="Introductie" sheetId="16" r:id="rId3"/>
    <sheet name="Tabel 1" sheetId="28" r:id="rId4"/>
    <sheet name="Tabel 2" sheetId="23" r:id="rId5"/>
    <sheet name="Tabel 3" sheetId="24" r:id="rId6"/>
    <sheet name="Tabel 4" sheetId="26" r:id="rId7"/>
    <sheet name="Tabel 5" sheetId="27" r:id="rId8"/>
    <sheet name="Toelichting" sheetId="10" r:id="rId9"/>
    <sheet name="Begrippen" sheetId="19" r:id="rId10"/>
  </sheets>
  <definedNames>
    <definedName name="_xlnm._FilterDatabase" localSheetId="3" hidden="1">'Tabel 1'!$B$5:$X$5</definedName>
    <definedName name="_xlnm._FilterDatabase" localSheetId="4" hidden="1">'Tabel 2'!$B$5:$AO$5</definedName>
    <definedName name="_xlnm.Print_Area" localSheetId="2">Introductie!$B$2:$B$17</definedName>
    <definedName name="_xlnm.Print_Area" localSheetId="8">Toelichting!$B$2:$B$45</definedName>
    <definedName name="_xlnm.Print_Area" localSheetId="0">Voorblad!$B$5:$M$28</definedName>
  </definedNames>
  <calcPr calcId="162913"/>
</workbook>
</file>

<file path=xl/calcChain.xml><?xml version="1.0" encoding="utf-8"?>
<calcChain xmlns="http://schemas.openxmlformats.org/spreadsheetml/2006/main">
  <c r="I1" i="23" l="1"/>
  <c r="C5" i="18" l="1"/>
  <c r="C11" i="18"/>
  <c r="C12" i="18" l="1"/>
</calcChain>
</file>

<file path=xl/sharedStrings.xml><?xml version="1.0" encoding="utf-8"?>
<sst xmlns="http://schemas.openxmlformats.org/spreadsheetml/2006/main" count="6464" uniqueCount="1194">
  <si>
    <t>Inhoud</t>
  </si>
  <si>
    <t>Populatie</t>
  </si>
  <si>
    <t>Inleiding</t>
  </si>
  <si>
    <t>Verklaring van tekens</t>
  </si>
  <si>
    <t>* = voorlopige cijfers</t>
  </si>
  <si>
    <t>** = nader voorlopige cijfers</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</si>
  <si>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</si>
  <si>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</si>
  <si>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</si>
  <si>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</si>
  <si>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</si>
  <si>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</si>
  <si>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</si>
  <si>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</si>
  <si>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</si>
  <si>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</si>
  <si>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</si>
  <si>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</si>
  <si>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</si>
  <si>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</si>
  <si>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</si>
  <si>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</si>
  <si>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</si>
  <si>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</si>
  <si>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</si>
  <si>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</si>
  <si>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</si>
  <si>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</si>
  <si>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</si>
  <si>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</si>
  <si>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Peildatum</t>
  </si>
  <si>
    <t>CBS</t>
  </si>
  <si>
    <t>Tabel 3</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</si>
  <si>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</si>
  <si>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</si>
  <si>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</si>
  <si>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</si>
  <si>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</si>
  <si>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</si>
  <si>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</si>
  <si>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</si>
  <si>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</si>
  <si>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</si>
  <si>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Nederland</t>
  </si>
  <si>
    <t>Groningen</t>
  </si>
  <si>
    <t>Fryslân</t>
  </si>
  <si>
    <t>Drenthe</t>
  </si>
  <si>
    <t>Overijssel</t>
  </si>
  <si>
    <t>Flevoland</t>
  </si>
  <si>
    <t>Gelderland</t>
  </si>
  <si>
    <t>Utrecht</t>
  </si>
  <si>
    <t>Noord-Holland</t>
  </si>
  <si>
    <t>Zuid-Holland</t>
  </si>
  <si>
    <t>Zeeland</t>
  </si>
  <si>
    <t>Noord-Brabant</t>
  </si>
  <si>
    <t>Limburg</t>
  </si>
  <si>
    <t>Oost-Groningen</t>
  </si>
  <si>
    <t>Delfzijl en omgeving</t>
  </si>
  <si>
    <t>Overig Groningen</t>
  </si>
  <si>
    <t>Noord-Friesland</t>
  </si>
  <si>
    <t>Zuidwest-Friesland</t>
  </si>
  <si>
    <t>Zuidoost-Friesland</t>
  </si>
  <si>
    <t>Noord-Drenthe</t>
  </si>
  <si>
    <t>Zuidoost-Drenthe</t>
  </si>
  <si>
    <t>Zuidwest-Drenthe</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</si>
  <si>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</si>
  <si>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</si>
  <si>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</si>
  <si>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</si>
  <si>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</si>
  <si>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</si>
  <si>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</si>
  <si>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</si>
  <si>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</si>
  <si>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</si>
  <si>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</si>
  <si>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</si>
  <si>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</si>
  <si>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</si>
  <si>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</si>
  <si>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</si>
  <si>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</si>
  <si>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</si>
  <si>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</si>
  <si>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</si>
  <si>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</si>
  <si>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</si>
  <si>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</si>
  <si>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</si>
  <si>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</si>
  <si>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</si>
  <si>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</si>
  <si>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</si>
  <si>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</si>
  <si>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</si>
  <si>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</si>
  <si>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</si>
  <si>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</si>
  <si>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</si>
  <si>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</si>
  <si>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</si>
  <si>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</si>
  <si>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</si>
  <si>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</si>
  <si>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</si>
  <si>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</si>
  <si>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</si>
  <si>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</si>
  <si>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</si>
  <si>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</si>
  <si>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</si>
  <si>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</si>
  <si>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</si>
  <si>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</si>
  <si>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</si>
  <si>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</si>
  <si>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</si>
  <si>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</si>
  <si>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</si>
  <si>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</si>
  <si>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</si>
  <si>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</si>
  <si>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</si>
  <si>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Hengelo</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</si>
  <si>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</si>
  <si>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</si>
  <si>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</si>
  <si>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</si>
  <si>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</si>
  <si>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</si>
  <si>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</si>
  <si>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</si>
  <si>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</si>
  <si>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</si>
  <si>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</si>
  <si>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</si>
  <si>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</si>
  <si>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</si>
  <si>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</si>
  <si>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</si>
  <si>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</si>
  <si>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</si>
  <si>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</si>
  <si>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</si>
  <si>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</si>
  <si>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</si>
  <si>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</si>
  <si>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</si>
  <si>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</si>
  <si>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</si>
  <si>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</si>
  <si>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</si>
  <si>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</si>
  <si>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</si>
  <si>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</si>
  <si>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</si>
  <si>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</si>
  <si>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</si>
  <si>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</si>
  <si>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</si>
  <si>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</si>
  <si>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</si>
  <si>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</si>
  <si>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</si>
  <si>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</si>
  <si>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</si>
  <si>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</si>
  <si>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</si>
  <si>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</si>
  <si>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</si>
  <si>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</si>
  <si>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</si>
  <si>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</si>
  <si>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</si>
  <si>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</si>
  <si>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</si>
  <si>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</si>
  <si>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</si>
  <si>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</si>
  <si>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</si>
  <si>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</si>
  <si>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</si>
  <si>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</si>
  <si>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</si>
  <si>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</si>
  <si>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</si>
  <si>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</si>
  <si>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</si>
  <si>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Veenendaal</t>
  </si>
  <si>
    <t>Woudenberg</t>
  </si>
  <si>
    <t>Wijk bij Duurstede</t>
  </si>
  <si>
    <t>IJsselstein</t>
  </si>
  <si>
    <t>Zeist</t>
  </si>
  <si>
    <t>Nieuwegein</t>
  </si>
  <si>
    <t>Aalsmeer</t>
  </si>
  <si>
    <t>Alkmaar</t>
  </si>
  <si>
    <t>Amstelveen</t>
  </si>
  <si>
    <t>Amsterdam</t>
  </si>
  <si>
    <t>Bergen (NH.)</t>
  </si>
  <si>
    <t>Beverwijk</t>
  </si>
  <si>
    <t>Blaricum</t>
  </si>
  <si>
    <t>Bloemendaal</t>
  </si>
  <si>
    <t>Castricum</t>
  </si>
  <si>
    <t>Diemen</t>
  </si>
  <si>
    <t>Edam-Volendam</t>
  </si>
  <si>
    <t>Enkhuizen</t>
  </si>
  <si>
    <t>Haarlem</t>
  </si>
  <si>
    <t>Haarlemmermeer</t>
  </si>
  <si>
    <t>Heemskerk</t>
  </si>
  <si>
    <t>Heemstede</t>
  </si>
  <si>
    <t>Heiloo</t>
  </si>
  <si>
    <t>Den Helder</t>
  </si>
  <si>
    <t>Hilversum</t>
  </si>
  <si>
    <t>Hoorn</t>
  </si>
  <si>
    <t>Huizen</t>
  </si>
  <si>
    <t>Landsmeer</t>
  </si>
  <si>
    <t>Laren</t>
  </si>
  <si>
    <t>Medemblik</t>
  </si>
  <si>
    <t>Oostzaan</t>
  </si>
  <si>
    <t>Opmeer</t>
  </si>
  <si>
    <t>Ouder-Amstel</t>
  </si>
  <si>
    <t>Purmerend</t>
  </si>
  <si>
    <t>Schagen</t>
  </si>
  <si>
    <t>Texel</t>
  </si>
  <si>
    <t>Uitgeest</t>
  </si>
  <si>
    <t>Uithoorn</t>
  </si>
  <si>
    <t>Velsen</t>
  </si>
  <si>
    <t>Weesp</t>
  </si>
  <si>
    <t>Zandvoort</t>
  </si>
  <si>
    <t>Zaanstad</t>
  </si>
  <si>
    <t>Alblasserdam</t>
  </si>
  <si>
    <t>Alphen aan den Rijn</t>
  </si>
  <si>
    <t>Barendrecht</t>
  </si>
  <si>
    <t>Drechterland</t>
  </si>
  <si>
    <t>Brielle</t>
  </si>
  <si>
    <t>Capelle aan den IJssel</t>
  </si>
  <si>
    <t>Delft</t>
  </si>
  <si>
    <t>Dordrecht</t>
  </si>
  <si>
    <t>Gorinchem</t>
  </si>
  <si>
    <t>Gouda</t>
  </si>
  <si>
    <t>'s-Gravenhage</t>
  </si>
  <si>
    <t>Hardinxveld-Giessendam</t>
  </si>
  <si>
    <t>Hellevoetsluis</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</si>
  <si>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</si>
  <si>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</si>
  <si>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</si>
  <si>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</si>
  <si>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</si>
  <si>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</si>
  <si>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</si>
  <si>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</si>
  <si>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</si>
  <si>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</si>
  <si>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</si>
  <si>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</si>
  <si>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</si>
  <si>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</si>
  <si>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</si>
  <si>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</si>
  <si>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t>
  </si>
  <si>
    <t>Schiedam</t>
  </si>
  <si>
    <t>Sliedrecht</t>
  </si>
  <si>
    <t>Albrandswaard</t>
  </si>
  <si>
    <t>Westvoorne</t>
  </si>
  <si>
    <t>Vlaardingen</t>
  </si>
  <si>
    <t>Voorschoten</t>
  </si>
  <si>
    <t>Waddinxveen</t>
  </si>
  <si>
    <t>Wassenaar</t>
  </si>
  <si>
    <t>Woerden</t>
  </si>
  <si>
    <t>Zoetermeer</t>
  </si>
  <si>
    <t>Zoeterwoude</t>
  </si>
  <si>
    <t>Zwijndrecht</t>
  </si>
  <si>
    <t>Borsele</t>
  </si>
  <si>
    <t>Goes</t>
  </si>
  <si>
    <t>West Maas en Waal</t>
  </si>
  <si>
    <t>Hulst</t>
  </si>
  <si>
    <t>Kapelle</t>
  </si>
  <si>
    <t>Middelburg</t>
  </si>
  <si>
    <t>Reimerswaal</t>
  </si>
  <si>
    <t>Terneuzen</t>
  </si>
  <si>
    <t>Tholen</t>
  </si>
  <si>
    <t>Veere</t>
  </si>
  <si>
    <t>Vlissingen</t>
  </si>
  <si>
    <t>De Ronde Venen</t>
  </si>
  <si>
    <t>Tytsjerksteradiel</t>
  </si>
  <si>
    <t>Asten</t>
  </si>
  <si>
    <t>Baarle-Nassau</t>
  </si>
  <si>
    <t>Bergen op Zoom</t>
  </si>
  <si>
    <t>Best</t>
  </si>
  <si>
    <t>Boekel</t>
  </si>
  <si>
    <t>Boxtel</t>
  </si>
  <si>
    <t>Breda</t>
  </si>
  <si>
    <t>Deurne</t>
  </si>
  <si>
    <t>Pekela</t>
  </si>
  <si>
    <t>Dongen</t>
  </si>
  <si>
    <t>Eersel</t>
  </si>
  <si>
    <t>Eindhoven</t>
  </si>
  <si>
    <t>Etten-Leur</t>
  </si>
  <si>
    <t>Geertruidenberg</t>
  </si>
  <si>
    <t>Gilze en Rijen</t>
  </si>
  <si>
    <t>Goirle</t>
  </si>
  <si>
    <t>Helmond</t>
  </si>
  <si>
    <t>'s-Hertogenbosch</t>
  </si>
  <si>
    <t>Heusden</t>
  </si>
  <si>
    <t>Hilvarenbeek</t>
  </si>
  <si>
    <t>Loon op Zand</t>
  </si>
  <si>
    <t>Nuenen, Gerwen en Nederwetten</t>
  </si>
  <si>
    <t>Oirschot</t>
  </si>
  <si>
    <t>Oisterwijk</t>
  </si>
  <si>
    <t>Oosterhout</t>
  </si>
  <si>
    <t>Oss</t>
  </si>
  <si>
    <t>Rucphen</t>
  </si>
  <si>
    <t>Sint-Michielsgestel</t>
  </si>
  <si>
    <t>Someren</t>
  </si>
  <si>
    <t>Son en Breugel</t>
  </si>
  <si>
    <t>Steenbergen</t>
  </si>
  <si>
    <t>Waterland</t>
  </si>
  <si>
    <t>Tilburg</t>
  </si>
  <si>
    <t>Valkenswaard</t>
  </si>
  <si>
    <t>Veldhoven</t>
  </si>
  <si>
    <t>Vught</t>
  </si>
  <si>
    <t>Waalre</t>
  </si>
  <si>
    <t>Waalwijk</t>
  </si>
  <si>
    <t>Woensdrecht</t>
  </si>
  <si>
    <t>Zundert</t>
  </si>
  <si>
    <t>Wormerland</t>
  </si>
  <si>
    <t>Landgraaf</t>
  </si>
  <si>
    <t>Beek</t>
  </si>
  <si>
    <t>Beesel</t>
  </si>
  <si>
    <t>Bergen (L.)</t>
  </si>
  <si>
    <t>Brunssum</t>
  </si>
  <si>
    <t>Gennep</t>
  </si>
  <si>
    <t>Heerlen</t>
  </si>
  <si>
    <t>Kerkrade</t>
  </si>
  <si>
    <t>Maastricht</t>
  </si>
  <si>
    <t>Meerssen</t>
  </si>
  <si>
    <t>Mook en Middelaar</t>
  </si>
  <si>
    <t>Nederweert</t>
  </si>
  <si>
    <t>Roermond</t>
  </si>
  <si>
    <t>Simpelveld</t>
  </si>
  <si>
    <t>Stein</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</si>
  <si>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</si>
  <si>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</si>
  <si>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</si>
  <si>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</si>
  <si>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</si>
  <si>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</si>
  <si>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</si>
  <si>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</si>
  <si>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</si>
  <si>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</si>
  <si>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</si>
  <si>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</si>
  <si>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</si>
  <si>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</si>
  <si>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</si>
  <si>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</si>
  <si>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</si>
  <si>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</si>
  <si>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</si>
  <si>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</si>
  <si>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</si>
  <si>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</si>
  <si>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</si>
  <si>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</si>
  <si>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</si>
  <si>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</si>
  <si>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De Wolden</t>
  </si>
  <si>
    <t>Noord-Beveland</t>
  </si>
  <si>
    <t>Wijdemeren</t>
  </si>
  <si>
    <t>Noordenveld</t>
  </si>
  <si>
    <t>Twenterand</t>
  </si>
  <si>
    <t>Westerveld</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</si>
  <si>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</si>
  <si>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</si>
  <si>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</si>
  <si>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</si>
  <si>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</si>
  <si>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</si>
  <si>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</si>
  <si>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</si>
  <si>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</si>
  <si>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</si>
  <si>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</si>
  <si>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</si>
  <si>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</si>
  <si>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</si>
  <si>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</si>
  <si>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</si>
  <si>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</si>
  <si>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</si>
  <si>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</si>
  <si>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</si>
  <si>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</si>
  <si>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</si>
  <si>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</si>
  <si>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</si>
  <si>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</si>
  <si>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</si>
  <si>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</si>
  <si>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</si>
  <si>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</si>
  <si>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</si>
  <si>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</si>
  <si>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</si>
  <si>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Súdwest-Fryslân</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</si>
  <si>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</si>
  <si>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</si>
  <si>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</si>
  <si>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</si>
  <si>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</si>
  <si>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</si>
  <si>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</si>
  <si>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</si>
  <si>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</si>
  <si>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</si>
  <si>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</si>
  <si>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</si>
  <si>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</si>
  <si>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</si>
  <si>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</si>
  <si>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</si>
  <si>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</si>
  <si>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</si>
  <si>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</si>
  <si>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</si>
  <si>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</si>
  <si>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</si>
  <si>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</si>
  <si>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</si>
  <si>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Noardeast-Fryslân</t>
  </si>
  <si>
    <t>Molenlanden</t>
  </si>
  <si>
    <t>Eemsdelta</t>
  </si>
  <si>
    <t>Dijk en Waard</t>
  </si>
  <si>
    <t>Land van Cuijk</t>
  </si>
  <si>
    <t>Maashorst</t>
  </si>
  <si>
    <t>Provincie</t>
  </si>
  <si>
    <t>Gemeente</t>
  </si>
  <si>
    <t>COROP-gebied</t>
  </si>
  <si>
    <t>Utiliteit</t>
  </si>
  <si>
    <t>Rozendaal</t>
  </si>
  <si>
    <t>Tabel 4</t>
  </si>
  <si>
    <t>Tabel 5</t>
  </si>
  <si>
    <t xml:space="preserve">Gemengde VvE's zijn VvE's met zowel koop- als huurwoningen. </t>
  </si>
  <si>
    <t>Gemixte VvE's bestaan uit minimaal een adres met een woonfunctie en een adres met een niet-woonfunctie (utiliteit).</t>
  </si>
  <si>
    <t>CBS, Vastgoed en Woningmarkt</t>
  </si>
  <si>
    <t>juni 2024</t>
  </si>
  <si>
    <t>Deze tabellen zijn een aanvulling op het VvE-onderzoek dat in december 2023 is gepubliceerd.</t>
  </si>
  <si>
    <t>Aantallen en kenmerken van Verenigingen van Eigenaren 2022 | CBS</t>
  </si>
  <si>
    <t>1 januari 2022</t>
  </si>
  <si>
    <t xml:space="preserve">In dit onderzoek is gebruik gemaakt van integrale gegevens. Om onthulling van informatie over individuele personen te voorkomen, zijn de cijfers afgerond op vijftallen. Door deze afronding tellen de verschillende subpopulaties niet altijd op tot de totale populatie. Oppervlakte is afgerond op duizend m2. Bij percentages is afgerond op hele percentages. </t>
  </si>
  <si>
    <t>Blokverwarming</t>
  </si>
  <si>
    <t>Blokverwarming op gas is een manier van verwarmen waarbij meerdere woningen verwarmd worden door een en dezelfde gasgestookte cv-ketel. Deze woningen maken eventueel ook gebruik van gas voor warm water en/of koken. De woningen maken geen gebruik van stadsverwarming. Wel kan er in sommige gevallen een warmtepomp aanwezig zijn. 
Deze woningen hebben collectieve gasaansluitingen die gedeeld worden met andere woningen, en eventueel ook eigen individuele gasaansluitingen.</t>
  </si>
  <si>
    <t>Een cluster van één of meer aangrenzende gemeenten in dezelfde provincie, ontworpen
voor regionaal onderzoek. De COROP-indeling is een regionaal niveau tussen gemeenten
en provincies in.</t>
  </si>
  <si>
    <t>Elektrisch verwarmd</t>
  </si>
  <si>
    <t>Deze woningen maken hoofdzakelijk gebruik van elektrische verwarming of warmtepomp voor ruimteverwarming en eventueel ook voor warm water.</t>
  </si>
  <si>
    <t>Energielabel (woningen)</t>
  </si>
  <si>
    <t>Het label laat de energieprestatie van de woning zien en maakt duidelijk welke
energiebesparende maatregelen mogelijk zijn. De labelklassen voor woningen lopen van
A++++ t/m G, oftewel van weinig naar veel besparingsmogelijkheden. Bij de verkoop, verhuur en oplevering van woningen is een energielabel verplicht.</t>
  </si>
  <si>
    <t>Gebruiksfunctie</t>
  </si>
  <si>
    <t>Gemengde VvE</t>
  </si>
  <si>
    <t>VvE’s waarin zowel koopwoningen als huurwoningen voorkomen.</t>
  </si>
  <si>
    <t>Huurwoning</t>
  </si>
  <si>
    <t>Huurwoningen in bezit van een woningcorporatie of in bezit van overige verhuurders.</t>
  </si>
  <si>
    <t>Huurwoning overige verhuurders</t>
  </si>
  <si>
    <t>Een huurwoning in eigendom van onder andere bedrijven, particulieren en institutionele beleggers. Huurwoningen waarvan het eigendom wel kon worden vastgesteld maar de eigenaar niet vallen hier ook onder. Bedrijven: alle instellingen met een bedrijfsmatig karakter zoals bv's en nv's, zelfstandige ondernemers, makelaars en vastgoedhandelsmaatschappijen. Particulieren: alle natuurlijke personen. Institutionele beleggers: pensioenfondsen, beurs-, beleggings- en verzekeringsmaatschappijen.</t>
  </si>
  <si>
    <t>Huurwoning woningcorporatie</t>
  </si>
  <si>
    <t>Huurwoningen in eigendom van 'toegelaten instellingen volkshuisvesting'. Het betreft het aantal huurwoningen waarvan is vastgesteld dat de eigenaar een toegelaten instelling is. Het betreft niet het aantal sociale huurwoningen, omdat er alleen is vastgesteld wie de eigenaar is en er niet is gekeken naar de hoogte van de huurprijs.
Toegelaten instellingen: woningbouwvereniging, woningstichting, woningcorporatie.
Sociale huurwoningen: woningen met een huur onder de liberalisatiegrens.</t>
  </si>
  <si>
    <t>Individuele cv</t>
  </si>
  <si>
    <t>Dit zijn woningen die de ruimte hoofdzakelijk verwarmen met een individuele gasgestookte cv-ketel of gaskachel. Deze woningen maken eventueel ook gebruik van gas voor warm water en/of koken.</t>
  </si>
  <si>
    <t>Koopwoning</t>
  </si>
  <si>
    <t>Woningen die eigendom zijn van de (toekomstige) bewoner(s) of in gebruik zijn als tweede woning. Of waarbij de officiële partner van een overleden eigenaar in de woning woont.</t>
  </si>
  <si>
    <t>Stadsverwarming met gasverbruik</t>
  </si>
  <si>
    <t>Deze woningen maken gebruik van stadsverwarming voor ruimteverwarming en eventueel ook voor warm water. Deze woningen maken daarnaast gebruik van gas voor koken of warm water en eventueel bijverwarming op gas in koude maanden door middel van een individuele installatie zoals individuele cv of een collectieve installatie zoals blokverwarming. Deze woningen kunnen daarnaast ook nog gebruik maken van een warmtepomp.</t>
  </si>
  <si>
    <t>Stadsverwarming zonder gasverbruik</t>
  </si>
  <si>
    <t>Stadsverwarming is een verwarmingssysteem waarbij de woningen in een wijk worden verwarmd via een ondergronds netwerk van warmwaterleidingen. In veel gevallen maakt stadsverwarming gebruik van restwarmte van bijvoorbeeld elektriciteitscentrales. Deze woningen maken gebruik van stadsverwarming voor ruimteverwarming en eventueel ook voor warm water. De woningen maken geen gebruik van gas voor warm water en/of koken. De woningen kunnen wel nog gebruik maken van een warmtepomp. De woningen hebben geen gasaansluiting, het zijn aardgasvrije woningen.</t>
  </si>
  <si>
    <t>Verblijfsobject</t>
  </si>
  <si>
    <t>VvE</t>
  </si>
  <si>
    <t>Een Vereniging van Eigenaren (VvE) is een juridische entiteit die wordt opgericht door eigenaren van een appartementencomplex of een gebouw met meerdere eigenaren. De VvE heeft tot doel het behartigen van gemeenschappelijke belangen van de eigenaren, zoals het beheer en onderhoud van de gemeenschappelijke delen van het gebouw (zoals de lift, het trappenhuis, de gevel en het dak), het regelen van verzekeringen en het innen van servicekosten. De eigenaren zijn gezamenlijk verantwoordelijk voor het beheer en onderhoud van het gebouw, en de VvE zorgt ervoor dat deze verantwoordelijkheid wordt nagekomen.</t>
  </si>
  <si>
    <t>Woning</t>
  </si>
  <si>
    <t>Maatwerkbestand Kadaster (op basis van BRK)</t>
  </si>
  <si>
    <t>De Basisregistratie Kadaster (BRK) bestaat uit de kadastrale registratie van onroerende zaken en zakelijke rechten en de digitale kadastrale kaart. Deze kaart bevat de digitale geometrie van de kadastrale percelen met een aantal attribuutgegevens, waaronder het perceelnummer. Ook de grenzen van het rijk, de provincies en de gemeenten zijn onderdeel van deze kaart. De Digitale kadastrale kaart toont de ligging van kadastrale percelen ten opzichte van de omgeving. De kaart is geschikt voor gebruik in geografische informatiesystemen (GIS). Op de kaart staan perceelnummers, de belangrijkste bebouwing, straatnamen en huisnummers.</t>
  </si>
  <si>
    <t>Kadaster</t>
  </si>
  <si>
    <t>Integraal</t>
  </si>
  <si>
    <t>Gegevens worden doorlopend geactualiseerd</t>
  </si>
  <si>
    <t>Voor het CBS is een maatwerkbestand gemaakt waarbij van elke VvE is bepaald welke vbo-id’s tot de VvE behoren. Dit kunnen zowel woningen als niet-woningen zijn. Er zijn ook VvE’s zonder vbo-id, dit zijn bijvoorbeeld tuinen.</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</si>
  <si>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</si>
  <si>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</si>
  <si>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</si>
  <si>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</si>
  <si>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Woonbase</t>
  </si>
  <si>
    <t>De Woonbase is ingericht om de vraag "Wie woont waar met wie?" te beantwoorden. Om integrale gegevens over de woningmarkt en de woonsituatie van huishoudens te krijgen, is het belangrijk om eerst te bepalen hoe de verschillende relevante eenheden zoals personen, huishoudens en woningen zich tot elkaar verhouden in integrale gegevensbestanden. Bij het combineren van verschillende bronnen en het omzetten van kenmerken naar een andere populatie kunnen inconsistenties en koppelproblemen ontstaan. In de Woonbase is zo veel mogelijk geprobeerd hiervoor een oplossing te vinden.  In de Woonbase wordt data uit veel registers en andere bronnen gecombineerd. Belangrijkste bronnen daarbij zijn de Basisregistratie Adressen en Gebouwen (BAG) voor de populatie woonruimten en de Basisregistratie Personen (BRP) voor de populatie personen en de populatie huishoudens. Maar daarnaast worden ook allemaal andere bronnen gebruikt om kenmerken van personen, huishoudens en woonruimten toe te voegen aan de Woonbase.
Naast de populatie- en kenmerkenbestanden zijn in Woonbase ook extra kenmerken opgenomen. Een voorbeeld daarvan is de financieel-economische component (FEC). In dit bestand zijn bijvoorbeeld kenmerken opgenomen zoals inkomens-, vermogens- en huurgegevens.</t>
  </si>
  <si>
    <t>Regio informatie</t>
  </si>
  <si>
    <t>Koppeling tussen verblijfsobjecten en de gemeente/wijk/buurt waartoe dit object behoort.</t>
  </si>
  <si>
    <t>Jaarlijks sinds 2011</t>
  </si>
  <si>
    <t>Eigendom informatie</t>
  </si>
  <si>
    <t>Bevat informatie over het type eigendom, de type eigenaar en de bewoning van een woning. Bron is de BAG welke is verrijkt met het afgeleide eigendom, aantal bewoners en type eigenaar door gebruik te maken van de WOZ, BRP, Kadasterinformatie en informatie over corporaties.</t>
  </si>
  <si>
    <t>Jaarlijks sinds 2012</t>
  </si>
  <si>
    <t>Om per pand of per VvE het aantal eigenaren te bepalen, is het (gedetailleerde) eigenaar-bestand gebruikt (Kadasterinformatie). Er is eerst per vbo (woning of niet-woning) één eigenaar geselecteerd, namelijk het laagste BSN, of indien er geen BSN als eigenaar geregistreerd stond, het laagste RSIN. Daarna is het aantal verschillende eigenaren (verschillend BSN/RSIN) per pand of VvE geteld.</t>
  </si>
  <si>
    <t>Energielabels informatie</t>
  </si>
  <si>
    <t>Het CBS ontvangt van RVO (Rijksdienst voor Ondernemend Nederland) alle ooit geregistreerde energielabels. Per verslagjaar worden uit de energielabeldatabase de energielabels met een opnamedatum tot het einde van het verslagjaar geselecteerd en gekoppeld aan de woningvoorraad.</t>
  </si>
  <si>
    <t>CBS, energielabels via RVO (Rijksdienst voor Ondernemend Nederland)</t>
  </si>
  <si>
    <t>Integraal, maar niet elke woning heeft een (geldig) energielabel</t>
  </si>
  <si>
    <t>Jaarlijks</t>
  </si>
  <si>
    <t>Voor deze rapportage is gebruik gemaakt van een zeer voorlopige versie van het energielabelbestand voor 2021. De definitieve versie van het bestand voor 2021 (en later) komt pas medio 2024 beschikbaar doordat de overgang naar de nieuwe rekenmethodiek NTA8800 in 2021 bij zowel RVO als het CBS vraagt om diverse vernieuwingen in de databases.
Doordat de energielabels niet altijd voorzien zijn van een (koppelbaar) adres, kan het CBS niet alle labels goed koppelen aan de woningvoorraad. De getoonde aantallen energielabels zijn dus niet helemaal compleet.</t>
  </si>
  <si>
    <t>Energie informatie hoofdverwarming en energieleveringen</t>
  </si>
  <si>
    <t>Het CBS bepaalt jaarlijks de aardgas- en elektriciteitsleveringen aan woningen op basis van de Standaardjaarverbruiken en standaardjaarafnames per aansluiting die netbeheerders aanleveren. Ook wordt met behulp van informatie uit energielabels en subsidies voor warmtepompen (beiden aangeleverd door RVO) bepaald wat de hoofdverwarmingsinstallatie is. Hierbij worden diverse hulpdatabronnen gebruikt.</t>
  </si>
  <si>
    <t>Jaarlijks, energieleveringen sinds 2010, hoofdverwarmingsinstallaties sinds 2017.</t>
  </si>
  <si>
    <t>Indien een woning 0 m3 aardgas verbruikt, dan wordt deze woning wel meegenomen in het gemiddelde. Bij elektriciteit is alleen gebruik gemaakt van de (bruto-)levering, dus zonder rekening te houden met eventuele teruglevering.</t>
  </si>
  <si>
    <t>Gemixte VvE</t>
  </si>
  <si>
    <t>VvE's waarin zowel woningen als niet-woningen (utiliteit) voorkomen.</t>
  </si>
  <si>
    <t>Oppervlakte</t>
  </si>
  <si>
    <t>Huurwoningen in bezit van een woningcorporatie: Gemiddelde teruglevering elektriciteit (kWh)</t>
  </si>
  <si>
    <t>De kleinste binnen één of meer panden gelegen en voor woon-, bedrijfsmatige, of
recreatieve doeleinden geschikte eenheid van gebruik die ontsloten wordt via een eigen
afsluitbare toegang vanaf de openbare weg, een erf of een gedeelde verkeersruimte.
Een verblijfsobject is dus een verzamelnaam voor alle woningen, gebouwen en andere
objecten op een bepaald adres in Nederland. Verblijfsobjecten kunnen verschillende
functies en ook meerdere functies hebben. Hebben ze een woonfunctie dan wordt het een
woning genoemd. Voorbeelden zijn vrijstaande woningen, eengezinswoningen, flat- of
portiekwoningen, studentenhuizen. Maar er zijn ook andere functies mogelijk zoals logies
(recreatiewoning, hotel), winkel of industrie.
Een verblijfsobject kan tot meerdere VvE's behoren. Indien dit het geval is dan wordt In dit onderzoek het verblijfsobject toegewezen aan de VvE bestaande uit (de meeste) woningen. Elk verblijfsobject behoort dus tot één VvE.</t>
  </si>
  <si>
    <t>Afkortingen</t>
  </si>
  <si>
    <t>VBO</t>
  </si>
  <si>
    <t>Vereniging van Eigenaren</t>
  </si>
  <si>
    <t>Gemengde VvE's bestaan uit zowel koop- als huurwoningen. Een niet gemengde VvE uit koopwoningen of huurwoningen.</t>
  </si>
  <si>
    <r>
      <t>Kenmerken van gemixte</t>
    </r>
    <r>
      <rPr>
        <b/>
        <vertAlign val="superscript"/>
        <sz val="10"/>
        <rFont val="Calibri"/>
        <family val="2"/>
        <scheme val="minor"/>
      </rPr>
      <t>1</t>
    </r>
    <r>
      <rPr>
        <b/>
        <sz val="10"/>
        <rFont val="Calibri"/>
        <family val="2"/>
        <scheme val="minor"/>
      </rPr>
      <t xml:space="preserve"> VvE's, uitgesplitst naar gemengde of niet gemengde</t>
    </r>
    <r>
      <rPr>
        <b/>
        <vertAlign val="superscript"/>
        <sz val="10"/>
        <rFont val="Calibri"/>
        <family val="2"/>
        <scheme val="minor"/>
      </rPr>
      <t>2</t>
    </r>
    <r>
      <rPr>
        <b/>
        <sz val="10"/>
        <rFont val="Calibri"/>
        <family val="2"/>
        <scheme val="minor"/>
      </rPr>
      <t xml:space="preserve"> VvE's, 1 januari 2022</t>
    </r>
  </si>
  <si>
    <t>Het aantal VBO's is inclusief woningen waarvan het eigendom onbekend is.</t>
  </si>
  <si>
    <t>Het aantal woningen is inclusief het aantal woningen waarvan het eigendom onbekend is.</t>
  </si>
  <si>
    <t>De gebruiksfunctie in de BAG van een adresseerbaar verblijfsobject, zoals woonfunctie, kantoorfunctie, logiesfunctie etc.</t>
  </si>
  <si>
    <t>Een verblijfsobject met minimaal een woonfunctie en eventueel één of meer andere
gebruiksfuncties. Als het verblijfsobject zowel een woonfunctie als een andere gebruiksfunctie heeft dan telt dit verblijfsobject alleen mee als woning (en dus niet als utiliteit).</t>
  </si>
  <si>
    <t>Het totaal aantal verblijfsobjecten bestaat uit koopwoningen, niet-woningen (utiliteit) en woningen met onbekend eigendom.
In de tabel wordt niet uitgesplitst naar woningen met onbekend eigendom. Het aantal koopwoningen en niet-woningen telt daarom niet altijd op tot het totaal aantal verblijfsobjecten.</t>
  </si>
  <si>
    <r>
      <t>Kenmerken van woningen en niet-woningen (utiliteit) in gemixte</t>
    </r>
    <r>
      <rPr>
        <b/>
        <vertAlign val="superscript"/>
        <sz val="10"/>
        <rFont val="Calibri"/>
        <family val="2"/>
        <scheme val="minor"/>
      </rPr>
      <t>1</t>
    </r>
    <r>
      <rPr>
        <b/>
        <sz val="10"/>
        <rFont val="Calibri"/>
        <family val="2"/>
        <scheme val="minor"/>
      </rPr>
      <t xml:space="preserve"> VvE's met alleen koopwoningen, 1 januari 2022</t>
    </r>
  </si>
  <si>
    <r>
      <t>Kenmerken van woningen en niet-woningen (utiliteit) in gemixte</t>
    </r>
    <r>
      <rPr>
        <b/>
        <vertAlign val="superscript"/>
        <sz val="10"/>
        <rFont val="Calibri"/>
        <family val="2"/>
        <scheme val="minor"/>
      </rPr>
      <t>1</t>
    </r>
    <r>
      <rPr>
        <b/>
        <sz val="10"/>
        <rFont val="Calibri"/>
        <family val="2"/>
        <scheme val="minor"/>
      </rPr>
      <t xml:space="preserve"> VvE's met alleen huurwoningen, 1 januari 2022</t>
    </r>
  </si>
  <si>
    <t>Het totaal aantal verblijfsobjecten bestaat uit huurwoningen, niet-woningen (utiliteit) en woningen met onbekend eigendom.
In de tabel wordt niet uitgesplitst naar woningen met onbekend eigendom. Het aantal huurwoningen en niet-woningen telt daarom niet altijd op tot het totaal aantal verblijfsobjecten.</t>
  </si>
  <si>
    <r>
      <t>Kenmerken van woningen en niet-woningen (utiliteit) in gemixte</t>
    </r>
    <r>
      <rPr>
        <b/>
        <vertAlign val="superscript"/>
        <sz val="10"/>
        <rFont val="Calibri"/>
        <family val="2"/>
        <scheme val="minor"/>
      </rPr>
      <t>1</t>
    </r>
    <r>
      <rPr>
        <b/>
        <sz val="10"/>
        <rFont val="Calibri"/>
        <family val="2"/>
        <scheme val="minor"/>
      </rPr>
      <t xml:space="preserve"> VvE's met zowel koop- als huurwoningen, 1 januari 2022</t>
    </r>
  </si>
  <si>
    <t>Het totaal aantal verblijfsobjecten bestaat uit koopwoningen, huurwoningen, niet-woningen (utiliteit) en woningen met onbekend eigendom.
 In de tabel wordt niet uitgesplitst naar woningen met onbekend eigendom. Het aantal koopwoningen, huurwoningen en niet-woningen telt daarom niet altijd op tot het totaal aantal verblijfsobjecten.</t>
  </si>
  <si>
    <t xml:space="preserve">De populatie VvE's bestaat uit VvE’s die geregistreerd zijn. Er zijn geen gegevens waaruit blijkt of een VvE een actieve of een slapende VvE betreft (de VvE bestaat dan wel maar de eigenaren vervullen geen actieve rol). Het is mogelijk dat een woning tot meerdere VvE's behoort. In deze gevallen is een keuze gemaakt voor de VvE met (de meeste) woningen. </t>
  </si>
  <si>
    <t>2015 t/m 2022, 2023 volgt in het voorjaar van 2024</t>
  </si>
  <si>
    <r>
      <t xml:space="preserve">Vragen over deze publicatie kunnen gestuurd worden aan team </t>
    </r>
    <r>
      <rPr>
        <sz val="10"/>
        <rFont val="Calibri"/>
        <family val="2"/>
      </rPr>
      <t xml:space="preserve">Vastgoed en Woningmarkt onder vermelding van het projectnummer: PR003369. </t>
    </r>
  </si>
  <si>
    <t>Ons e-mailadres is info-vastgoed@cbs.nl.</t>
  </si>
  <si>
    <t>We maken onderscheid naar gemixte en naar wel of niet gemengde VvE’s. Onder gemixte VvE’s verstaan we VvE’s die bestaan uit zowel woningen als niet-woningen (utiliteit). Gemengde VvE’s bestaan uit zowel koop- als huurwoningen.</t>
  </si>
  <si>
    <r>
      <t>Kenmerken van woningen in gemengde</t>
    </r>
    <r>
      <rPr>
        <b/>
        <vertAlign val="superscript"/>
        <sz val="10"/>
        <rFont val="Calibri"/>
        <family val="2"/>
        <scheme val="minor"/>
      </rPr>
      <t>1</t>
    </r>
    <r>
      <rPr>
        <b/>
        <sz val="10"/>
        <rFont val="Calibri"/>
        <family val="2"/>
        <scheme val="minor"/>
      </rPr>
      <t xml:space="preserve"> VvE's zonder utiliteit, 1 januari 2022</t>
    </r>
  </si>
  <si>
    <t>Niet-woning</t>
  </si>
  <si>
    <t>Verblijfsobjecten met een niet-woonfunctie (bijvoorbeeld kantoor, industrie, logies, winkel, gezondheidszorg, onderwijs). Het verblijfsobject heeft geen woonfunctie. Een utiliteit is hetzelfde als een niet-woning.</t>
  </si>
  <si>
    <t>Verblijfsobjecten met een niet-woonfunctie (bijvoorbeeld kantoor, industrie, logies, winkel, gezondheidszorg, onderwijs). Het verblijfsobject heeft geen woonfunctie. Een niet-woning is hetzelfde als een utiliteit.</t>
  </si>
  <si>
    <t>Extra tabellen in het kader van het onderzoek over VvE's van het CBS i.s.m. het Kadaster</t>
  </si>
  <si>
    <t>Tabel 1 is een overzichtstabel van gemixte VvE's. Het toont het totaal aantal gemixte VvE's, gemixte VvE's met alleen koopwoningen, gemixte VvE's met alleen huurwoningen en gemixte VvE's met zowel koop- als huurwoningen. Ook het aantal vbo's, het aantal woningen en het aantal niet-woningen (utiliteit) per soort gemixte VvE is in de tabel opgenomen. Het aantal vbo's en het aantal woningen is inclusief vbo's waarvan het eigendom onbekend is. De cijfers zijn uitgesplitst naar provincie, COROP-gebied en gemeente.</t>
  </si>
  <si>
    <t>Totaal Gemixte VvE's niet gemengd 
(aantal)</t>
  </si>
  <si>
    <t>Gemixte VvE's gemengd 
(aantal)</t>
  </si>
  <si>
    <r>
      <t>Totaal Gemixte VvE's: VBO's</t>
    </r>
    <r>
      <rPr>
        <b/>
        <vertAlign val="superscript"/>
        <sz val="10"/>
        <rFont val="Calibri"/>
        <family val="2"/>
        <scheme val="minor"/>
      </rPr>
      <t>3</t>
    </r>
    <r>
      <rPr>
        <b/>
        <sz val="10"/>
        <rFont val="Calibri"/>
        <family val="2"/>
        <scheme val="minor"/>
      </rPr>
      <t xml:space="preserve"> 
(aantal)</t>
    </r>
  </si>
  <si>
    <r>
      <t>Totaal Gemixte VvE's niet gemengd: VBO's</t>
    </r>
    <r>
      <rPr>
        <b/>
        <vertAlign val="superscript"/>
        <sz val="10"/>
        <rFont val="Calibri"/>
        <family val="2"/>
        <scheme val="minor"/>
      </rPr>
      <t>3</t>
    </r>
    <r>
      <rPr>
        <b/>
        <sz val="10"/>
        <rFont val="Calibri"/>
        <family val="2"/>
        <scheme val="minor"/>
      </rPr>
      <t xml:space="preserve"> 
(aantal)</t>
    </r>
  </si>
  <si>
    <r>
      <t>Gemixte VvE's met alleen koopwoningen: VBO's</t>
    </r>
    <r>
      <rPr>
        <b/>
        <vertAlign val="superscript"/>
        <sz val="10"/>
        <rFont val="Calibri"/>
        <family val="2"/>
        <scheme val="minor"/>
      </rPr>
      <t>3</t>
    </r>
    <r>
      <rPr>
        <b/>
        <sz val="10"/>
        <rFont val="Calibri"/>
        <family val="2"/>
        <scheme val="minor"/>
      </rPr>
      <t xml:space="preserve"> 
(aantal)</t>
    </r>
  </si>
  <si>
    <r>
      <t>Gemixte VvE's met alleen huurwoningen: VBO's</t>
    </r>
    <r>
      <rPr>
        <b/>
        <vertAlign val="superscript"/>
        <sz val="10"/>
        <rFont val="Calibri"/>
        <family val="2"/>
        <scheme val="minor"/>
      </rPr>
      <t>3</t>
    </r>
    <r>
      <rPr>
        <b/>
        <sz val="10"/>
        <rFont val="Calibri"/>
        <family val="2"/>
        <scheme val="minor"/>
      </rPr>
      <t xml:space="preserve"> 
(aantal)</t>
    </r>
  </si>
  <si>
    <r>
      <t>Totaal Gemixte VvE's: Woningen</t>
    </r>
    <r>
      <rPr>
        <b/>
        <vertAlign val="superscript"/>
        <sz val="10"/>
        <rFont val="Calibri"/>
        <family val="2"/>
        <scheme val="minor"/>
      </rPr>
      <t>4</t>
    </r>
    <r>
      <rPr>
        <b/>
        <sz val="10"/>
        <rFont val="Calibri"/>
        <family val="2"/>
        <scheme val="minor"/>
      </rPr>
      <t xml:space="preserve"> 
(aantal)</t>
    </r>
  </si>
  <si>
    <r>
      <t>Totaal Gemixte VvE's niet gemengd: Woningen</t>
    </r>
    <r>
      <rPr>
        <b/>
        <vertAlign val="superscript"/>
        <sz val="10"/>
        <rFont val="Calibri"/>
        <family val="2"/>
        <scheme val="minor"/>
      </rPr>
      <t>4</t>
    </r>
    <r>
      <rPr>
        <b/>
        <sz val="10"/>
        <rFont val="Calibri"/>
        <family val="2"/>
        <scheme val="minor"/>
      </rPr>
      <t xml:space="preserve"> 
(aantal)</t>
    </r>
  </si>
  <si>
    <t>Totaal gemixte VvE's 
(aantal)</t>
  </si>
  <si>
    <t>Gemixte VvE's met alleen huurwoningen: Utiliteit 
(aantal)</t>
  </si>
  <si>
    <t>Gemixte VvE's met alleen koopwoningen: Utiliteit 
(aantal)</t>
  </si>
  <si>
    <t>Totaal Gemixte VvE's niet gemengd: Utiliteit 
(aantal)</t>
  </si>
  <si>
    <t>Totaal Gemixte VvE's: Utiliteit 
(aantal)</t>
  </si>
  <si>
    <r>
      <t>Gemixte VvE's gemengd: Woningen</t>
    </r>
    <r>
      <rPr>
        <b/>
        <vertAlign val="superscript"/>
        <sz val="10"/>
        <rFont val="Calibri"/>
        <family val="2"/>
        <scheme val="minor"/>
      </rPr>
      <t>4</t>
    </r>
    <r>
      <rPr>
        <b/>
        <sz val="10"/>
        <rFont val="Calibri"/>
        <family val="2"/>
        <scheme val="minor"/>
      </rPr>
      <t xml:space="preserve"> 
(aantal)</t>
    </r>
  </si>
  <si>
    <t>Gemixte VvE's met alleen huurwoningen 
(aantal)</t>
  </si>
  <si>
    <r>
      <t>Gemixte VvE's gemengd: VBO's</t>
    </r>
    <r>
      <rPr>
        <b/>
        <vertAlign val="superscript"/>
        <sz val="10"/>
        <rFont val="Calibri"/>
        <family val="2"/>
        <scheme val="minor"/>
      </rPr>
      <t>3</t>
    </r>
    <r>
      <rPr>
        <b/>
        <sz val="10"/>
        <rFont val="Calibri"/>
        <family val="2"/>
        <scheme val="minor"/>
      </rPr>
      <t xml:space="preserve"> 
(aantal)</t>
    </r>
  </si>
  <si>
    <r>
      <t>Gemixte VvE's met alleen koopwoningen: Woningen</t>
    </r>
    <r>
      <rPr>
        <b/>
        <vertAlign val="superscript"/>
        <sz val="10"/>
        <rFont val="Calibri"/>
        <family val="2"/>
        <scheme val="minor"/>
      </rPr>
      <t>4</t>
    </r>
    <r>
      <rPr>
        <b/>
        <sz val="10"/>
        <rFont val="Calibri"/>
        <family val="2"/>
        <scheme val="minor"/>
      </rPr>
      <t xml:space="preserve"> 
(aantal)</t>
    </r>
  </si>
  <si>
    <r>
      <t>Gemixte VvE's met alleen huurwoningen: Woningen</t>
    </r>
    <r>
      <rPr>
        <b/>
        <vertAlign val="superscript"/>
        <sz val="10"/>
        <rFont val="Calibri"/>
        <family val="2"/>
        <scheme val="minor"/>
      </rPr>
      <t>4</t>
    </r>
    <r>
      <rPr>
        <b/>
        <sz val="10"/>
        <rFont val="Calibri"/>
        <family val="2"/>
        <scheme val="minor"/>
      </rPr>
      <t xml:space="preserve"> 
(aantal)</t>
    </r>
  </si>
  <si>
    <t>Utiliteit 
(aantal)</t>
  </si>
  <si>
    <t>Koopwoningen 
(aantal)</t>
  </si>
  <si>
    <r>
      <t>Totaal VBOs</t>
    </r>
    <r>
      <rPr>
        <b/>
        <vertAlign val="superscript"/>
        <sz val="10"/>
        <rFont val="Calibri"/>
        <family val="2"/>
        <scheme val="minor"/>
      </rPr>
      <t xml:space="preserve">2 
</t>
    </r>
    <r>
      <rPr>
        <b/>
        <sz val="10"/>
        <rFont val="Calibri"/>
        <family val="2"/>
        <scheme val="minor"/>
      </rPr>
      <t>(aantal)</t>
    </r>
  </si>
  <si>
    <r>
      <t>Totaal VBOs</t>
    </r>
    <r>
      <rPr>
        <b/>
        <vertAlign val="superscript"/>
        <sz val="10"/>
        <rFont val="Calibri"/>
        <family val="2"/>
        <scheme val="minor"/>
      </rPr>
      <t xml:space="preserve">2 
</t>
    </r>
    <r>
      <rPr>
        <b/>
        <sz val="10"/>
        <rFont val="Calibri"/>
        <family val="2"/>
        <scheme val="minor"/>
      </rPr>
      <t>(aantal)</t>
    </r>
  </si>
  <si>
    <t>Koopwoningen: Oppervlakte onbekend of niet plausibel 
(aantal)</t>
  </si>
  <si>
    <t>Utiliteit: Oppervlakte 
(x 1000 m2)</t>
  </si>
  <si>
    <t>Utiliteit: Oppervlakte onbekend of niet plausibel 
(aantal)</t>
  </si>
  <si>
    <t>Koopwoningen: Energielabel A of B
(aantal)</t>
  </si>
  <si>
    <t>Koopwoningen: Energielabel C of D 
(aantal)</t>
  </si>
  <si>
    <t>Koopwoningen: Energielabel E, F of G
(aantal)</t>
  </si>
  <si>
    <t>Koopwoningen: Energielabel Onbekend
(aantal)</t>
  </si>
  <si>
    <t>Koopwoningen: Verwarmingstype Individuele CV 
(aantal)</t>
  </si>
  <si>
    <t>Koopwoningen: Verwarmingstype Blokverwarming 
(aantal)</t>
  </si>
  <si>
    <t>Koopwoningen: Verwarmingstype Stadsverwarming met gas 
(aantal)</t>
  </si>
  <si>
    <t>Koopwoningen: Verwarmingstype Stadsverwarming zonder gas 
(aantal)</t>
  </si>
  <si>
    <t>Koopwoningen: Verwarmingstype Elektrisch met gas 
(aantal)</t>
  </si>
  <si>
    <t>Koopwoningen: Verwarmingstype Elektrisch zonder gas 
(aantal)</t>
  </si>
  <si>
    <t>Koopwoningen: Verwarmingstype Onbekend 
(aantal)</t>
  </si>
  <si>
    <t>Koopwoningen: Bouwjaarklasse 1945 tot 1965 
(aantal)</t>
  </si>
  <si>
    <t>Koopwoningen: Bouwjaarklasse tot 1945 
(aantal)</t>
  </si>
  <si>
    <t>Koopwoningen: Bouwjaarklasse tot 1945 
(aantal)</t>
  </si>
  <si>
    <t>Koopwoningen: Bouwjaarklasse 1965 tot 1985 
(aantal)</t>
  </si>
  <si>
    <t>Koopwoningen: Bouwjaarklasse 1985 tot 2005
(aantal)</t>
  </si>
  <si>
    <t>Koopwoningen: Bouwjaarklasse vanaf 2005
(aantal)</t>
  </si>
  <si>
    <t>Koopwoningen: Bouwjaarklasse Onbekend
(aantal)</t>
  </si>
  <si>
    <t>Utiliteit: Bouwjaarklasse tot 1945 
(aantal)</t>
  </si>
  <si>
    <t>Utiliteit: Bouwjaarklasse 1945 tot 1965 
(aantal)</t>
  </si>
  <si>
    <t>Utiliteit: Bouwjaarklasse 1965 tot 1985 
(aantal)</t>
  </si>
  <si>
    <t>Utiliteit: Bouwjaarklasse 1985 tot 2005
(aantal)</t>
  </si>
  <si>
    <t>Utiliteit: Bouwjaarklasse vanaf 2005
(aantal)</t>
  </si>
  <si>
    <t>Utiliteit: Bouwjaarklasse Onbekend
(aantal)</t>
  </si>
  <si>
    <t>Koopwoningen: Gemiddeld Aardgasverbruik 
(m2)</t>
  </si>
  <si>
    <t>Koopwoningen: Gemiddeld Elektriciteitsverbruik 
(kWh)</t>
  </si>
  <si>
    <t>Koopwoningen: Gemiddelde teruglevering elektriciteit 
(kWh)</t>
  </si>
  <si>
    <t>Koopwoningen: Stadsverwarming 
(%)</t>
  </si>
  <si>
    <t>Gemixte VvE's met alleen koopwoningen
(aantal)</t>
  </si>
  <si>
    <t>Gemixte VvE's gemengd: Utiliteit 
(aantal)</t>
  </si>
  <si>
    <r>
      <t>Totaal VBOs</t>
    </r>
    <r>
      <rPr>
        <b/>
        <vertAlign val="superscript"/>
        <sz val="10"/>
        <rFont val="Calibri"/>
        <family val="2"/>
        <scheme val="minor"/>
      </rPr>
      <t xml:space="preserve">2 
</t>
    </r>
    <r>
      <rPr>
        <b/>
        <sz val="10"/>
        <rFont val="Calibri"/>
        <family val="2"/>
        <scheme val="minor"/>
      </rPr>
      <t>(aantal)</t>
    </r>
  </si>
  <si>
    <t>Totaal koopwoningen
en utiliteit 
(aantal)</t>
  </si>
  <si>
    <t>Koopwoningen 
(aantal)</t>
  </si>
  <si>
    <t>Utiliteit 
(aantal)</t>
  </si>
  <si>
    <t>Koopwoningen: oppervlakte 
(x 1000 m2)</t>
  </si>
  <si>
    <t>Utiliteit: Oppervlakte 
(x 1000 m2)</t>
  </si>
  <si>
    <t>Koopwoningen: Energielabel A of B
(aantal)</t>
  </si>
  <si>
    <t>Koopwoningen: Energielabel C of D 
(aantal)</t>
  </si>
  <si>
    <t>Koopwoningen: Energielabel E, F of G
(aantal)</t>
  </si>
  <si>
    <t>Koopwoningen: Energielabel Onbekend
(aantal)</t>
  </si>
  <si>
    <t>Koopwoningen: Verwarmingstype Individuele CV 
(aantal)</t>
  </si>
  <si>
    <t>Koopwoningen: Verwarmingstype Blokverwarming 
(aantal)</t>
  </si>
  <si>
    <t>Koopwoningen: Verwarmingstype Stadsverwarming met gas 
(aantal)</t>
  </si>
  <si>
    <t>Koopwoningen: Verwarmingstype Stadsverwarming zonder gas 
(aantal)</t>
  </si>
  <si>
    <t>Koopwoningen: Verwarmingstype Elektrisch met gas 
(aantal)</t>
  </si>
  <si>
    <t>Koopwoningen: Verwarmingstype Elektrisch zonder gas 
(aantal)</t>
  </si>
  <si>
    <t>Koopwoningen: Verwarmingstype Onbekend 
(aantal)</t>
  </si>
  <si>
    <t>Koopwoningen: Bouwjaarklasse 1945 tot 1965 
(aantal)</t>
  </si>
  <si>
    <t>Koopwoningen: Bouwjaarklasse 1965 tot 1985 
(aantal)</t>
  </si>
  <si>
    <t>Koopwoningen: Bouwjaarklasse 1985 tot 2005
(aantal)</t>
  </si>
  <si>
    <t>Koopwoningen: Bouwjaarklasse vanaf 2005
(aantal)</t>
  </si>
  <si>
    <t>Koopwoningen: Bouwjaarklasse Onbekend
(aantal)</t>
  </si>
  <si>
    <t>Utiliteit: Bouwjaarklasse tot 1945 
(aantal)</t>
  </si>
  <si>
    <t>Koopwoningen: Gemiddelde teruglevering elektriciteit 
(kWh)</t>
  </si>
  <si>
    <t>Koopwoningen: Stadsverwarming 
(%)</t>
  </si>
  <si>
    <t>Koopwoningen: Gemiddeld Elektriciteitsverbruik 
(kWh)</t>
  </si>
  <si>
    <t>Koopwoningen: Gemiddeld Aardgasverbruik 
(m2)</t>
  </si>
  <si>
    <t>Totaal koopwoningen en utiliteit: Oppervlakte onbekend/niet plausibel 
(aantal)</t>
  </si>
  <si>
    <t>Totaal koopwoningen en utiliteit: Oppervlakte 
(in 1000 m2)</t>
  </si>
  <si>
    <t>Huurwoningen in bezit van een woningcorporatie: Oppervlakte onbekend of niet plausibel 
(aantal)</t>
  </si>
  <si>
    <t>Huurwoningen in bezit van een woningcorporatie: Gemiddelde teruglevering elektriciteit 
(kWh)</t>
  </si>
  <si>
    <t>Huurwoningen in bezit van een woningcorporatie: Gemiddeld Elektriciteitsverbruik
(kWh)</t>
  </si>
  <si>
    <t>Huurwoningen in bezit van een woningcorporatie: Gemiddeld Aardgasverbruik 
(m2)</t>
  </si>
  <si>
    <t>Huurwoningen in bezit van een woningcorporatie: Bouwjaarklasse Onbekend 
(aantal)</t>
  </si>
  <si>
    <t>Huurwoningen in bezit van een woningcorporatie: Bouwjaarklasse vanaf 2005 
(aantal)</t>
  </si>
  <si>
    <t>Huurwoningen in bezit van een woningcorporatie: Bouwjaarklasse 1985 tot 2005 
(aantal)</t>
  </si>
  <si>
    <t>Huurwoningen in bezit van een woningcorporatie: Bouwjaarklasse 1965 tot 1985 
(aantal)</t>
  </si>
  <si>
    <t>Huurwoningen in bezit van een woningcorporatie: Bouwjaarklasse 1945 tot 1965 
(aantal)</t>
  </si>
  <si>
    <t>Huurwoningen in bezit van een woningcorporatie: Bouwjaarklasse tot 1945 
(aantal)</t>
  </si>
  <si>
    <t>Huurwoningen in bezit van een woningcorporatie: Verwarmingstype Onbekend 
(aantal)</t>
  </si>
  <si>
    <t>Huurwoningen in bezit van een woningcorporatie: Verwarmingstype Elektrisch zonder gas 
(aantal)</t>
  </si>
  <si>
    <t>Huurwoningen in bezit van een woningcorporatie: Verwarmingstype Elektrisch met gas 
(aantal)</t>
  </si>
  <si>
    <t>Huurwoningen in bezit van een woningcorporatie: Stadsverwarming 
(%)</t>
  </si>
  <si>
    <t>Huurwoningen in bezit van een overige verhuurder: Energielabel A of B 
(aantal)</t>
  </si>
  <si>
    <t>Huurwoningen in bezit van een overige verhuurder: Energielabel C of D 
(aantal)</t>
  </si>
  <si>
    <t>Huurwoningen in bezit van een overige verhuurder: Energielabel C of D 
(aantal)</t>
  </si>
  <si>
    <t>Huurwoningen in bezit van een overige verhuurder: Energielabel E, F of G  
(aantal)</t>
  </si>
  <si>
    <t>Huurwoningen in bezit van een overige verhuurder: Energielabel Onbekend  
(aantal)</t>
  </si>
  <si>
    <t>Huurwoningen in bezit van een overige verhuurder: Energielabel Onbekend  
(aantal)</t>
  </si>
  <si>
    <t>Huurwoningen in bezit van een overige verhuurder: Verwarmingstype Individuele CV 
(aantal)</t>
  </si>
  <si>
    <t>Huurwoningen in bezit van een overige verhuurder: Verwarmingstype Blokverwarming 
(aantal)</t>
  </si>
  <si>
    <t>Huurwoningen in bezit van een overige verhuurder: Verwarmingstype Stadsverwarming met gas 
(aantal)</t>
  </si>
  <si>
    <t>Huurwoningen in bezit van een overige verhuurder: Verwarmingstype Stadsverwarming zonder gas 
(aantal)</t>
  </si>
  <si>
    <t>Huurwoningen in bezit van een overige verhuurder: Verwarmingstype Elektrisch met gas 
(aantal)</t>
  </si>
  <si>
    <t>Huurwoningen in bezit van een overige verhuurder: Verwarmingstype Elektrisch zonder gas 
(aantal)</t>
  </si>
  <si>
    <t>Huurwoningen in bezit van een overige verhuurder: Verwarmingstype Elektrisch zonder gas 
(aantal)</t>
  </si>
  <si>
    <t>Huurwoningen in bezit van een overige verhuurder: Verwarmingstype Onbekend  
(aantal)</t>
  </si>
  <si>
    <t>Huurwoningen in bezit van een overige verhuurder: Bouwjaarklasse tot 1945
(aantal)</t>
  </si>
  <si>
    <t>Huurwoningen in bezit van een overige verhuurder: Bouwjaarklasse 1945 tot 1965 
(aantal)</t>
  </si>
  <si>
    <t>Huurwoningen in bezit van een overige verhuurder: Bouwjaarklasse 1965 tot 1985 
(aantal)</t>
  </si>
  <si>
    <t>Huurwoningen in bezit van een overige verhuurder: Bouwjaarklasse 1985 tot 2005 
(aantal)</t>
  </si>
  <si>
    <t>Huurwoningen in bezit van een overige verhuurder: Bouwjaarklasse vanaf 2005 
(aantal)</t>
  </si>
  <si>
    <t>Huurwoningen in bezit van een overige verhuurder: Bouwjaarklasse Onbekend 
(aantal)</t>
  </si>
  <si>
    <t>Huurwoningen in bezit van een overige verhuurder: Gemiddeld Aardgasverbruik 
(m2)</t>
  </si>
  <si>
    <t>Huurwoningen in bezit van een overige verhuurder: Gemiddeld Elektriciteitsverbruik 
(kWh)</t>
  </si>
  <si>
    <t>Huurwoningen in bezit van een overige verhuurder: Gemiddelde teruglevering elektriciteit 
(kWh)</t>
  </si>
  <si>
    <t>Huurwoningen in bezit van een overige verhuurder: Stadsverwarming 
(%)</t>
  </si>
  <si>
    <t>Utiliteit: Bouwjaarklasse tot 1945 
(aantal)</t>
  </si>
  <si>
    <t>Utiliteit: Bouwjaarklasse 1945 tot 1965 
(aantal)</t>
  </si>
  <si>
    <t>Utiliteit: Bouwjaarklasse 1965 tot 1985 
(aantal)</t>
  </si>
  <si>
    <t>Utiliteit: Bouwjaarklasse 1985 tot 2005 
(aantal)</t>
  </si>
  <si>
    <t>Utiliteit: Bouwjaarklasse vanaf 2005 
(aantal)</t>
  </si>
  <si>
    <t>Utiliteit: Bouwjaarklasse Onbekend 
(aantal)</t>
  </si>
  <si>
    <t>Utiliteit: Bouwjaarklasse Onbekend 
(aantal)</t>
  </si>
  <si>
    <t>Huurwoningen in bezit van een woningcorporatie: Verwarmingstype Stadsverwarming met gas 
(aantal)</t>
  </si>
  <si>
    <t>Huurwoningen in bezit van een woningcorporatie: Verwarmingstype Stadsverwarming zonder gas 
(aantal)</t>
  </si>
  <si>
    <t>Huurwoningen in bezit van een woningcorporatie: Verwarmingstype Blokverwarming 
(aantal)</t>
  </si>
  <si>
    <t>Huurwoningen in bezit van een woningcorporatie: Verwarmingstype Individuele CV 
(aantal)</t>
  </si>
  <si>
    <t>Huurwoningen in bezit van een woningcorporatie: Energielabel Onbekend 
(aantal)</t>
  </si>
  <si>
    <t>Huurwoningen in bezit van een woningcorporatie: Energielabel E, F of G 
(aantal)</t>
  </si>
  <si>
    <t>Huurwoningen in bezit van een woningcorporatie: Energielabel C of D 
(aantal)</t>
  </si>
  <si>
    <t>Huurwoningen in bezit van een woningcorporatie: Energielabel A of B 
(aantal)</t>
  </si>
  <si>
    <t>Utiliteit: Oppervlakte onbekend of niet plausibel 
(aantal)</t>
  </si>
  <si>
    <t>Huurwoningen in bezit van een woningcorporatie: Oppervlakte 
(x 1000 m2)</t>
  </si>
  <si>
    <t>Totaal huurwoningen en utiliteit: Oppervlakte onbekend of niet plausibel 
(aantal)</t>
  </si>
  <si>
    <t>Totaal huurwoningen en utiliteit: Oppervlakte 
(x 1000 m2)</t>
  </si>
  <si>
    <t>Utiliteit 
(aantal)</t>
  </si>
  <si>
    <t>Huurwoningen in bezit van een overige verhuurder 
(aantal)</t>
  </si>
  <si>
    <t>Huurwoningen in bezit van een woningcorporatie 
(aantal)</t>
  </si>
  <si>
    <t>Totaal huurwoningen en utiliteit 
(aantal)</t>
  </si>
  <si>
    <t xml:space="preserve">Regio naam
</t>
  </si>
  <si>
    <t xml:space="preserve">Regio soort
</t>
  </si>
  <si>
    <t xml:space="preserve">Regio id 
</t>
  </si>
  <si>
    <t xml:space="preserve">Regio id
</t>
  </si>
  <si>
    <t xml:space="preserve">Regio soort
</t>
  </si>
  <si>
    <t xml:space="preserve">Regio naam     
</t>
  </si>
  <si>
    <t xml:space="preserve">Regio soort
</t>
  </si>
  <si>
    <t xml:space="preserve">Regio naam
</t>
  </si>
  <si>
    <t xml:space="preserve">Regio id
</t>
  </si>
  <si>
    <t>Huurwoningen in bezit van een overige verhuurder: Oppervlakte 
(x 1000 m2)</t>
  </si>
  <si>
    <t>Huurwoningen in bezit van een overige verhuurder: Oppervlakte onbekend of niet plausibel 
(aantal)</t>
  </si>
  <si>
    <t>Utiliteit: Oppervlakte 
(x 1000 m2)</t>
  </si>
  <si>
    <t>Totaal koopwoningen huurwoningen en utiliteit: Oppervlakte onbekend of niet plausibel 
(aantal)</t>
  </si>
  <si>
    <t>Koopwoningen: Oppervlakte 
(x 1000 m2)</t>
  </si>
  <si>
    <t>Totaal koopwoningen huurwoningen en utiliteit: Oppervlakte 
(x 1000 m2)</t>
  </si>
  <si>
    <t>Huurwoningen 
(aantal)</t>
  </si>
  <si>
    <t>Huurwoningen: Oppervlakte 
(x 1000 m2)</t>
  </si>
  <si>
    <t>Utiliteit: Oppervlakte onbekend of niet plausibel 
(aantal)</t>
  </si>
  <si>
    <t>Totaal koopwoningen huurwoningen en utiliteit 
(aantal)</t>
  </si>
  <si>
    <t>Koopwoningen: Oppervlakte onbekend of niet plausibel 
(aantal)</t>
  </si>
  <si>
    <t>Huurwoningen: Oppervlakte onbekend of niet plausibel 
(aantal)</t>
  </si>
  <si>
    <t>Huurwoningen: Energielabel A of B 
(aantal)</t>
  </si>
  <si>
    <t>Huurwoningen: Energielabel C of D 
(aantal)</t>
  </si>
  <si>
    <t>Huurwoningen: Energielabel E, F of G 
(aantal)</t>
  </si>
  <si>
    <t>Huurwoningen: Energielabel Onbekend 
(aantal)</t>
  </si>
  <si>
    <t>Huurwoningen: Verwarmingstype Individuele CV 
(aantal)</t>
  </si>
  <si>
    <t>Huurwoningen: Verwarmingstype Blokverwarming 
(aantal)</t>
  </si>
  <si>
    <t>Huurwoningen: Verwarmingstype Stadsverwarming met gas 
(aantal)</t>
  </si>
  <si>
    <t>Huurwoningen: Verwarmingstype Stadsverwarming zonder gas 
(aantal)</t>
  </si>
  <si>
    <t>Huurwoningen: Verwarmingstype Elektrisch met gas 
(aantal)</t>
  </si>
  <si>
    <t>Huurwoningen: Verwarmingstype Elektrisch zonder gas 
(aantal)</t>
  </si>
  <si>
    <t>Huurwoningen: Verwarmingstype Onbekend 
(aantal)</t>
  </si>
  <si>
    <t>Huurwoningen: Bouwjaarklasse tot 1945 
(aantal)</t>
  </si>
  <si>
    <t>Huurwoningen: Bouwjaarklasse 1945 tot 1965 
(aantal)</t>
  </si>
  <si>
    <t>Huurwoningen: Stadsverwarming 
(%)</t>
  </si>
  <si>
    <t>Huurwoningen: Gemiddelde teruglevering elektriciteit 
(kWh)</t>
  </si>
  <si>
    <t>Huurwoningen: Gemiddeld Elektriciteitsverbruik
(kWh)</t>
  </si>
  <si>
    <t>Huurwoningen: Gemiddeld Aardgasverbruik 
(m2)</t>
  </si>
  <si>
    <t>Huurwoningen: Bouwjaarklasse Onbekend 
(aantal)</t>
  </si>
  <si>
    <t>Huurwoningen: Bouwjaarklasse vanaf 2005 
(aantal)</t>
  </si>
  <si>
    <t>Huurwoningen: Bouwjaarklasse 1985 tot 2005 
(aantal)</t>
  </si>
  <si>
    <t>Huurwoningen: Bouwjaarklasse 1965 tot 1985 
(aantal)</t>
  </si>
  <si>
    <t>Utiliteit: Bouwjaarklasse 1945 tot 1965 
(aantal)</t>
  </si>
  <si>
    <t>Utiliteit: Bouwjaarklasse 1965 tot 1985 
(aantal)</t>
  </si>
  <si>
    <t>Utiliteit: Bouwjaarklasse 1985 tot 2005 
(aantal)</t>
  </si>
  <si>
    <t>Utiliteit: Bouwjaarklasse vanaf 2005 
(aantal)</t>
  </si>
  <si>
    <t xml:space="preserve">Regio id
</t>
  </si>
  <si>
    <t xml:space="preserve">Regio soort
</t>
  </si>
  <si>
    <t xml:space="preserve">Regio naam
</t>
  </si>
  <si>
    <t>Totaal koopwoningen en huurwoningen 
(aantal)</t>
  </si>
  <si>
    <t>Huurwoningen in bezit van een woningcorporatie 
(aantal)</t>
  </si>
  <si>
    <t>Huurwoningen in bezit van een overige verhuurder 
(aantal)</t>
  </si>
  <si>
    <t>Totaal koopwoningen en huurwoningen: Oppervlakte 
(x 1000 m2)</t>
  </si>
  <si>
    <t>Totaal koopwoningen en huurwoningen: Oppervlakte onbekend of niet plausibel 
(aantal)</t>
  </si>
  <si>
    <t>Huurwoningen in bezit van een woningcorporatie: Oppervlakte 
(x 1000 m2)</t>
  </si>
  <si>
    <t>Huurwoningen in bezit van een woningcorporatie: Oppervlakte onbekend of niet plausibel 
(aantal)</t>
  </si>
  <si>
    <t>Huurwoningen in bezit van een overige verhuurder: Oppervlakte 
(x 1000 m2)</t>
  </si>
  <si>
    <t>Huurwoningen in bezit van een overige verhuurder: Oppervlakte onbekend of niet plausibel 
(aantal)</t>
  </si>
  <si>
    <t>Huurwoningen in bezit van een woningcorporatie: Energielabel A of B 
(aantal)</t>
  </si>
  <si>
    <t>Huurwoningen in bezit van een woningcorporatie: Energielabel C of D 
(aantal)</t>
  </si>
  <si>
    <t>Huurwoningen in bezit van een woningcorporatie: Energielabel E, F of G 
(aantal)</t>
  </si>
  <si>
    <t>Huurwoningen in bezit van een woningcorporatie: Energielabel Onbekend 
(aantal)</t>
  </si>
  <si>
    <t>Huurwoningen in bezit van een woningcorporatie: Verwarmingstype Individuele CV 
(aantal)</t>
  </si>
  <si>
    <t>Huurwoningen in bezit van een woningcorporatie: Verwarmingstype Blokverwarming 
(aantal)</t>
  </si>
  <si>
    <t>Huurwoningen in bezit van een woningcorporatie: Verwarmingstype Stadsverwarming met gas (aantal)</t>
  </si>
  <si>
    <t>Huurwoningen in bezit van een woningcorporatie: Verwarmingstype Stadsverwarming zonder gas (aantal)</t>
  </si>
  <si>
    <t>Huurwoningen in bezit van een woningcorporatie: Verwarmingstype Elektrisch met gas 
(aantal)</t>
  </si>
  <si>
    <t>Huurwoningen in bezit van een woningcorporatie: Verwarmingstype Elektrisch zonder gas 
(aantal)</t>
  </si>
  <si>
    <t>Huurwoningen in bezit van een woningcorporatie: Verwarmingstype Onbekend 
(aantal)</t>
  </si>
  <si>
    <t>Huurwoningen in bezit van een woningcorporatie: Bouwjaarklasse tot 1945 
(aantal)</t>
  </si>
  <si>
    <t>Huurwoningen in bezit van een woningcorporatie: Bouwjaarklasse 1945 tot 1965 
(aantal)</t>
  </si>
  <si>
    <t>Huurwoningen in bezit van een woningcorporatie: Bouwjaarklasse 1965 tot 1985 
(aantal)</t>
  </si>
  <si>
    <t>Huurwoningen in bezit van een woningcorporatie: Bouwjaarklasse 1985 tot 2005 
(aantal)</t>
  </si>
  <si>
    <t>Huurwoningen in bezit van een woningcorporatie: Bouwjaarklasse vanaf 2005 
(aantal)</t>
  </si>
  <si>
    <t>Huurwoningen in bezit van een woningcorporatie: Bouwjaarklasse Onbekend 
(aantal)</t>
  </si>
  <si>
    <t>Huurwoningen in bezit van een woningcorporatie: Gemiddeld Aardgasverbruik 
(m2)</t>
  </si>
  <si>
    <t>Huurwoningen in bezit van een woningcorporatie: Gemiddeld Elektriciteitsverbruik
(kWh)</t>
  </si>
  <si>
    <t>Huurwoningen in bezit van een woningcorporatie: Stadsverwarming 
(%)</t>
  </si>
  <si>
    <t>Huurwoningen in bezit van een overige verhuurder: Energielabel A of B 
(aantal)</t>
  </si>
  <si>
    <t>Huurwoningen in bezit van een overige verhuurder: Energielabel E, F of G  
(aantal)</t>
  </si>
  <si>
    <t>Huurwoningen in bezit van een overige verhuurder: Verwarmingstype Individuele CV 
(aantal)</t>
  </si>
  <si>
    <t>Huurwoningen in bezit van een overige verhuurder: Verwarmingstype Blokverwarming 
(aantal)</t>
  </si>
  <si>
    <t>Huurwoningen in bezit van een overige verhuurder: Verwarmingstype Stadsverwarming met gas (aantal)</t>
  </si>
  <si>
    <t>Huurwoningen in bezit van een overige verhuurder: Verwarmingstype Stadsverwarming zonder gas (aantal)</t>
  </si>
  <si>
    <t>Huurwoningen in bezit van een overige verhuurder: Verwarmingstype Elektrisch met gas 
(aantal)</t>
  </si>
  <si>
    <t>Huurwoningen in bezit van een overige verhuurder: Verwarmingstype Onbekend  
(aantal)</t>
  </si>
  <si>
    <t>Huurwoningen in bezit van een overige verhuurder: Bouwjaarklasse tot 1945
(aantal)</t>
  </si>
  <si>
    <t>Huurwoningen in bezit van een overige verhuurder: Bouwjaarklasse 1945 tot 1965 
(aantal)</t>
  </si>
  <si>
    <t>Huurwoningen in bezit van een overige verhuurder: Bouwjaarklasse 1965 tot 1985 
(aantal)</t>
  </si>
  <si>
    <t>Huurwoningen in bezit van een overige verhuurder: Bouwjaarklasse 1985 tot 2005 
(aantal)</t>
  </si>
  <si>
    <t>Huurwoningen in bezit van een overige verhuurder: Bouwjaarklasse vanaf 2005 
(aantal)</t>
  </si>
  <si>
    <t>Huurwoningen in bezit van een overige verhuurder: Bouwjaarklasse Onbekend 
(aantal)</t>
  </si>
  <si>
    <t>Huurwoningen in bezit van een overige verhuurder: Gemiddeld Aardgasverbruik 
(m2)</t>
  </si>
  <si>
    <t>Huurwoningen in bezit van een overige verhuurder: Gemiddeld Elektriciteitsverbruik 
(kWh)</t>
  </si>
  <si>
    <t>Huurwoningen in bezit van een overige verhuurder: Gemiddelde teruglevering elektriciteit 
(kWh)</t>
  </si>
  <si>
    <t>Huurwoningen in bezit van een overige verhuurder: Stadsverwarming 
(%)</t>
  </si>
  <si>
    <t xml:space="preserve">De populatie verschilt per tabel. Gemixte VvE's bestaan uit Verenigingen van Eigenaren (VvE's) met minimaal één woning en minimaal één niet-woning (utiliteit). Gemengde VvE's zijn VvE's met minimaal één koopwoning en één huurwoning. Voor de populatie per tabel zie het tabblad 'Introductie'. </t>
  </si>
  <si>
    <t>De (gebruiks)oppervlakte van het verblijfsobject is bepaald volgens de norm NEN 2580. Oppervlakte is alleen bepaald voor woningen en niet-woningen met een plausibele grootte. Bij woningen geldt een plausibel oppervlak vanaf 14 tot en met 2.700 m2. Bij niet-woningen worden alleen oppervlaktes tot en met 5.000 m2 meegeteld. In de tabellen is de totale oppervlakte van woningen en niet-woningen afgerond op 1.000 m2. In de tabel wordt tevens het aantal woningen en niet-woningen (utiliteit) met een onbekende of niet plausibele oppervlakte aangegeven.</t>
  </si>
  <si>
    <t>NL00</t>
  </si>
  <si>
    <t>PV20</t>
  </si>
  <si>
    <t>PV21</t>
  </si>
  <si>
    <t>PV22</t>
  </si>
  <si>
    <t>PV23</t>
  </si>
  <si>
    <t>PV24</t>
  </si>
  <si>
    <t>PV25</t>
  </si>
  <si>
    <t>PV26</t>
  </si>
  <si>
    <t>PV27</t>
  </si>
  <si>
    <t>PV28</t>
  </si>
  <si>
    <t>PV29</t>
  </si>
  <si>
    <t>PV30</t>
  </si>
  <si>
    <t>PV31</t>
  </si>
  <si>
    <t>CR01</t>
  </si>
  <si>
    <t>CR02</t>
  </si>
  <si>
    <t>CR03</t>
  </si>
  <si>
    <t>CR04</t>
  </si>
  <si>
    <t>CR05</t>
  </si>
  <si>
    <t>CR06</t>
  </si>
  <si>
    <t>CR07</t>
  </si>
  <si>
    <t>CR08</t>
  </si>
  <si>
    <t>CR09</t>
  </si>
  <si>
    <t>CR10</t>
  </si>
  <si>
    <t>CR11</t>
  </si>
  <si>
    <t>CR12</t>
  </si>
  <si>
    <t>CR13</t>
  </si>
  <si>
    <t>CR14</t>
  </si>
  <si>
    <t>CR15</t>
  </si>
  <si>
    <t>CR16</t>
  </si>
  <si>
    <t>CR17</t>
  </si>
  <si>
    <t>CR18</t>
  </si>
  <si>
    <t>CR19</t>
  </si>
  <si>
    <t>CR20</t>
  </si>
  <si>
    <t>CR21</t>
  </si>
  <si>
    <t>CR22</t>
  </si>
  <si>
    <t>CR23</t>
  </si>
  <si>
    <t>CR24</t>
  </si>
  <si>
    <t>CR25</t>
  </si>
  <si>
    <t>CR26</t>
  </si>
  <si>
    <t>CR27</t>
  </si>
  <si>
    <t>CR28</t>
  </si>
  <si>
    <t>CR29</t>
  </si>
  <si>
    <t>CR30</t>
  </si>
  <si>
    <t>CR31</t>
  </si>
  <si>
    <t>CR32</t>
  </si>
  <si>
    <t>CR33</t>
  </si>
  <si>
    <t>CR34</t>
  </si>
  <si>
    <t>CR35</t>
  </si>
  <si>
    <t>CR36</t>
  </si>
  <si>
    <t>CR37</t>
  </si>
  <si>
    <t>CR38</t>
  </si>
  <si>
    <t>CR39</t>
  </si>
  <si>
    <t>CR40</t>
  </si>
  <si>
    <t>GM0014</t>
  </si>
  <si>
    <t>GM0034</t>
  </si>
  <si>
    <t>GM0037</t>
  </si>
  <si>
    <t>GM0047</t>
  </si>
  <si>
    <t>GM0050</t>
  </si>
  <si>
    <t>GM0059</t>
  </si>
  <si>
    <t>GM0060</t>
  </si>
  <si>
    <t>GM0072</t>
  </si>
  <si>
    <t>GM0074</t>
  </si>
  <si>
    <t>GM0080</t>
  </si>
  <si>
    <t>GM0085</t>
  </si>
  <si>
    <t>GM0086</t>
  </si>
  <si>
    <t>GM0088</t>
  </si>
  <si>
    <t>GM0090</t>
  </si>
  <si>
    <t>GM0093</t>
  </si>
  <si>
    <t>GM0096</t>
  </si>
  <si>
    <t>GM0098</t>
  </si>
  <si>
    <t>GM0106</t>
  </si>
  <si>
    <t>GM0109</t>
  </si>
  <si>
    <t>GM0114</t>
  </si>
  <si>
    <t>GM0118</t>
  </si>
  <si>
    <t>GM0119</t>
  </si>
  <si>
    <t>GM0141</t>
  </si>
  <si>
    <t>GM0147</t>
  </si>
  <si>
    <t>GM0148</t>
  </si>
  <si>
    <t>GM0150</t>
  </si>
  <si>
    <t>GM0153</t>
  </si>
  <si>
    <t>GM0158</t>
  </si>
  <si>
    <t>GM0160</t>
  </si>
  <si>
    <t>GM0163</t>
  </si>
  <si>
    <t>GM0164</t>
  </si>
  <si>
    <t>GM0166</t>
  </si>
  <si>
    <t>GM0168</t>
  </si>
  <si>
    <t>GM0171</t>
  </si>
  <si>
    <t>GM0173</t>
  </si>
  <si>
    <t>GM0175</t>
  </si>
  <si>
    <t>GM0177</t>
  </si>
  <si>
    <t>GM0180</t>
  </si>
  <si>
    <t>GM0183</t>
  </si>
  <si>
    <t>GM0184</t>
  </si>
  <si>
    <t>GM0189</t>
  </si>
  <si>
    <t>GM0193</t>
  </si>
  <si>
    <t>GM0197</t>
  </si>
  <si>
    <t>GM0200</t>
  </si>
  <si>
    <t>GM0202</t>
  </si>
  <si>
    <t>GM0203</t>
  </si>
  <si>
    <t>GM0209</t>
  </si>
  <si>
    <t>GM0213</t>
  </si>
  <si>
    <t>GM0214</t>
  </si>
  <si>
    <t>GM0216</t>
  </si>
  <si>
    <t>GM0221</t>
  </si>
  <si>
    <t>GM0222</t>
  </si>
  <si>
    <t>GM0225</t>
  </si>
  <si>
    <t>GM0226</t>
  </si>
  <si>
    <t>GM0228</t>
  </si>
  <si>
    <t>GM0230</t>
  </si>
  <si>
    <t>GM0232</t>
  </si>
  <si>
    <t>GM0233</t>
  </si>
  <si>
    <t>GM0243</t>
  </si>
  <si>
    <t>GM0244</t>
  </si>
  <si>
    <t>GM0246</t>
  </si>
  <si>
    <t>GM0252</t>
  </si>
  <si>
    <t>GM0262</t>
  </si>
  <si>
    <t>GM0263</t>
  </si>
  <si>
    <t>GM0267</t>
  </si>
  <si>
    <t>GM0268</t>
  </si>
  <si>
    <t>GM0269</t>
  </si>
  <si>
    <t>GM0273</t>
  </si>
  <si>
    <t>GM0274</t>
  </si>
  <si>
    <t>GM0275</t>
  </si>
  <si>
    <t>GM0277</t>
  </si>
  <si>
    <t>GM0279</t>
  </si>
  <si>
    <t>GM0281</t>
  </si>
  <si>
    <t>GM0285</t>
  </si>
  <si>
    <t>GM0289</t>
  </si>
  <si>
    <t>GM0293</t>
  </si>
  <si>
    <t>GM0294</t>
  </si>
  <si>
    <t>GM0296</t>
  </si>
  <si>
    <t>GM0297</t>
  </si>
  <si>
    <t>GM0299</t>
  </si>
  <si>
    <t>GM0301</t>
  </si>
  <si>
    <t>GM0302</t>
  </si>
  <si>
    <t>GM0303</t>
  </si>
  <si>
    <t>GM0307</t>
  </si>
  <si>
    <t>GM0308</t>
  </si>
  <si>
    <t>GM0310</t>
  </si>
  <si>
    <t>GM0312</t>
  </si>
  <si>
    <t>GM0313</t>
  </si>
  <si>
    <t>GM0317</t>
  </si>
  <si>
    <t>GM0321</t>
  </si>
  <si>
    <t>GM0327</t>
  </si>
  <si>
    <t>GM0331</t>
  </si>
  <si>
    <t>GM0335</t>
  </si>
  <si>
    <t>GM0339</t>
  </si>
  <si>
    <t>GM0340</t>
  </si>
  <si>
    <t>GM0342</t>
  </si>
  <si>
    <t>GM0344</t>
  </si>
  <si>
    <t>GM0345</t>
  </si>
  <si>
    <t>GM0351</t>
  </si>
  <si>
    <t>GM0352</t>
  </si>
  <si>
    <t>GM0353</t>
  </si>
  <si>
    <t>GM0355</t>
  </si>
  <si>
    <t>GM0356</t>
  </si>
  <si>
    <t>GM0358</t>
  </si>
  <si>
    <t>GM0361</t>
  </si>
  <si>
    <t>GM0362</t>
  </si>
  <si>
    <t>GM0363</t>
  </si>
  <si>
    <t>GM0373</t>
  </si>
  <si>
    <t>GM0375</t>
  </si>
  <si>
    <t>GM0376</t>
  </si>
  <si>
    <t>GM0377</t>
  </si>
  <si>
    <t>GM0383</t>
  </si>
  <si>
    <t>GM0384</t>
  </si>
  <si>
    <t>GM0385</t>
  </si>
  <si>
    <t>GM0388</t>
  </si>
  <si>
    <t>GM0392</t>
  </si>
  <si>
    <t>GM0394</t>
  </si>
  <si>
    <t>GM0396</t>
  </si>
  <si>
    <t>GM0397</t>
  </si>
  <si>
    <t>GM0399</t>
  </si>
  <si>
    <t>GM0400</t>
  </si>
  <si>
    <t>GM0402</t>
  </si>
  <si>
    <t>GM0405</t>
  </si>
  <si>
    <t>GM0406</t>
  </si>
  <si>
    <t>GM0415</t>
  </si>
  <si>
    <t>GM0417</t>
  </si>
  <si>
    <t>GM0420</t>
  </si>
  <si>
    <t>GM0431</t>
  </si>
  <si>
    <t>GM0432</t>
  </si>
  <si>
    <t>GM0437</t>
  </si>
  <si>
    <t>GM0439</t>
  </si>
  <si>
    <t>GM0441</t>
  </si>
  <si>
    <t>GM0448</t>
  </si>
  <si>
    <t>GM0450</t>
  </si>
  <si>
    <t>GM0451</t>
  </si>
  <si>
    <t>GM0453</t>
  </si>
  <si>
    <t>GM0457</t>
  </si>
  <si>
    <t>GM0473</t>
  </si>
  <si>
    <t>GM0479</t>
  </si>
  <si>
    <t>GM0482</t>
  </si>
  <si>
    <t>GM0484</t>
  </si>
  <si>
    <t>GM0489</t>
  </si>
  <si>
    <t>GM0498</t>
  </si>
  <si>
    <t>GM0501</t>
  </si>
  <si>
    <t>GM0502</t>
  </si>
  <si>
    <t>GM0503</t>
  </si>
  <si>
    <t>GM0505</t>
  </si>
  <si>
    <t>GM0512</t>
  </si>
  <si>
    <t>GM0513</t>
  </si>
  <si>
    <t>GM0518</t>
  </si>
  <si>
    <t>GM0523</t>
  </si>
  <si>
    <t>GM0530</t>
  </si>
  <si>
    <t>GM0531</t>
  </si>
  <si>
    <t>GM0532</t>
  </si>
  <si>
    <t>GM0534</t>
  </si>
  <si>
    <t>GM0537</t>
  </si>
  <si>
    <t>GM0542</t>
  </si>
  <si>
    <t>GM0546</t>
  </si>
  <si>
    <t>GM0547</t>
  </si>
  <si>
    <t>GM0553</t>
  </si>
  <si>
    <t>GM0556</t>
  </si>
  <si>
    <t>GM0569</t>
  </si>
  <si>
    <t>GM0575</t>
  </si>
  <si>
    <t>GM0579</t>
  </si>
  <si>
    <t>GM0589</t>
  </si>
  <si>
    <t>GM0590</t>
  </si>
  <si>
    <t>GM0597</t>
  </si>
  <si>
    <t>GM0599</t>
  </si>
  <si>
    <t>GM0603</t>
  </si>
  <si>
    <t>GM0606</t>
  </si>
  <si>
    <t>GM0610</t>
  </si>
  <si>
    <t>GM0613</t>
  </si>
  <si>
    <t>GM0614</t>
  </si>
  <si>
    <t>GM0622</t>
  </si>
  <si>
    <t>GM0626</t>
  </si>
  <si>
    <t>GM0627</t>
  </si>
  <si>
    <t>GM0629</t>
  </si>
  <si>
    <t>GM0632</t>
  </si>
  <si>
    <t>GM0637</t>
  </si>
  <si>
    <t>GM0638</t>
  </si>
  <si>
    <t>GM0642</t>
  </si>
  <si>
    <t>GM0654</t>
  </si>
  <si>
    <t>GM0664</t>
  </si>
  <si>
    <t>GM0668</t>
  </si>
  <si>
    <t>GM0677</t>
  </si>
  <si>
    <t>GM0678</t>
  </si>
  <si>
    <t>GM0687</t>
  </si>
  <si>
    <t>GM0703</t>
  </si>
  <si>
    <t>GM0715</t>
  </si>
  <si>
    <t>GM0716</t>
  </si>
  <si>
    <t>GM0717</t>
  </si>
  <si>
    <t>GM0718</t>
  </si>
  <si>
    <t>GM0736</t>
  </si>
  <si>
    <t>GM0737</t>
  </si>
  <si>
    <t>GM0743</t>
  </si>
  <si>
    <t>GM0744</t>
  </si>
  <si>
    <t>GM0748</t>
  </si>
  <si>
    <t>GM0753</t>
  </si>
  <si>
    <t>GM0755</t>
  </si>
  <si>
    <t>GM0757</t>
  </si>
  <si>
    <t>GM0758</t>
  </si>
  <si>
    <t>GM0762</t>
  </si>
  <si>
    <t>GM0765</t>
  </si>
  <si>
    <t>GM0766</t>
  </si>
  <si>
    <t>GM0770</t>
  </si>
  <si>
    <t>GM0772</t>
  </si>
  <si>
    <t>GM0777</t>
  </si>
  <si>
    <t>GM0779</t>
  </si>
  <si>
    <t>GM0784</t>
  </si>
  <si>
    <t>GM0785</t>
  </si>
  <si>
    <t>GM0794</t>
  </si>
  <si>
    <t>GM0796</t>
  </si>
  <si>
    <t>GM0797</t>
  </si>
  <si>
    <t>GM0798</t>
  </si>
  <si>
    <t>GM0809</t>
  </si>
  <si>
    <t>GM0820</t>
  </si>
  <si>
    <t>GM0823</t>
  </si>
  <si>
    <t>GM0824</t>
  </si>
  <si>
    <t>GM0826</t>
  </si>
  <si>
    <t>GM0828</t>
  </si>
  <si>
    <t>GM0840</t>
  </si>
  <si>
    <t>GM0845</t>
  </si>
  <si>
    <t>GM0847</t>
  </si>
  <si>
    <t>GM0848</t>
  </si>
  <si>
    <t>GM0851</t>
  </si>
  <si>
    <t>GM0852</t>
  </si>
  <si>
    <t>GM0855</t>
  </si>
  <si>
    <t>GM0858</t>
  </si>
  <si>
    <t>GM0861</t>
  </si>
  <si>
    <t>GM0865</t>
  </si>
  <si>
    <t>GM0866</t>
  </si>
  <si>
    <t>GM0867</t>
  </si>
  <si>
    <t>GM0873</t>
  </si>
  <si>
    <t>GM0879</t>
  </si>
  <si>
    <t>GM0880</t>
  </si>
  <si>
    <t>GM0882</t>
  </si>
  <si>
    <t>GM0888</t>
  </si>
  <si>
    <t>GM0889</t>
  </si>
  <si>
    <t>GM0893</t>
  </si>
  <si>
    <t>GM0899</t>
  </si>
  <si>
    <t>GM0907</t>
  </si>
  <si>
    <t>GM0917</t>
  </si>
  <si>
    <t>GM0928</t>
  </si>
  <si>
    <t>GM0935</t>
  </si>
  <si>
    <t>GM0938</t>
  </si>
  <si>
    <t>GM0944</t>
  </si>
  <si>
    <t>GM0946</t>
  </si>
  <si>
    <t>GM0957</t>
  </si>
  <si>
    <t>GM0965</t>
  </si>
  <si>
    <t>GM0971</t>
  </si>
  <si>
    <t>GM0981</t>
  </si>
  <si>
    <t>GM0983</t>
  </si>
  <si>
    <t>GM0984</t>
  </si>
  <si>
    <t>GM0986</t>
  </si>
  <si>
    <t>GM0988</t>
  </si>
  <si>
    <t>GM0994</t>
  </si>
  <si>
    <t>GM0995</t>
  </si>
  <si>
    <t>GM1507</t>
  </si>
  <si>
    <t>GM1509</t>
  </si>
  <si>
    <t>GM1525</t>
  </si>
  <si>
    <t>GM1581</t>
  </si>
  <si>
    <t>GM1586</t>
  </si>
  <si>
    <t>GM1598</t>
  </si>
  <si>
    <t>GM1621</t>
  </si>
  <si>
    <t>GM1640</t>
  </si>
  <si>
    <t>GM1641</t>
  </si>
  <si>
    <t>GM1652</t>
  </si>
  <si>
    <t>GM1655</t>
  </si>
  <si>
    <t>GM1658</t>
  </si>
  <si>
    <t>GM1659</t>
  </si>
  <si>
    <t>GM1667</t>
  </si>
  <si>
    <t>GM1669</t>
  </si>
  <si>
    <t>GM1674</t>
  </si>
  <si>
    <t>GM1676</t>
  </si>
  <si>
    <t>GM1680</t>
  </si>
  <si>
    <t>GM1681</t>
  </si>
  <si>
    <t>GM1690</t>
  </si>
  <si>
    <t>GM1695</t>
  </si>
  <si>
    <t>GM1696</t>
  </si>
  <si>
    <t>GM1699</t>
  </si>
  <si>
    <t>GM1700</t>
  </si>
  <si>
    <t>GM1701</t>
  </si>
  <si>
    <t>GM1705</t>
  </si>
  <si>
    <t>GM1706</t>
  </si>
  <si>
    <t>GM1708</t>
  </si>
  <si>
    <t>GM1709</t>
  </si>
  <si>
    <t>GM1711</t>
  </si>
  <si>
    <t>GM1714</t>
  </si>
  <si>
    <t>GM1719</t>
  </si>
  <si>
    <t>GM1721</t>
  </si>
  <si>
    <t>GM1723</t>
  </si>
  <si>
    <t>GM1724</t>
  </si>
  <si>
    <t>GM1728</t>
  </si>
  <si>
    <t>GM1729</t>
  </si>
  <si>
    <t>GM1730</t>
  </si>
  <si>
    <t>GM1731</t>
  </si>
  <si>
    <t>GM1734</t>
  </si>
  <si>
    <t>GM1735</t>
  </si>
  <si>
    <t>GM1740</t>
  </si>
  <si>
    <t>GM1742</t>
  </si>
  <si>
    <t>GM1771</t>
  </si>
  <si>
    <t>GM1773</t>
  </si>
  <si>
    <t>GM1774</t>
  </si>
  <si>
    <t>GM1783</t>
  </si>
  <si>
    <t>GM1842</t>
  </si>
  <si>
    <t>GM1859</t>
  </si>
  <si>
    <t>GM1876</t>
  </si>
  <si>
    <t>GM1883</t>
  </si>
  <si>
    <t>GM1884</t>
  </si>
  <si>
    <t>GM1891</t>
  </si>
  <si>
    <t>GM1892</t>
  </si>
  <si>
    <t>GM1894</t>
  </si>
  <si>
    <t>GM1895</t>
  </si>
  <si>
    <t>GM1896</t>
  </si>
  <si>
    <t>GM1900</t>
  </si>
  <si>
    <t>GM1901</t>
  </si>
  <si>
    <t>GM1903</t>
  </si>
  <si>
    <t>GM1904</t>
  </si>
  <si>
    <t>GM1911</t>
  </si>
  <si>
    <t>GM1916</t>
  </si>
  <si>
    <t>GM1924</t>
  </si>
  <si>
    <t>GM1926</t>
  </si>
  <si>
    <t>GM1930</t>
  </si>
  <si>
    <t>GM1931</t>
  </si>
  <si>
    <t>GM1940</t>
  </si>
  <si>
    <t>GM1942</t>
  </si>
  <si>
    <t>GM1945</t>
  </si>
  <si>
    <t>GM1948</t>
  </si>
  <si>
    <t>GM1949</t>
  </si>
  <si>
    <t>GM1950</t>
  </si>
  <si>
    <t>GM1952</t>
  </si>
  <si>
    <t>GM1954</t>
  </si>
  <si>
    <t>GM1955</t>
  </si>
  <si>
    <t>GM1959</t>
  </si>
  <si>
    <t>GM1960</t>
  </si>
  <si>
    <t>GM1961</t>
  </si>
  <si>
    <t>GM1963</t>
  </si>
  <si>
    <t>GM1966</t>
  </si>
  <si>
    <t>GM1969</t>
  </si>
  <si>
    <t>GM1970</t>
  </si>
  <si>
    <t>GM1978</t>
  </si>
  <si>
    <t>GM1979</t>
  </si>
  <si>
    <t>GM1980</t>
  </si>
  <si>
    <t>GM1982</t>
  </si>
  <si>
    <t>GM1991</t>
  </si>
  <si>
    <t>Kenmerken van gemixte VvE's, uitgesplitst naar gemengde of niet gemengde VvE's, 1 januari 2022</t>
  </si>
  <si>
    <t>Kenmerken van woningen en niet-woningen (utiliteit) in gemixte VvE's met alleen koopwoningen, 1 januari 2022</t>
  </si>
  <si>
    <t>Kenmerken van woningen en niet-woningen (utiliteit) in gemixte VvE's met alleen huurwoningen, 1 januari 2022</t>
  </si>
  <si>
    <t>Kenmerken van woningen en niet-woningen (utiliteit) in gemixte VvE's met zowel koop- als huurwoningen, 1 januari 2022</t>
  </si>
  <si>
    <t>Kenmerken van woningen in gemengde VvE's zonder utiliteit, 1 januari 2022</t>
  </si>
  <si>
    <t xml:space="preserve">Het gaat om vijf tabellen:
1. Overzichtstabel van de drie soorten gemixte VvE’s;
2. Kenmerken van woningen en niet-woningen (utiliteit) in VvE's die bestaan uit koopwoningen en niet-woningen (gemixte, maar niet gemengde VvE);
3. Kenmerken van woningen en niet-woningen (utiliteit) in VvE's die bestaan uit huurwoningen en niet-woningen (gemixte, maar niet gemengde VvE);
4. Kenmerken van woningen en niet-woningen (utiliteit) in VvE's die bestaan uit koopwoningen, huurwoningen en niet-woningen (gemixte en gemengde VvE);
5. Kenmerken van woningen VvE's die bestaan uit koop- en huurwoningen, zonder utiliteit (gemengde, maar niet gemixte VvE).
</t>
  </si>
  <si>
    <t>Bij het bepalen van de oppervlakte van verblijfsobjecten zijn bij woningen alleen verblijfsobjecten van 14 tot en met 2.700 m2 meegenomen. Bij het bepalen van het oppervlak van niet-woningen zijn alleen verblijfsobjecten tot en met 5.000 m2 meegenomen. In de gemeente Westerwolde waren op 1 januari 2022 opvallend veel objecten met een zeer groot oppervlak. Deze oppervlaktes bleken in juli 2022 in de BAG (flink) gecorrigeerd. Deze gecorrigeerde oppervlaktes zijn vervolgens ook gebruikt in dit onderzoek.
Voor dit onderzoek over VvE’s hebben we de kenmerken over woningen (eigendom, bouwjaar, oppervlakte) uit de Woonbase, BAG en Eigendomsstatistiek gehaald. De kenmerken met betrekking tot energie zijn speciaal voor dit project aan het onderzoeksbestand gekoppeld. Van niet-woningen (utiliteit) zijn geen goede bronnen bekend met betrekking tot energiekenmerken. Energiekenmerken van niet-woningen zijn daarom niet opgenomen in de tabellen.
Voor meer informatie over de bronnen en eventuele bijzonderheden daarvan, zie het tabblad Begrippen.</t>
  </si>
  <si>
    <t>Kenmerken van gemixte en gemengde VvE's 2022</t>
  </si>
  <si>
    <t>Tabel 2 toont het aantal en de kenmerken van koopwoningen en niet-woningen (utiliteit) in gemixte VvE's met alleen koopwoningen. Als er in de VvE woningen voorkomen met eigendom onbekend dan zijn de kenmerken van deze woningen niet opgenomen. Kenmerken van koopwoningen zijn: gebruiksoppervlakte, energielabels, verwarmingstype, bouwjaar en gemiddeld energieverbruik. Kenmerken van niet-woningen zijn gebruiksoppervlakte en bouwjaar. De cijfers zijn uitgesplitst naar provincie, COROP-gebied en gemeente.</t>
  </si>
  <si>
    <t>Tabel 3 toont het aantal en de kenmerken van huurwoningen in eigendom van een corporatie, huurwoningen in eigendom van overige verhuurders en niet-woningen (utiliteit) in gemixte VvE's met alleen huurwoningen. Als er in de VvE woningen voorkomen met eigendom onbekend dan zijn de kenmerken van deze woningen niet opgenomen. Kenmerken van huurwoningen zijn: gebruiksoppervlakte, energielabels, verwarmingstype, bouwjaar en gemiddeld energieverbruik. Kenmerken van niet-woningen zijn gebruiksoppervlakte en bouwjaar. De cijfers zijn uitgesplitst naar provincie, COROP-gebied en gemeente.</t>
  </si>
  <si>
    <t>Tabel 4 toont het aantal en de kenmerken van koopwoningen, huurwoningen en niet-woningen (utiliteit) in gemixte en gemengde VvE's. Als er in de VvE woningen voorkomen met eigendom onbekend dan zijn de kenmerken van deze woningen niet opgenomen. Kenmerken van koop- en huurwoningen zijn: gebruiksoppervlakte, energielabels, verwarmingstype, bouwjaar en gemiddeld energieverbruik. Kenmerken van niet-woningen zijn gebruiksoppervlakte en bouwjaar. De cijfers zijn uitgesplitst naar provincie, COROP-gebied en gemeente.</t>
  </si>
  <si>
    <t>Tabel 5 toont het aantal en de kenmerken van koopwoningen, huurwoningen in eigendom van een corporatie en huurwoningen in eigendom van overige verhuurders in niet gemixte maar gemengde VvE's. Als er in de VvE woningen voorkomen met eigendom onbekend dan zijn de kenmerken van deze woningen niet opgenomen. Kenmerken van koop- en huurwoningen zijn: gebruiksoppervlakte, energielabels, verwarmingstype, bouwjaar en gemiddeld energieverbruik. De cijfers zijn uitgesplitst naar provincie, COROP-gebied en gemeente.</t>
  </si>
  <si>
    <t xml:space="preserve">Om inzicht te krijgen in het aantal VvE’s is gebruik gemaakt van een op maat gemaakt basisbestand van het Kadaster met informatie uit de Basisregistratie Kadaster (BRK) en (indien er een verblijfsobject bij hoort) het id-nummer van het verblijfsobject uit de Basisregistratie Adressen en Gebouwen (BAG) op peildatum 1 januari 2022. De BRK bevat informatie over VvE’s omdat het Kadaster bij het splitsen van appartementen bijhoudt wie de gerechtigden zijn die op dit grondperceel samen de VvE vormen. Het maatwerkbestand is door het Kadaster aan het CBS geleverd. Het CBS heeft vervolgens het bestand gecontroleerd en de bijbehorende informatie uit de BAG gekoppeld op basis van het id-nummer. Daarbij is onder meer de BAG-gebruiksfunctie van het verblijfsobject toegevoegd, bijvoorbeeld een woonfunctie, logiesfunctie, winkelfunctie, industriefunctie of een andere gebruiksfunctie. 
In de tabellen gaan we uit van VvE’s waarbij minimaal één object een woonfunctie heeft. Bij gemixte VvE's heeft minimaal één object een woonfunctie en één object een niet-woonfunctie. Als een object zowel een woonfunctie als een niet-woonfunctie heeft, dan telt het object alleen mee als woning. 
Per VvE is vastgesteld of er koopwoningen, huurwoningen of niet-woningen aanwezig zijn. Bij bepaling tot welk type de VvE behoort (wel of niet gemixt, wel of niet gemengd) is geen rekening gehouden met woningen waarvan het eigendom onbekend is. Het kan bijvoorbeeld voorkomen dat een VvE wordt bestempeld als 'niet-gemengd', maar dat van een (klein) deel van de woningen het eigendom onbekend is. Er zijn trouwens iets meer dan tweehonderd VvE's waarvan we van alle woningen in de VvE niet weten wat het soort eigendom is. Deze VvE's en de verblijfsobjecten in deze VvE's zijn in tabel 1 wel meegenomen in de totalen, maar niet in de uitsplitsingen naar type VvE. Daarom tellen de uitsplitsingen in deze tabel niet altijd op tot het totaal. Er zijn ruim elfhonderd woningen en ruim zeshonderd niet-woningen die (in de uitsplitsingen) ontbreken. 
In de loop van 2023 is geconstateerd dat de afleiding van huurwoningen in bezit van woningcorporaties voor de jaren 2019 t/m 2022 niet altijd correct is verlopen, waardoor bij enkele gemeenten in specifieke jaren het aantal huurwoningen in bezit van woningcorporaties is onderschat en het aantal huurwoningen in bezit van overige verhuurders is overschat. De cijfers van 2022 zijn nu gecorrigeerd en gebruikt in dit onderzoek. In het onderzoek over VvE's dat in december 2023 is gepubliceerd, waren deze correcties nog niet doorgevoerd. De correctie betrof met name de gemeente IJsselstein (bijna alle woningen in bezit van een woningcorporatie waren toegedeeld aan overige verhuur) en de gemeente Amsterdam (onderschatting van het aantal woningen in bezit van een woningcorporatie was ongeveer 1 procent).
</t>
  </si>
  <si>
    <t xml:space="preserve">Hieronder staat nog een beschrijving per tabel. Voor informatie over de methode en de keuzes die hierbij zijn gemaakt zie het tabblad 'Toelichting'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</si>
</sst>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0"/>
    <numFmt numFmtId="165" formatCode="#\ ###.0"/>
    <numFmt numFmtId="166" formatCode="* #\ ###\ ##0"/>
  </numFmts>
  <fonts count="37" x14ac:knownFonts="1">
    <font>
      <sz val="10"/>
      <name val="Calibri"/>
      <family val="2"/>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vertAlign val="superscrip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sz val="8"/>
      <color theme="1"/>
      <name val="Arial"/>
      <family val="2"/>
    </font>
    <font>
      <sz val="10"/>
      <color rgb="FF000000"/>
      <name val="Calibri"/>
      <family val="2"/>
    </font>
    <font>
      <sz val="12"/>
      <name val="Calibri"/>
      <family val="2"/>
      <scheme val="minor"/>
    </font>
    <font>
      <sz val="10"/>
      <color rgb="FFFF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3">
    <xf numFmtId="0" fontId="0" fillId="0" borderId="0"/>
    <xf numFmtId="0" fontId="26" fillId="0" borderId="0" applyNumberFormat="0" applyFill="0" applyBorder="0" applyAlignment="0" applyProtection="0"/>
    <xf numFmtId="165" fontId="9" fillId="0" borderId="0" applyFill="0" applyBorder="0" applyAlignment="0" applyProtection="0"/>
    <xf numFmtId="0" fontId="30" fillId="0" borderId="0" applyNumberFormat="0" applyFill="0" applyBorder="0" applyAlignment="0" applyProtection="0"/>
    <xf numFmtId="0" fontId="2"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6" fillId="0" borderId="0" applyNumberFormat="0" applyFill="0" applyAlignment="0" applyProtection="0"/>
    <xf numFmtId="0" fontId="31" fillId="0" borderId="0" applyNumberFormat="0" applyFill="0" applyAlignment="0" applyProtection="0"/>
    <xf numFmtId="0" fontId="28" fillId="11" borderId="0" applyNumberFormat="0" applyBorder="0" applyAlignment="0" applyProtection="0"/>
    <xf numFmtId="0" fontId="27" fillId="9" borderId="0" applyNumberFormat="0" applyBorder="0" applyAlignment="0" applyProtection="0"/>
    <xf numFmtId="0" fontId="29" fillId="10" borderId="0" applyNumberFormat="0" applyBorder="0" applyAlignment="0" applyProtection="0"/>
    <xf numFmtId="0" fontId="19" fillId="5" borderId="1" applyNumberFormat="0" applyAlignment="0" applyProtection="0"/>
    <xf numFmtId="0" fontId="20" fillId="6" borderId="2" applyNumberFormat="0" applyAlignment="0" applyProtection="0"/>
    <xf numFmtId="0" fontId="21" fillId="6" borderId="1" applyNumberFormat="0" applyAlignment="0" applyProtection="0"/>
    <xf numFmtId="0" fontId="22" fillId="0" borderId="3" applyNumberFormat="0" applyFill="0" applyAlignment="0" applyProtection="0"/>
    <xf numFmtId="0" fontId="23" fillId="7" borderId="4" applyNumberFormat="0" applyAlignment="0" applyProtection="0"/>
    <xf numFmtId="0" fontId="24" fillId="0" borderId="0" applyNumberFormat="0" applyFill="0" applyBorder="0" applyAlignment="0" applyProtection="0"/>
    <xf numFmtId="0" fontId="18" fillId="8" borderId="5" applyNumberFormat="0" applyFont="0" applyAlignment="0" applyProtection="0"/>
    <xf numFmtId="0" fontId="25" fillId="0" borderId="0" applyNumberFormat="0" applyFill="0" applyBorder="0" applyAlignment="0" applyProtection="0"/>
    <xf numFmtId="0" fontId="6" fillId="0" borderId="0" applyNumberFormat="0" applyFill="0" applyAlignment="0" applyProtection="0"/>
    <xf numFmtId="0" fontId="12" fillId="2" borderId="6">
      <alignment wrapText="1"/>
    </xf>
    <xf numFmtId="49" fontId="9" fillId="12" borderId="0">
      <alignment horizontal="left"/>
    </xf>
    <xf numFmtId="166" fontId="9" fillId="3" borderId="0">
      <alignment horizontal="right"/>
    </xf>
    <xf numFmtId="0" fontId="9"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6" fillId="3" borderId="0" applyNumberFormat="0" applyFill="0" applyBorder="0" applyProtection="0">
      <alignment vertical="top" wrapText="1"/>
    </xf>
    <xf numFmtId="49" fontId="12" fillId="0" borderId="0">
      <alignment horizontal="left"/>
    </xf>
    <xf numFmtId="9" fontId="32" fillId="0" borderId="0" applyFont="0" applyFill="0" applyBorder="0" applyAlignment="0" applyProtection="0"/>
    <xf numFmtId="0" fontId="18" fillId="0" borderId="0"/>
    <xf numFmtId="0" fontId="18" fillId="0" borderId="0"/>
    <xf numFmtId="0" fontId="1" fillId="0" borderId="0"/>
  </cellStyleXfs>
  <cellXfs count="87">
    <xf numFmtId="0" fontId="0" fillId="0" borderId="0" xfId="0"/>
    <xf numFmtId="0" fontId="3" fillId="3" borderId="0" xfId="0" applyFont="1" applyFill="1" applyAlignment="1"/>
    <xf numFmtId="0" fontId="3" fillId="2" borderId="0" xfId="0" applyFont="1" applyFill="1" applyAlignment="1"/>
    <xf numFmtId="0" fontId="4" fillId="2" borderId="0" xfId="0" applyFont="1" applyFill="1" applyAlignment="1"/>
    <xf numFmtId="0" fontId="6" fillId="2" borderId="0" xfId="0" applyFont="1" applyFill="1" applyAlignment="1"/>
    <xf numFmtId="0" fontId="3" fillId="3" borderId="0" xfId="0" quotePrefix="1" applyFont="1" applyFill="1" applyAlignment="1"/>
    <xf numFmtId="0" fontId="13" fillId="2" borderId="0" xfId="0" applyFont="1" applyFill="1" applyAlignment="1"/>
    <xf numFmtId="49" fontId="13" fillId="2" borderId="0" xfId="0" applyNumberFormat="1" applyFont="1" applyFill="1" applyAlignment="1"/>
    <xf numFmtId="164" fontId="12" fillId="3" borderId="0" xfId="0" applyNumberFormat="1" applyFont="1" applyFill="1" applyBorder="1" applyAlignment="1">
      <alignment wrapText="1"/>
    </xf>
    <xf numFmtId="0" fontId="12" fillId="3" borderId="0" xfId="0" applyFont="1" applyFill="1" applyBorder="1" applyAlignment="1">
      <alignment wrapText="1"/>
    </xf>
    <xf numFmtId="0" fontId="12" fillId="3" borderId="0" xfId="0" applyFont="1" applyFill="1" applyBorder="1" applyAlignment="1">
      <alignment wrapText="1"/>
    </xf>
    <xf numFmtId="164" fontId="9" fillId="3" borderId="0" xfId="0" applyNumberFormat="1" applyFont="1" applyFill="1" applyBorder="1" applyAlignment="1"/>
    <xf numFmtId="0" fontId="9" fillId="3" borderId="0" xfId="0" applyFont="1" applyFill="1" applyAlignment="1"/>
    <xf numFmtId="0" fontId="9" fillId="3" borderId="0" xfId="0" applyFont="1" applyFill="1" applyBorder="1" applyAlignment="1"/>
    <xf numFmtId="164" fontId="9" fillId="3" borderId="0" xfId="0" applyNumberFormat="1" applyFont="1" applyFill="1" applyBorder="1" applyAlignment="1"/>
    <xf numFmtId="0" fontId="9" fillId="3" borderId="0" xfId="0" applyFont="1" applyFill="1" applyBorder="1" applyAlignment="1"/>
    <xf numFmtId="0" fontId="9"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3" fillId="3" borderId="0" xfId="0" applyFont="1" applyFill="1" applyAlignment="1">
      <alignment vertical="top"/>
    </xf>
    <xf numFmtId="0" fontId="3" fillId="3" borderId="0" xfId="0" quotePrefix="1" applyFont="1" applyFill="1" applyAlignment="1">
      <alignment vertical="top" wrapText="1"/>
    </xf>
    <xf numFmtId="0" fontId="11" fillId="2" borderId="0" xfId="0" applyFont="1" applyFill="1" applyAlignment="1">
      <alignment vertical="top" wrapText="1"/>
    </xf>
    <xf numFmtId="0" fontId="9" fillId="2" borderId="0" xfId="0" applyFont="1" applyFill="1" applyAlignment="1">
      <alignment vertical="top"/>
    </xf>
    <xf numFmtId="0" fontId="8" fillId="3" borderId="0" xfId="0" applyFont="1" applyFill="1" applyAlignment="1">
      <alignment vertical="top" wrapText="1"/>
    </xf>
    <xf numFmtId="0" fontId="3" fillId="3" borderId="0" xfId="0" applyFont="1" applyFill="1" applyAlignment="1">
      <alignment vertical="top" wrapText="1"/>
    </xf>
    <xf numFmtId="0" fontId="9" fillId="3" borderId="0" xfId="0" applyFont="1" applyFill="1" applyAlignment="1">
      <alignment vertical="top"/>
    </xf>
    <xf numFmtId="0" fontId="9" fillId="3" borderId="0" xfId="0" applyFont="1" applyFill="1" applyAlignment="1">
      <alignment vertical="top" wrapText="1"/>
    </xf>
    <xf numFmtId="0" fontId="7" fillId="3" borderId="0" xfId="1" applyFont="1" applyFill="1" applyAlignment="1">
      <alignment vertical="top" wrapText="1"/>
    </xf>
    <xf numFmtId="0" fontId="5" fillId="3" borderId="0" xfId="0" applyFont="1" applyFill="1" applyAlignment="1">
      <alignment vertical="top" wrapText="1"/>
    </xf>
    <xf numFmtId="0" fontId="3" fillId="4" borderId="0" xfId="0" applyFont="1" applyFill="1" applyBorder="1" applyAlignment="1">
      <alignment vertical="top" wrapText="1"/>
    </xf>
    <xf numFmtId="0" fontId="5" fillId="3" borderId="0" xfId="0" applyFont="1" applyFill="1" applyBorder="1" applyAlignment="1">
      <alignment vertical="top" wrapText="1"/>
    </xf>
    <xf numFmtId="0" fontId="3" fillId="3" borderId="0" xfId="0" applyFont="1" applyFill="1" applyAlignment="1">
      <alignment vertical="top" wrapText="1"/>
    </xf>
    <xf numFmtId="0" fontId="3" fillId="2" borderId="0" xfId="0" applyFont="1" applyFill="1" applyAlignment="1">
      <alignment vertical="top"/>
    </xf>
    <xf numFmtId="0" fontId="12" fillId="0" borderId="0" xfId="0" applyFont="1" applyFill="1" applyAlignment="1">
      <alignment vertical="top" wrapText="1"/>
    </xf>
    <xf numFmtId="0" fontId="3" fillId="0" borderId="0" xfId="0" applyFont="1" applyFill="1" applyAlignment="1">
      <alignment vertical="top"/>
    </xf>
    <xf numFmtId="0" fontId="3" fillId="0" borderId="0" xfId="0" applyFont="1" applyFill="1" applyAlignment="1">
      <alignment vertical="top" wrapText="1"/>
    </xf>
    <xf numFmtId="0" fontId="9" fillId="0" borderId="0" xfId="0" applyFont="1" applyFill="1" applyAlignment="1">
      <alignment vertical="top" wrapText="1"/>
    </xf>
    <xf numFmtId="0" fontId="3" fillId="0" borderId="0" xfId="0" quotePrefix="1" applyFont="1" applyFill="1" applyAlignment="1">
      <alignment vertical="top" wrapText="1"/>
    </xf>
    <xf numFmtId="0" fontId="2" fillId="2" borderId="0" xfId="4" applyFill="1" applyAlignment="1"/>
    <xf numFmtId="0" fontId="0" fillId="2" borderId="0" xfId="0" applyFill="1" applyAlignment="1"/>
    <xf numFmtId="0" fontId="12" fillId="2" borderId="6" xfId="21">
      <alignment wrapText="1"/>
    </xf>
    <xf numFmtId="49" fontId="9" fillId="12" borderId="0" xfId="22">
      <alignment horizontal="left"/>
    </xf>
    <xf numFmtId="0" fontId="26" fillId="0" borderId="0" xfId="1"/>
    <xf numFmtId="0" fontId="12" fillId="3" borderId="0" xfId="26" applyFill="1"/>
    <xf numFmtId="0" fontId="14" fillId="3" borderId="0" xfId="25" applyFill="1"/>
    <xf numFmtId="0" fontId="14" fillId="0" borderId="0" xfId="25" applyFill="1"/>
    <xf numFmtId="164" fontId="14" fillId="3" borderId="0" xfId="25" applyNumberFormat="1" applyFill="1"/>
    <xf numFmtId="0" fontId="12" fillId="0" borderId="0" xfId="26" applyFill="1"/>
    <xf numFmtId="164" fontId="12" fillId="3" borderId="0" xfId="26" applyNumberFormat="1" applyFill="1"/>
    <xf numFmtId="49" fontId="12" fillId="0" borderId="0" xfId="28">
      <alignment horizontal="left"/>
    </xf>
    <xf numFmtId="0" fontId="9" fillId="3" borderId="7" xfId="24" applyFont="1" applyFill="1" applyAlignment="1"/>
    <xf numFmtId="164" fontId="9" fillId="3" borderId="7" xfId="24" applyNumberFormat="1" applyFont="1" applyFill="1" applyAlignment="1"/>
    <xf numFmtId="0" fontId="12" fillId="3" borderId="0" xfId="30" applyFont="1" applyFill="1" applyBorder="1" applyAlignment="1"/>
    <xf numFmtId="0" fontId="9" fillId="3" borderId="0" xfId="31" applyFont="1" applyFill="1" applyBorder="1" applyAlignment="1"/>
    <xf numFmtId="0" fontId="33" fillId="3" borderId="0" xfId="0" applyFont="1" applyFill="1"/>
    <xf numFmtId="0" fontId="10" fillId="3" borderId="0" xfId="0" applyFont="1" applyFill="1" applyBorder="1" applyAlignment="1">
      <alignment horizontal="right"/>
    </xf>
    <xf numFmtId="9" fontId="14" fillId="3" borderId="0" xfId="29" applyFont="1" applyFill="1"/>
    <xf numFmtId="9" fontId="12" fillId="3" borderId="0" xfId="29" applyFont="1" applyFill="1"/>
    <xf numFmtId="9" fontId="12" fillId="0" borderId="0" xfId="29" applyFont="1" applyAlignment="1">
      <alignment horizontal="left"/>
    </xf>
    <xf numFmtId="9" fontId="0" fillId="0" borderId="0" xfId="29" applyFont="1"/>
    <xf numFmtId="9" fontId="9" fillId="3" borderId="7" xfId="29" applyFont="1" applyFill="1" applyBorder="1" applyAlignment="1"/>
    <xf numFmtId="9" fontId="9" fillId="3" borderId="0" xfId="29" applyFont="1" applyFill="1" applyBorder="1" applyAlignment="1"/>
    <xf numFmtId="0" fontId="3" fillId="3" borderId="0" xfId="0" applyFont="1" applyFill="1"/>
    <xf numFmtId="1" fontId="14" fillId="3" borderId="0" xfId="29" applyNumberFormat="1" applyFont="1" applyFill="1"/>
    <xf numFmtId="1" fontId="12" fillId="3" borderId="0" xfId="29" applyNumberFormat="1" applyFont="1" applyFill="1"/>
    <xf numFmtId="1" fontId="12" fillId="0" borderId="0" xfId="29" applyNumberFormat="1" applyFont="1" applyAlignment="1">
      <alignment horizontal="left"/>
    </xf>
    <xf numFmtId="1" fontId="9" fillId="3" borderId="0" xfId="29" applyNumberFormat="1" applyFont="1" applyFill="1" applyBorder="1" applyAlignment="1"/>
    <xf numFmtId="1" fontId="9" fillId="3" borderId="7" xfId="29" applyNumberFormat="1" applyFont="1" applyFill="1" applyBorder="1" applyAlignment="1"/>
    <xf numFmtId="0" fontId="26" fillId="0" borderId="0" xfId="1" applyAlignment="1">
      <alignment horizontal="justify" vertical="center"/>
    </xf>
    <xf numFmtId="0" fontId="34" fillId="0" borderId="0" xfId="0" applyFont="1" applyAlignment="1">
      <alignment horizontal="justify" vertical="center"/>
    </xf>
    <xf numFmtId="49" fontId="9" fillId="3" borderId="0" xfId="0" applyNumberFormat="1" applyFont="1" applyFill="1" applyAlignment="1">
      <alignment vertical="top" wrapText="1"/>
    </xf>
    <xf numFmtId="0" fontId="14" fillId="3" borderId="0" xfId="0" applyFont="1" applyFill="1" applyBorder="1" applyAlignment="1">
      <alignment vertical="top"/>
    </xf>
    <xf numFmtId="0" fontId="35" fillId="3" borderId="0" xfId="0" applyFont="1" applyFill="1" applyBorder="1" applyAlignment="1">
      <alignment vertical="top" wrapText="1"/>
    </xf>
    <xf numFmtId="0" fontId="12" fillId="3" borderId="0" xfId="0" applyFont="1" applyFill="1" applyBorder="1" applyAlignment="1">
      <alignment vertical="top"/>
    </xf>
    <xf numFmtId="0" fontId="9" fillId="13" borderId="0" xfId="0" applyFont="1" applyFill="1" applyBorder="1" applyAlignment="1">
      <alignment vertical="top" wrapText="1"/>
    </xf>
    <xf numFmtId="0" fontId="9" fillId="13" borderId="0" xfId="31" applyFont="1" applyFill="1" applyBorder="1" applyAlignment="1">
      <alignment vertical="top" wrapText="1"/>
    </xf>
    <xf numFmtId="0" fontId="36" fillId="3" borderId="0" xfId="0" applyFont="1" applyFill="1" applyBorder="1" applyAlignment="1">
      <alignment vertical="top" wrapText="1"/>
    </xf>
    <xf numFmtId="0" fontId="12" fillId="3" borderId="0" xfId="26" applyFill="1" applyAlignment="1"/>
    <xf numFmtId="164" fontId="12" fillId="3" borderId="0" xfId="26" applyNumberFormat="1" applyFill="1" applyAlignment="1"/>
    <xf numFmtId="9" fontId="12" fillId="3" borderId="0" xfId="29" applyFont="1" applyFill="1" applyAlignment="1"/>
    <xf numFmtId="0" fontId="0" fillId="0" borderId="0" xfId="0" applyFont="1"/>
    <xf numFmtId="3" fontId="0" fillId="0" borderId="0" xfId="0" applyNumberFormat="1"/>
    <xf numFmtId="0" fontId="12" fillId="2" borderId="6" xfId="21" applyAlignment="1">
      <alignment horizontal="right" wrapText="1"/>
    </xf>
    <xf numFmtId="9" fontId="12" fillId="2" borderId="6" xfId="29" applyFont="1" applyFill="1" applyBorder="1" applyAlignment="1">
      <alignment horizontal="right" wrapText="1"/>
    </xf>
    <xf numFmtId="3" fontId="0" fillId="0" borderId="0" xfId="29" applyNumberFormat="1" applyFont="1"/>
    <xf numFmtId="3" fontId="9" fillId="3" borderId="0" xfId="0" applyNumberFormat="1" applyFont="1" applyFill="1" applyBorder="1" applyAlignment="1"/>
    <xf numFmtId="0" fontId="26" fillId="0" borderId="0" xfId="1" quotePrefix="1"/>
  </cellXfs>
  <cellStyles count="33">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Procent" xfId="29" builtinId="5"/>
    <cellStyle name="Rijkop" xfId="22"/>
    <cellStyle name="Standaard" xfId="0" builtinId="0" customBuiltin="1"/>
    <cellStyle name="Standaard 2 3 2" xfId="31"/>
    <cellStyle name="Standaard 6" xfId="32"/>
    <cellStyle name="Standaard_050817 Tabellenset augustuslevering Nulmeting" xfId="30"/>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200">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general" vertical="bottom" textRotation="0" wrapText="0" indent="0" justifyLastLine="0" shrinkToFit="0"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199"/>
      <tableStyleElement type="headerRow" dxfId="198"/>
      <tableStyleElement type="firstColumn" dxfId="197"/>
      <tableStyleElement type="blankRow" dxfId="196"/>
      <tableStyleElement type="pageFieldLabels" dxfId="195"/>
      <tableStyleElement type="pageFieldValues" dxfId="194"/>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9525</xdr:colOff>
      <xdr:row>5</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ables/table1.xml><?xml version="1.0" encoding="utf-8"?>
<table xmlns="http://schemas.openxmlformats.org/spreadsheetml/2006/main" id="4" name="Table5" displayName="Table5" ref="B5:BM403" totalsRowShown="0" headerRowCellStyle="Kolomkop">
  <autoFilter ref="B5:BM403"/>
  <tableColumns count="64">
    <tableColumn id="1" name="Regio id_x000a__x000a__x000a__x000a__x000a_" dataCellStyle="Rijkop"/>
    <tableColumn id="63" name="Regio soort_x000a__x000a__x000a__x000a__x000a__x000a_" dataCellStyle="Rijkop"/>
    <tableColumn id="2" name="Regio naam_x000a__x000a__x000a__x000a__x000a__x000a_" dataCellStyle="Rijkop"/>
    <tableColumn id="3" name="Totaal VBOs2 _x000a__x000a__x000a__x000a__x000a_(aantal)" dataDxfId="193"/>
    <tableColumn id="64" name="Totaal huurwoningen en utiliteit _x000a__x000a__x000a__x000a__x000a_(aantal)" dataDxfId="192"/>
    <tableColumn id="4" name="Huurwoningen in bezit van een woningcorporatie _x000a__x000a__x000a__x000a_(aantal)" dataDxfId="191"/>
    <tableColumn id="5" name="Huurwoningen in bezit van een overige verhuurder _x000a__x000a__x000a__x000a_(aantal)" dataDxfId="190"/>
    <tableColumn id="6" name="Utiliteit _x000a__x000a__x000a__x000a__x000a__x000a_(aantal)" dataDxfId="189"/>
    <tableColumn id="7" name="Totaal huurwoningen en utiliteit: Oppervlakte _x000a__x000a__x000a__x000a__x000a_(x 1000 m2)" dataDxfId="188"/>
    <tableColumn id="8" name="Totaal huurwoningen en utiliteit: Oppervlakte onbekend of niet plausibel _x000a__x000a__x000a_(aantal)" dataDxfId="187"/>
    <tableColumn id="9" name="Huurwoningen in bezit van een woningcorporatie: Oppervlakte _x000a__x000a__x000a_(x 1000 m2)" dataDxfId="186"/>
    <tableColumn id="10" name="Huurwoningen in bezit van een woningcorporatie: Oppervlakte onbekend of niet plausibel _x000a__x000a_(aantal)" dataDxfId="185"/>
    <tableColumn id="11" name="Huurwoningen in bezit van een overige verhuurder: Oppervlakte _x000a__x000a__x000a__x000a_(x 1000 m2)" dataDxfId="184"/>
    <tableColumn id="12" name="Huurwoningen in bezit van een overige verhuurder: Oppervlakte onbekend of niet plausibel _x000a__x000a_(aantal)" dataDxfId="183"/>
    <tableColumn id="13" name="Utiliteit: Oppervlakte _x000a__x000a__x000a__x000a__x000a__x000a_(x 1000 m2)" dataDxfId="182"/>
    <tableColumn id="14" name="Utiliteit: Oppervlakte onbekend of niet plausibel _x000a__x000a__x000a__x000a_(aantal)" dataDxfId="181"/>
    <tableColumn id="15" name="Huurwoningen in bezit van een woningcorporatie: Energielabel A of B _x000a__x000a__x000a_(aantal)" dataDxfId="180"/>
    <tableColumn id="16" name="Huurwoningen in bezit van een woningcorporatie: Energielabel C of D _x000a__x000a__x000a_(aantal)" dataDxfId="179"/>
    <tableColumn id="17" name="Huurwoningen in bezit van een woningcorporatie: Energielabel E, F of G _x000a__x000a__x000a_(aantal)" dataDxfId="178"/>
    <tableColumn id="18" name="Huurwoningen in bezit van een woningcorporatie: Energielabel Onbekend _x000a__x000a__x000a_(aantal)" dataDxfId="177"/>
    <tableColumn id="19" name="Huurwoningen in bezit van een woningcorporatie: Verwarmingstype Individuele CV _x000a__x000a_(aantal)" dataDxfId="176"/>
    <tableColumn id="20" name="Huurwoningen in bezit van een woningcorporatie: Verwarmingstype Blokverwarming _x000a__x000a_(aantal)" dataDxfId="175"/>
    <tableColumn id="21" name="Huurwoningen in bezit van een woningcorporatie: Verwarmingstype Stadsverwarming met gas _x000a_(aantal)" dataDxfId="174"/>
    <tableColumn id="22" name="Huurwoningen in bezit van een woningcorporatie: Verwarmingstype Stadsverwarming zonder gas _x000a_(aantal)" dataDxfId="173"/>
    <tableColumn id="23" name="Huurwoningen in bezit van een woningcorporatie: Verwarmingstype Elektrisch met gas _x000a__x000a_(aantal)" dataDxfId="172"/>
    <tableColumn id="24" name="Huurwoningen in bezit van een woningcorporatie: Verwarmingstype Elektrisch zonder gas _x000a__x000a_(aantal)" dataDxfId="171"/>
    <tableColumn id="25" name="Huurwoningen in bezit van een woningcorporatie: Verwarmingstype Onbekend _x000a__x000a_(aantal)" dataDxfId="170"/>
    <tableColumn id="26" name="Huurwoningen in bezit van een woningcorporatie: Bouwjaarklasse tot 1945 _x000a__x000a__x000a_(aantal)" dataDxfId="169"/>
    <tableColumn id="27" name="Huurwoningen in bezit van een woningcorporatie: Bouwjaarklasse 1945 tot 1965 _x000a__x000a_(aantal)" dataDxfId="168"/>
    <tableColumn id="28" name="Huurwoningen in bezit van een woningcorporatie: Bouwjaarklasse 1965 tot 1985 _x000a__x000a_(aantal)" dataDxfId="167"/>
    <tableColumn id="29" name="Huurwoningen in bezit van een woningcorporatie: Bouwjaarklasse 1985 tot 2005 _x000a__x000a_(aantal)" dataDxfId="166"/>
    <tableColumn id="30" name="Huurwoningen in bezit van een woningcorporatie: Bouwjaarklasse vanaf 2005 _x000a__x000a_(aantal)" dataDxfId="165"/>
    <tableColumn id="31" name="Huurwoningen in bezit van een woningcorporatie: Bouwjaarklasse Onbekend _x000a__x000a_(aantal)" dataDxfId="164"/>
    <tableColumn id="32" name="Huurwoningen in bezit van een woningcorporatie: Gemiddeld Aardgasverbruik _x000a__x000a_(m2)" dataDxfId="163"/>
    <tableColumn id="33" name="Huurwoningen in bezit van een woningcorporatie: Gemiddeld Elektriciteitsverbruik_x000a__x000a_(kWh)" dataDxfId="162"/>
    <tableColumn id="34" name="Huurwoningen in bezit van een woningcorporatie: Gemiddelde teruglevering elektriciteit _x000a_(kWh)" dataDxfId="161"/>
    <tableColumn id="35" name="Huurwoningen in bezit van een woningcorporatie: Stadsverwarming _x000a__x000a__x000a_(%)" dataCellStyle="Procent"/>
    <tableColumn id="36" name="Huurwoningen in bezit van een overige verhuurder: Energielabel A of B _x000a__x000a__x000a_(aantal)" dataDxfId="160"/>
    <tableColumn id="37" name="Huurwoningen in bezit van een overige verhuurder: Energielabel C of D _x000a__x000a__x000a_(aantal)" dataDxfId="159"/>
    <tableColumn id="38" name="Huurwoningen in bezit van een overige verhuurder: Energielabel E, F of G  _x000a__x000a__x000a_(aantal)" dataDxfId="158"/>
    <tableColumn id="39" name="Huurwoningen in bezit van een overige verhuurder: Energielabel Onbekend  _x000a__x000a__x000a_(aantal)" dataDxfId="157"/>
    <tableColumn id="40" name="Huurwoningen in bezit van een overige verhuurder: Verwarmingstype Individuele CV _x000a__x000a_(aantal)" dataDxfId="156"/>
    <tableColumn id="41" name="Huurwoningen in bezit van een overige verhuurder: Verwarmingstype Blokverwarming _x000a__x000a_(aantal)" dataDxfId="155"/>
    <tableColumn id="42" name="Huurwoningen in bezit van een overige verhuurder: Verwarmingstype Stadsverwarming met gas _x000a_(aantal)" dataDxfId="154"/>
    <tableColumn id="43" name="Huurwoningen in bezit van een overige verhuurder: Verwarmingstype Stadsverwarming zonder gas _x000a_(aantal)" dataDxfId="153"/>
    <tableColumn id="44" name="Huurwoningen in bezit van een overige verhuurder: Verwarmingstype Elektrisch met gas _x000a__x000a_(aantal)" dataDxfId="152"/>
    <tableColumn id="45" name="Huurwoningen in bezit van een overige verhuurder: Verwarmingstype Elektrisch zonder gas _x000a__x000a_(aantal)" dataDxfId="151"/>
    <tableColumn id="46" name="Huurwoningen in bezit van een overige verhuurder: Verwarmingstype Onbekend  _x000a__x000a_(aantal)" dataDxfId="150"/>
    <tableColumn id="47" name="Huurwoningen in bezit van een overige verhuurder: Bouwjaarklasse tot 1945_x000a__x000a__x000a_(aantal)" dataDxfId="149"/>
    <tableColumn id="48" name="Huurwoningen in bezit van een overige verhuurder: Bouwjaarklasse 1945 tot 1965 _x000a__x000a_(aantal)" dataDxfId="148"/>
    <tableColumn id="49" name="Huurwoningen in bezit van een overige verhuurder: Bouwjaarklasse 1965 tot 1985 _x000a__x000a_(aantal)" dataDxfId="147"/>
    <tableColumn id="50" name="Huurwoningen in bezit van een overige verhuurder: Bouwjaarklasse 1985 tot 2005 _x000a__x000a_(aantal)" dataDxfId="146"/>
    <tableColumn id="51" name="Huurwoningen in bezit van een overige verhuurder: Bouwjaarklasse vanaf 2005 _x000a__x000a_(aantal)" dataDxfId="145"/>
    <tableColumn id="52" name="Huurwoningen in bezit van een overige verhuurder: Bouwjaarklasse Onbekend _x000a__x000a_(aantal)" dataDxfId="144"/>
    <tableColumn id="53" name="Huurwoningen in bezit van een overige verhuurder: Gemiddeld Aardgasverbruik _x000a__x000a__x000a_(m2)" dataDxfId="143"/>
    <tableColumn id="54" name="Huurwoningen in bezit van een overige verhuurder: Gemiddeld Elektriciteitsverbruik _x000a__x000a__x000a_(kWh)" dataDxfId="142"/>
    <tableColumn id="55" name="Huurwoningen in bezit van een overige verhuurder: Gemiddelde teruglevering elektriciteit _x000a__x000a_(kWh)" dataDxfId="141"/>
    <tableColumn id="56" name="Huurwoningen in bezit van een overige verhuurder: Stadsverwarming _x000a__x000a__x000a_(%)" dataCellStyle="Procent"/>
    <tableColumn id="57" name="Utiliteit: Bouwjaarklasse tot 1945 _x000a__x000a__x000a__x000a__x000a_(aantal)" dataDxfId="140"/>
    <tableColumn id="58" name="Utiliteit: Bouwjaarklasse 1945 tot 1965 _x000a__x000a__x000a__x000a__x000a_(aantal)" dataDxfId="139"/>
    <tableColumn id="59" name="Utiliteit: Bouwjaarklasse 1965 tot 1985 _x000a__x000a__x000a__x000a__x000a_(aantal)" dataDxfId="138"/>
    <tableColumn id="60" name="Utiliteit: Bouwjaarklasse 1985 tot 2005 _x000a__x000a__x000a__x000a__x000a_(aantal)" dataDxfId="137"/>
    <tableColumn id="61" name="Utiliteit: Bouwjaarklasse vanaf 2005 _x000a__x000a__x000a__x000a__x000a_(aantal)" dataDxfId="136"/>
    <tableColumn id="62" name="Utiliteit: Bouwjaarklasse Onbekend _x000a__x000a__x000a__x000a__x000a_(aantal)" dataDxfId="135"/>
  </tableColumns>
  <tableStyleInfo showFirstColumn="0" showLastColumn="0" showRowStripes="1" showColumnStripes="0"/>
</table>
</file>

<file path=xl/tables/table2.xml><?xml version="1.0" encoding="utf-8"?>
<table xmlns="http://schemas.openxmlformats.org/spreadsheetml/2006/main" id="3" name="Table54" displayName="Table54" ref="B5:BM403" totalsRowShown="0" headerRowCellStyle="Kolomkop">
  <autoFilter ref="B5:BM403"/>
  <tableColumns count="64">
    <tableColumn id="1" name="Regio id_x000a__x000a__x000a__x000a_" dataCellStyle="Rijkop"/>
    <tableColumn id="63" name="Regio soort_x000a__x000a__x000a__x000a__x000a_" dataCellStyle="Rijkop"/>
    <tableColumn id="2" name="Regio naam_x000a__x000a__x000a__x000a__x000a_" dataCellStyle="Rijkop"/>
    <tableColumn id="3" name="Totaal VBOs2 _x000a__x000a__x000a__x000a_(aantal)" dataDxfId="134"/>
    <tableColumn id="64" name="Totaal koopwoningen huurwoningen en utiliteit _x000a__x000a__x000a_(aantal)" dataDxfId="133"/>
    <tableColumn id="4" name="Koopwoningen _x000a__x000a__x000a__x000a__x000a_(aantal)" dataDxfId="132"/>
    <tableColumn id="5" name="Huurwoningen _x000a__x000a__x000a__x000a__x000a_(aantal)" dataDxfId="131"/>
    <tableColumn id="6" name="Utiliteit _x000a__x000a__x000a__x000a__x000a_(aantal)" dataDxfId="130"/>
    <tableColumn id="7" name="Totaal koopwoningen huurwoningen en utiliteit: Oppervlakte _x000a__x000a__x000a_(x 1000 m2)" dataDxfId="129"/>
    <tableColumn id="8" name="Totaal koopwoningen huurwoningen en utiliteit: Oppervlakte onbekend of niet plausibel _x000a_(aantal)" dataDxfId="128"/>
    <tableColumn id="9" name="Koopwoningen: Oppervlakte _x000a__x000a__x000a__x000a_(x 1000 m2)" dataDxfId="127"/>
    <tableColumn id="10" name="Koopwoningen: Oppervlakte onbekend of niet plausibel _x000a__x000a__x000a_(aantal)" dataDxfId="126"/>
    <tableColumn id="11" name="Huurwoningen: Oppervlakte _x000a__x000a__x000a__x000a_(x 1000 m2)" dataDxfId="125"/>
    <tableColumn id="12" name="Huurwoningen: Oppervlakte onbekend of niet plausibel _x000a__x000a__x000a_(aantal)" dataDxfId="124"/>
    <tableColumn id="13" name="Utiliteit: Oppervlakte _x000a__x000a__x000a__x000a__x000a_(x 1000 m2)" dataDxfId="123"/>
    <tableColumn id="14" name="Utiliteit: Oppervlakte onbekend of niet plausibel _x000a__x000a__x000a_(aantal)" dataDxfId="122"/>
    <tableColumn id="15" name="Koopwoningen: Energielabel A of B_x000a__x000a__x000a__x000a_(aantal)" dataDxfId="121"/>
    <tableColumn id="16" name="Koopwoningen: Energielabel C of D _x000a__x000a__x000a__x000a_(aantal)" dataDxfId="120"/>
    <tableColumn id="17" name="Koopwoningen: Energielabel E, F of G_x000a__x000a__x000a__x000a_(aantal)" dataDxfId="119"/>
    <tableColumn id="18" name="Koopwoningen: Energielabel Onbekend_x000a__x000a__x000a__x000a_(aantal)" dataDxfId="118"/>
    <tableColumn id="19" name="Koopwoningen: Verwarmingstype Individuele CV _x000a__x000a__x000a_(aantal)" dataDxfId="117"/>
    <tableColumn id="20" name="Koopwoningen: Verwarmingstype Blokverwarming _x000a__x000a__x000a_(aantal)" dataDxfId="116"/>
    <tableColumn id="21" name="Koopwoningen: Verwarmingstype Stadsverwarming met gas _x000a__x000a_(aantal)" dataDxfId="115"/>
    <tableColumn id="22" name="Koopwoningen: Verwarmingstype Stadsverwarming zonder gas _x000a__x000a_(aantal)" dataDxfId="114"/>
    <tableColumn id="23" name="Koopwoningen: Verwarmingstype Elektrisch met gas _x000a__x000a__x000a_(aantal)" dataDxfId="113"/>
    <tableColumn id="24" name="Koopwoningen: Verwarmingstype Elektrisch zonder gas _x000a__x000a__x000a_(aantal)" dataDxfId="112"/>
    <tableColumn id="25" name="Koopwoningen: Verwarmingstype Onbekend _x000a__x000a__x000a_(aantal)" dataDxfId="111"/>
    <tableColumn id="26" name="Koopwoningen: Bouwjaarklasse tot 1945 _x000a__x000a__x000a__x000a_(aantal)" dataDxfId="110"/>
    <tableColumn id="27" name="Koopwoningen: Bouwjaarklasse 1945 tot 1965 _x000a__x000a__x000a_(aantal)" dataDxfId="109"/>
    <tableColumn id="28" name="Koopwoningen: Bouwjaarklasse 1965 tot 1985 _x000a__x000a__x000a_(aantal)" dataDxfId="108"/>
    <tableColumn id="29" name="Koopwoningen: Bouwjaarklasse 1985 tot 2005_x000a__x000a__x000a_(aantal)" dataDxfId="107"/>
    <tableColumn id="30" name="Koopwoningen: Bouwjaarklasse vanaf 2005_x000a__x000a__x000a_(aantal)" dataDxfId="106"/>
    <tableColumn id="31" name="Koopwoningen: Bouwjaarklasse Onbekend_x000a__x000a__x000a_(aantal)" dataDxfId="105"/>
    <tableColumn id="32" name="Koopwoningen: Gemiddeld Aardgasverbruik _x000a__x000a__x000a_(m2)" dataDxfId="104"/>
    <tableColumn id="33" name="Koopwoningen: Gemiddeld Elektriciteitsverbruik _x000a__x000a__x000a_(kWh)" dataDxfId="103"/>
    <tableColumn id="34" name="Koopwoningen: Gemiddelde teruglevering elektriciteit _x000a__x000a_(kWh)" dataDxfId="102"/>
    <tableColumn id="35" name="Koopwoningen: Stadsverwarming _x000a__x000a__x000a__x000a_(%)" dataCellStyle="Procent"/>
    <tableColumn id="36" name="Huurwoningen: Energielabel A of B _x000a__x000a__x000a__x000a_(aantal)" dataDxfId="101"/>
    <tableColumn id="37" name="Huurwoningen: Energielabel C of D _x000a__x000a__x000a__x000a_(aantal)" dataDxfId="100"/>
    <tableColumn id="38" name="Huurwoningen: Energielabel E, F of G _x000a__x000a__x000a__x000a_(aantal)" dataDxfId="99"/>
    <tableColumn id="39" name="Huurwoningen: Energielabel Onbekend _x000a__x000a__x000a__x000a_(aantal)" dataDxfId="98"/>
    <tableColumn id="40" name="Huurwoningen: Verwarmingstype Individuele CV _x000a__x000a__x000a_(aantal)" dataDxfId="97"/>
    <tableColumn id="41" name="Huurwoningen: Verwarmingstype Blokverwarming _x000a__x000a__x000a_(aantal)" dataDxfId="96"/>
    <tableColumn id="42" name="Huurwoningen: Verwarmingstype Stadsverwarming met gas _x000a__x000a_(aantal)" dataDxfId="95"/>
    <tableColumn id="43" name="Huurwoningen: Verwarmingstype Stadsverwarming zonder gas _x000a__x000a_(aantal)" dataDxfId="94"/>
    <tableColumn id="44" name="Huurwoningen: Verwarmingstype Elektrisch met gas _x000a__x000a__x000a_(aantal)" dataDxfId="93"/>
    <tableColumn id="45" name="Huurwoningen: Verwarmingstype Elektrisch zonder gas _x000a__x000a__x000a_(aantal)" dataDxfId="92"/>
    <tableColumn id="46" name="Huurwoningen: Verwarmingstype Onbekend _x000a__x000a__x000a_(aantal)" dataDxfId="91"/>
    <tableColumn id="47" name="Huurwoningen: Bouwjaarklasse tot 1945 _x000a__x000a__x000a__x000a_(aantal)" dataDxfId="90"/>
    <tableColumn id="48" name="Huurwoningen: Bouwjaarklasse 1945 tot 1965 _x000a__x000a__x000a_(aantal)" dataDxfId="89"/>
    <tableColumn id="49" name="Huurwoningen: Bouwjaarklasse 1965 tot 1985 _x000a__x000a__x000a_(aantal)" dataDxfId="88"/>
    <tableColumn id="50" name="Huurwoningen: Bouwjaarklasse 1985 tot 2005 _x000a__x000a__x000a_(aantal)" dataDxfId="87"/>
    <tableColumn id="51" name="Huurwoningen: Bouwjaarklasse vanaf 2005 _x000a__x000a__x000a_(aantal)" dataDxfId="86"/>
    <tableColumn id="52" name="Huurwoningen: Bouwjaarklasse Onbekend _x000a__x000a__x000a_(aantal)" dataDxfId="85"/>
    <tableColumn id="53" name="Huurwoningen: Gemiddeld Aardgasverbruik _x000a__x000a__x000a_(m2)" dataDxfId="84"/>
    <tableColumn id="54" name="Huurwoningen: Gemiddeld Elektriciteitsverbruik_x000a__x000a__x000a_(kWh)" dataDxfId="83"/>
    <tableColumn id="55" name="Huurwoningen: Gemiddelde teruglevering elektriciteit _x000a__x000a_(kWh)" dataDxfId="82"/>
    <tableColumn id="56" name="Huurwoningen: Stadsverwarming _x000a__x000a__x000a__x000a_(%)" dataCellStyle="Procent"/>
    <tableColumn id="57" name="Utiliteit: Bouwjaarklasse tot 1945 _x000a__x000a__x000a__x000a_(aantal)" dataDxfId="81"/>
    <tableColumn id="58" name="Utiliteit: Bouwjaarklasse 1945 tot 1965 _x000a__x000a__x000a__x000a_(aantal)" dataDxfId="80"/>
    <tableColumn id="59" name="Utiliteit: Bouwjaarklasse 1965 tot 1985 _x000a__x000a__x000a__x000a_(aantal)" dataDxfId="79"/>
    <tableColumn id="60" name="Utiliteit: Bouwjaarklasse 1985 tot 2005 _x000a__x000a__x000a__x000a_(aantal)" dataDxfId="78"/>
    <tableColumn id="61" name="Utiliteit: Bouwjaarklasse vanaf 2005 _x000a__x000a__x000a__x000a_(aantal)" dataDxfId="77"/>
    <tableColumn id="62" name="Utiliteit: Bouwjaarklasse Onbekend _x000a__x000a__x000a__x000a_(aantal)" dataDxfId="76"/>
  </tableColumns>
  <tableStyleInfo showFirstColumn="0" showLastColumn="0" showRowStripes="1" showColumnStripes="0"/>
</table>
</file>

<file path=xl/tables/table3.xml><?xml version="1.0" encoding="utf-8"?>
<table xmlns="http://schemas.openxmlformats.org/spreadsheetml/2006/main" id="5" name="Table546" displayName="Table546" ref="B5:CD403" totalsRowShown="0" headerRowCellStyle="Kolomkop">
  <autoFilter ref="B5:CD403"/>
  <tableColumns count="81">
    <tableColumn id="1" name="Regio id_x000a__x000a__x000a__x000a_" dataCellStyle="Rijkop"/>
    <tableColumn id="63" name="Regio soort_x000a__x000a__x000a__x000a__x000a_" dataCellStyle="Rijkop"/>
    <tableColumn id="2" name="Regio naam_x000a__x000a__x000a__x000a__x000a_" dataCellStyle="Rijkop"/>
    <tableColumn id="3" name="Totaal koopwoningen en huurwoningen _x000a__x000a__x000a__x000a_(aantal)" dataDxfId="75"/>
    <tableColumn id="4" name="Koopwoningen _x000a__x000a__x000a__x000a__x000a_(aantal)" dataDxfId="74"/>
    <tableColumn id="5" name="Huurwoningen _x000a__x000a__x000a__x000a__x000a_(aantal)" dataDxfId="73"/>
    <tableColumn id="6" name="Huurwoningen in bezit van een woningcorporatie _x000a__x000a__x000a_(aantal)" dataDxfId="72"/>
    <tableColumn id="7" name="Huurwoningen in bezit van een overige verhuurder _x000a__x000a__x000a_(aantal)" dataDxfId="71"/>
    <tableColumn id="8" name="Totaal koopwoningen en huurwoningen: Oppervlakte _x000a__x000a__x000a_(x 1000 m2)" dataDxfId="70"/>
    <tableColumn id="9" name="Totaal koopwoningen en huurwoningen: Oppervlakte onbekend of niet plausibel _x000a__x000a_(aantal)" dataDxfId="69"/>
    <tableColumn id="10" name="Koopwoningen: Oppervlakte _x000a__x000a__x000a__x000a_(x 1000 m2)" dataDxfId="68"/>
    <tableColumn id="11" name="Koopwoningen: Oppervlakte onbekend of niet plausibel _x000a__x000a__x000a_(aantal)" dataDxfId="67"/>
    <tableColumn id="12" name="Huurwoningen: Oppervlakte _x000a__x000a__x000a__x000a_(x 1000 m2)" dataDxfId="66"/>
    <tableColumn id="13" name="Huurwoningen: Oppervlakte onbekend of niet plausibel _x000a__x000a__x000a_(aantal)" dataDxfId="65"/>
    <tableColumn id="14" name="Huurwoningen in bezit van een woningcorporatie: Oppervlakte _x000a__x000a_(x 1000 m2)" dataDxfId="64"/>
    <tableColumn id="15" name="Huurwoningen in bezit van een woningcorporatie: Oppervlakte onbekend of niet plausibel _x000a_(aantal)" dataDxfId="63"/>
    <tableColumn id="16" name="Huurwoningen in bezit van een overige verhuurder: Oppervlakte _x000a__x000a__x000a_(x 1000 m2)" dataDxfId="62"/>
    <tableColumn id="17" name="Huurwoningen in bezit van een overige verhuurder: Oppervlakte onbekend of niet plausibel _x000a_(aantal)" dataDxfId="61"/>
    <tableColumn id="18" name="Koopwoningen: Energielabel A of B_x000a__x000a__x000a__x000a_(aantal)" dataDxfId="60"/>
    <tableColumn id="19" name="Koopwoningen: Energielabel C of D _x000a__x000a__x000a__x000a_(aantal)" dataDxfId="59"/>
    <tableColumn id="20" name="Koopwoningen: Energielabel E, F of G_x000a__x000a__x000a__x000a_(aantal)" dataDxfId="58"/>
    <tableColumn id="21" name="Koopwoningen: Energielabel Onbekend_x000a__x000a__x000a__x000a_(aantal)" dataDxfId="57"/>
    <tableColumn id="22" name="Koopwoningen: Verwarmingstype Individuele CV _x000a__x000a__x000a_(aantal)" dataDxfId="56"/>
    <tableColumn id="23" name="Koopwoningen: Verwarmingstype Blokverwarming _x000a__x000a__x000a_(aantal)" dataDxfId="55"/>
    <tableColumn id="24" name="Koopwoningen: Verwarmingstype Stadsverwarming met gas _x000a__x000a_(aantal)" dataDxfId="54"/>
    <tableColumn id="25" name="Koopwoningen: Verwarmingstype Stadsverwarming zonder gas _x000a__x000a_(aantal)" dataDxfId="53"/>
    <tableColumn id="26" name="Koopwoningen: Verwarmingstype Elektrisch met gas _x000a__x000a__x000a_(aantal)" dataDxfId="52"/>
    <tableColumn id="27" name="Koopwoningen: Verwarmingstype Elektrisch zonder gas _x000a__x000a__x000a_(aantal)" dataDxfId="51"/>
    <tableColumn id="28" name="Koopwoningen: Verwarmingstype Onbekend _x000a__x000a__x000a_(aantal)" dataDxfId="50"/>
    <tableColumn id="29" name="Koopwoningen: Bouwjaarklasse tot 1945 _x000a__x000a__x000a__x000a_(aantal)" dataDxfId="49"/>
    <tableColumn id="30" name="Koopwoningen: Bouwjaarklasse 1945 tot 1965 _x000a__x000a__x000a_(aantal)" dataDxfId="48"/>
    <tableColumn id="31" name="Koopwoningen: Bouwjaarklasse 1965 tot 1985 _x000a__x000a__x000a_(aantal)" dataDxfId="47"/>
    <tableColumn id="32" name="Koopwoningen: Bouwjaarklasse 1985 tot 2005_x000a__x000a__x000a_(aantal)" dataDxfId="46"/>
    <tableColumn id="33" name="Koopwoningen: Bouwjaarklasse vanaf 2005_x000a__x000a__x000a_(aantal)" dataDxfId="45"/>
    <tableColumn id="34" name="Koopwoningen: Bouwjaarklasse Onbekend_x000a__x000a__x000a_(aantal)" dataDxfId="44"/>
    <tableColumn id="35" name="Koopwoningen: Gemiddeld Aardgasverbruik _x000a__x000a__x000a_(m2)" dataDxfId="43" dataCellStyle="Procent"/>
    <tableColumn id="36" name="Koopwoningen: Gemiddeld Elektriciteitsverbruik _x000a__x000a__x000a_(kWh)" dataDxfId="42"/>
    <tableColumn id="37" name="Koopwoningen: Gemiddelde teruglevering elektriciteit _x000a__x000a_(kWh)" dataDxfId="41"/>
    <tableColumn id="38" name="Koopwoningen: Stadsverwarming _x000a__x000a__x000a__x000a_(%)" dataCellStyle="Procent"/>
    <tableColumn id="39" name="Huurwoningen in bezit van een woningcorporatie: Energielabel A of B _x000a__x000a_(aantal)" dataDxfId="40"/>
    <tableColumn id="40" name="Huurwoningen in bezit van een woningcorporatie: Energielabel C of D _x000a__x000a_(aantal)" dataDxfId="39"/>
    <tableColumn id="41" name="Huurwoningen in bezit van een woningcorporatie: Energielabel E, F of G _x000a__x000a_(aantal)" dataDxfId="38"/>
    <tableColumn id="42" name="Huurwoningen in bezit van een woningcorporatie: Energielabel Onbekend _x000a__x000a_(aantal)" dataDxfId="37"/>
    <tableColumn id="43" name="Huurwoningen in bezit van een woningcorporatie: Verwarmingstype Individuele CV _x000a_(aantal)" dataDxfId="36"/>
    <tableColumn id="44" name="Huurwoningen in bezit van een woningcorporatie: Verwarmingstype Blokverwarming _x000a_(aantal)" dataDxfId="35"/>
    <tableColumn id="45" name="Huurwoningen in bezit van een woningcorporatie: Verwarmingstype Stadsverwarming met gas (aantal)" dataDxfId="34"/>
    <tableColumn id="46" name="Huurwoningen in bezit van een woningcorporatie: Verwarmingstype Stadsverwarming zonder gas (aantal)" dataDxfId="33"/>
    <tableColumn id="47" name="Huurwoningen in bezit van een woningcorporatie: Verwarmingstype Elektrisch met gas _x000a_(aantal)" dataDxfId="32"/>
    <tableColumn id="48" name="Huurwoningen in bezit van een woningcorporatie: Verwarmingstype Elektrisch zonder gas _x000a_(aantal)" dataDxfId="31"/>
    <tableColumn id="49" name="Huurwoningen in bezit van een woningcorporatie: Verwarmingstype Onbekend _x000a_(aantal)" dataDxfId="30"/>
    <tableColumn id="50" name="Huurwoningen in bezit van een woningcorporatie: Bouwjaarklasse tot 1945 _x000a__x000a_(aantal)" dataDxfId="29"/>
    <tableColumn id="51" name="Huurwoningen in bezit van een woningcorporatie: Bouwjaarklasse 1945 tot 1965 _x000a_(aantal)" dataDxfId="28"/>
    <tableColumn id="52" name="Huurwoningen in bezit van een woningcorporatie: Bouwjaarklasse 1965 tot 1985 _x000a_(aantal)" dataDxfId="27"/>
    <tableColumn id="53" name="Huurwoningen in bezit van een woningcorporatie: Bouwjaarklasse 1985 tot 2005 _x000a_(aantal)" dataDxfId="26"/>
    <tableColumn id="54" name="Huurwoningen in bezit van een woningcorporatie: Bouwjaarklasse vanaf 2005 _x000a_(aantal)" dataDxfId="25"/>
    <tableColumn id="55" name="Huurwoningen in bezit van een woningcorporatie: Bouwjaarklasse Onbekend _x000a_(aantal)" dataDxfId="24"/>
    <tableColumn id="56" name="Huurwoningen in bezit van een woningcorporatie: Gemiddeld Aardgasverbruik _x000a_(m2)" dataDxfId="23" dataCellStyle="Procent"/>
    <tableColumn id="57" name="Huurwoningen in bezit van een woningcorporatie: Gemiddeld Elektriciteitsverbruik_x000a_(kWh)" dataDxfId="22"/>
    <tableColumn id="58" name="Huurwoningen in bezit van een woningcorporatie: Gemiddelde teruglevering elektriciteit (kWh)" dataDxfId="21"/>
    <tableColumn id="59" name="Huurwoningen in bezit van een woningcorporatie: Stadsverwarming _x000a__x000a_(%)" dataCellStyle="Procent"/>
    <tableColumn id="60" name="Huurwoningen in bezit van een overige verhuurder: Energielabel A of B _x000a__x000a_(aantal)" dataDxfId="20"/>
    <tableColumn id="61" name="Huurwoningen in bezit van een overige verhuurder: Energielabel C of D _x000a__x000a_(aantal)" dataDxfId="19"/>
    <tableColumn id="62" name="Huurwoningen in bezit van een overige verhuurder: Energielabel E, F of G  _x000a__x000a_(aantal)" dataDxfId="18"/>
    <tableColumn id="64" name="Huurwoningen in bezit van een overige verhuurder: Energielabel Onbekend  _x000a__x000a_(aantal)" dataDxfId="17"/>
    <tableColumn id="65" name="Huurwoningen in bezit van een overige verhuurder: Verwarmingstype Individuele CV _x000a_(aantal)" dataDxfId="16"/>
    <tableColumn id="66" name="Huurwoningen in bezit van een overige verhuurder: Verwarmingstype Blokverwarming _x000a_(aantal)" dataDxfId="15"/>
    <tableColumn id="67" name="Huurwoningen in bezit van een overige verhuurder: Verwarmingstype Stadsverwarming met gas (aantal)" dataDxfId="14"/>
    <tableColumn id="68" name="Huurwoningen in bezit van een overige verhuurder: Verwarmingstype Stadsverwarming zonder gas (aantal)" dataDxfId="13"/>
    <tableColumn id="69" name="Huurwoningen in bezit van een overige verhuurder: Verwarmingstype Elektrisch met gas _x000a_(aantal)" dataDxfId="12"/>
    <tableColumn id="70" name="Huurwoningen in bezit van een overige verhuurder: Verwarmingstype Elektrisch zonder gas _x000a_(aantal)" dataDxfId="11"/>
    <tableColumn id="71" name="Huurwoningen in bezit van een overige verhuurder: Verwarmingstype Onbekend  _x000a_(aantal)" dataDxfId="10"/>
    <tableColumn id="72" name="Huurwoningen in bezit van een overige verhuurder: Bouwjaarklasse tot 1945_x000a__x000a_(aantal)" dataDxfId="9"/>
    <tableColumn id="73" name="Huurwoningen in bezit van een overige verhuurder: Bouwjaarklasse 1945 tot 1965 _x000a_(aantal)" dataDxfId="8"/>
    <tableColumn id="74" name="Huurwoningen in bezit van een overige verhuurder: Bouwjaarklasse 1965 tot 1985 _x000a_(aantal)" dataDxfId="7"/>
    <tableColumn id="75" name="Huurwoningen in bezit van een overige verhuurder: Bouwjaarklasse 1985 tot 2005 _x000a_(aantal)" dataDxfId="6"/>
    <tableColumn id="76" name="Huurwoningen in bezit van een overige verhuurder: Bouwjaarklasse vanaf 2005 _x000a_(aantal)" dataDxfId="5"/>
    <tableColumn id="77" name="Huurwoningen in bezit van een overige verhuurder: Bouwjaarklasse Onbekend _x000a_(aantal)" dataDxfId="4"/>
    <tableColumn id="78" name="Huurwoningen in bezit van een overige verhuurder: Gemiddeld Aardgasverbruik _x000a__x000a_(m2)" dataDxfId="3"/>
    <tableColumn id="79" name="Huurwoningen in bezit van een overige verhuurder: Gemiddeld Elektriciteitsverbruik _x000a__x000a_(kWh)" dataDxfId="2"/>
    <tableColumn id="80" name="Huurwoningen in bezit van een overige verhuurder: Gemiddelde teruglevering elektriciteit _x000a_(kWh)" dataDxfId="1"/>
    <tableColumn id="81" name="Huurwoningen in bezit van een overige verhuurder: Stadsverwarming _x000a__x000a_(%)" dataDxfId="0" dataCellStyle="Procent"/>
  </tableColumns>
  <tableStyleInfo showFirstColumn="0" showLastColumn="0" showRowStripes="1" showColumnStripes="0"/>
</table>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longread/aanvullende-statistische-diensten/2023/aantallen-en-kenmerken-van-verenigingen-van-eigenaren-2022?onepage=tru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2:L23"/>
  <sheetViews>
    <sheetView showGridLines="0" showRowColHeaders="0" tabSelected="1" zoomScale="120" zoomScaleNormal="120" workbookViewId="0"/>
  </sheetViews>
  <sheetFormatPr defaultColWidth="8.85546875" defaultRowHeight="12.75" x14ac:dyDescent="0.2"/>
  <cols>
    <col min="1" max="1" width="2.7109375" style="2" customWidth="1"/>
    <col min="2" max="2" width="9.28515625" style="2" customWidth="1"/>
    <col min="3" max="3" width="95" style="2" customWidth="1"/>
    <col min="4" max="10" width="9.140625" style="2" customWidth="1"/>
    <col min="11" max="16384" width="8.85546875" style="2"/>
  </cols>
  <sheetData>
    <row r="2" spans="2:12" s="39" customFormat="1" x14ac:dyDescent="0.2"/>
    <row r="5" spans="2:12" ht="23.25" x14ac:dyDescent="0.35">
      <c r="C5" s="38" t="s">
        <v>1187</v>
      </c>
    </row>
    <row r="6" spans="2:12" ht="15.75" x14ac:dyDescent="0.25">
      <c r="B6" s="3"/>
      <c r="C6" s="4" t="s">
        <v>537</v>
      </c>
    </row>
    <row r="8" spans="2:12" x14ac:dyDescent="0.2">
      <c r="B8" s="6" t="s">
        <v>445</v>
      </c>
    </row>
    <row r="9" spans="2:12" x14ac:dyDescent="0.2">
      <c r="B9" s="7" t="s">
        <v>446</v>
      </c>
    </row>
    <row r="13" spans="2:12" x14ac:dyDescent="0.2">
      <c r="B13" s="1"/>
      <c r="C13" s="1"/>
      <c r="D13" s="1"/>
      <c r="E13" s="1"/>
      <c r="F13" s="1"/>
      <c r="G13" s="1"/>
      <c r="H13" s="1"/>
      <c r="I13" s="1"/>
      <c r="J13" s="1"/>
      <c r="K13" s="1"/>
      <c r="L13" s="1"/>
    </row>
    <row r="14" spans="2:12" x14ac:dyDescent="0.2">
      <c r="B14" s="5"/>
      <c r="C14" s="1"/>
      <c r="D14" s="1"/>
      <c r="E14" s="1"/>
      <c r="F14" s="1"/>
      <c r="G14" s="1"/>
      <c r="H14" s="1"/>
      <c r="I14" s="1"/>
      <c r="J14" s="1"/>
      <c r="K14" s="1"/>
      <c r="L14" s="1"/>
    </row>
    <row r="15" spans="2:12" x14ac:dyDescent="0.2">
      <c r="B15" s="1"/>
      <c r="C15" s="1"/>
      <c r="D15" s="1"/>
      <c r="E15" s="1"/>
      <c r="F15" s="1"/>
      <c r="G15" s="1"/>
      <c r="H15" s="1"/>
      <c r="I15" s="1"/>
      <c r="J15" s="1"/>
      <c r="K15" s="1"/>
      <c r="L15" s="1"/>
    </row>
    <row r="16" spans="2:12" x14ac:dyDescent="0.2">
      <c r="B16" s="5"/>
      <c r="C16" s="1"/>
      <c r="D16" s="1"/>
      <c r="E16" s="1"/>
      <c r="F16" s="1"/>
      <c r="G16" s="1"/>
      <c r="H16" s="1"/>
      <c r="I16" s="1"/>
      <c r="J16" s="1"/>
      <c r="K16" s="1"/>
      <c r="L16" s="1"/>
    </row>
    <row r="17" spans="2:12" x14ac:dyDescent="0.2">
      <c r="B17" s="1"/>
      <c r="C17" s="1"/>
      <c r="D17" s="1"/>
      <c r="E17" s="1"/>
      <c r="F17" s="1"/>
      <c r="G17" s="1"/>
      <c r="H17" s="1"/>
      <c r="I17" s="1"/>
      <c r="J17" s="1"/>
      <c r="K17" s="1"/>
      <c r="L17" s="1"/>
    </row>
    <row r="18" spans="2:12" x14ac:dyDescent="0.2">
      <c r="B18" s="1"/>
      <c r="C18" s="1"/>
      <c r="D18" s="1"/>
      <c r="E18" s="1"/>
      <c r="F18" s="1"/>
      <c r="G18" s="1"/>
      <c r="H18" s="1"/>
      <c r="I18" s="1"/>
      <c r="J18" s="1"/>
      <c r="K18" s="1"/>
      <c r="L18" s="1"/>
    </row>
    <row r="19" spans="2:12" x14ac:dyDescent="0.2">
      <c r="B19" s="5"/>
      <c r="C19" s="1"/>
      <c r="D19" s="1"/>
      <c r="E19" s="1"/>
      <c r="F19" s="1"/>
      <c r="G19" s="1"/>
      <c r="H19" s="1"/>
      <c r="I19" s="1"/>
      <c r="J19" s="1"/>
      <c r="K19" s="1"/>
      <c r="L19" s="1"/>
    </row>
    <row r="20" spans="2:12" x14ac:dyDescent="0.2">
      <c r="B20" s="5"/>
      <c r="C20" s="1"/>
      <c r="D20" s="1"/>
      <c r="E20" s="1"/>
      <c r="F20" s="1"/>
      <c r="G20" s="1"/>
      <c r="H20" s="1"/>
      <c r="I20" s="1"/>
      <c r="J20" s="1"/>
      <c r="K20" s="1"/>
      <c r="L20" s="1"/>
    </row>
    <row r="21" spans="2:12" x14ac:dyDescent="0.2">
      <c r="B21" s="5"/>
      <c r="C21" s="1"/>
      <c r="D21" s="1"/>
      <c r="E21" s="1"/>
      <c r="F21" s="1"/>
      <c r="G21" s="1"/>
      <c r="H21" s="1"/>
      <c r="I21" s="1"/>
      <c r="J21" s="1"/>
      <c r="K21" s="1"/>
      <c r="L21" s="1"/>
    </row>
    <row r="22" spans="2:12" x14ac:dyDescent="0.2">
      <c r="C22" s="1"/>
      <c r="D22" s="1"/>
      <c r="E22" s="1"/>
      <c r="F22" s="1"/>
      <c r="G22" s="1"/>
      <c r="H22" s="1"/>
      <c r="I22" s="1"/>
      <c r="J22" s="1"/>
      <c r="K22" s="1"/>
      <c r="L22" s="1"/>
    </row>
    <row r="23" spans="2:12" x14ac:dyDescent="0.2">
      <c r="B23"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78"/>
  <sheetViews>
    <sheetView showGridLines="0" showRowColHeaders="0" zoomScale="120" zoomScaleNormal="120" workbookViewId="0"/>
  </sheetViews>
  <sheetFormatPr defaultColWidth="9.140625" defaultRowHeight="12.75" x14ac:dyDescent="0.2"/>
  <cols>
    <col min="1" max="1" width="2.7109375" style="16" customWidth="1"/>
    <col min="2" max="2" width="21" style="16" customWidth="1"/>
    <col min="3" max="3" width="84.7109375" style="16" customWidth="1"/>
    <col min="4" max="16384" width="9.140625" style="16"/>
  </cols>
  <sheetData>
    <row r="2" spans="2:3" s="72" customFormat="1" ht="15.75" x14ac:dyDescent="0.2">
      <c r="B2" s="71" t="s">
        <v>26</v>
      </c>
    </row>
    <row r="4" spans="2:3" x14ac:dyDescent="0.2">
      <c r="B4" s="73" t="s">
        <v>16</v>
      </c>
    </row>
    <row r="5" spans="2:3" ht="76.5" x14ac:dyDescent="0.2">
      <c r="B5" s="75" t="s">
        <v>451</v>
      </c>
      <c r="C5" s="16" t="s">
        <v>452</v>
      </c>
    </row>
    <row r="6" spans="2:3" ht="38.25" x14ac:dyDescent="0.2">
      <c r="B6" s="74" t="s">
        <v>438</v>
      </c>
      <c r="C6" s="16" t="s">
        <v>453</v>
      </c>
    </row>
    <row r="7" spans="2:3" ht="25.5" x14ac:dyDescent="0.2">
      <c r="B7" s="75" t="s">
        <v>454</v>
      </c>
      <c r="C7" s="16" t="s">
        <v>455</v>
      </c>
    </row>
    <row r="8" spans="2:3" ht="51" x14ac:dyDescent="0.2">
      <c r="B8" s="75" t="s">
        <v>456</v>
      </c>
      <c r="C8" s="16" t="s">
        <v>457</v>
      </c>
    </row>
    <row r="9" spans="2:3" ht="25.5" x14ac:dyDescent="0.2">
      <c r="B9" s="75" t="s">
        <v>458</v>
      </c>
      <c r="C9" s="16" t="s">
        <v>520</v>
      </c>
    </row>
    <row r="10" spans="2:3" x14ac:dyDescent="0.2">
      <c r="B10" s="75" t="s">
        <v>459</v>
      </c>
      <c r="C10" s="16" t="s">
        <v>460</v>
      </c>
    </row>
    <row r="11" spans="2:3" x14ac:dyDescent="0.2">
      <c r="B11" s="75" t="s">
        <v>508</v>
      </c>
      <c r="C11" s="16" t="s">
        <v>509</v>
      </c>
    </row>
    <row r="12" spans="2:3" x14ac:dyDescent="0.2">
      <c r="B12" s="75" t="s">
        <v>461</v>
      </c>
      <c r="C12" s="16" t="s">
        <v>462</v>
      </c>
    </row>
    <row r="13" spans="2:3" ht="63.75" x14ac:dyDescent="0.2">
      <c r="B13" s="75" t="s">
        <v>463</v>
      </c>
      <c r="C13" s="16" t="s">
        <v>464</v>
      </c>
    </row>
    <row r="14" spans="2:3" ht="76.5" x14ac:dyDescent="0.2">
      <c r="B14" s="75" t="s">
        <v>465</v>
      </c>
      <c r="C14" s="16" t="s">
        <v>466</v>
      </c>
    </row>
    <row r="15" spans="2:3" ht="25.5" x14ac:dyDescent="0.2">
      <c r="B15" s="75" t="s">
        <v>467</v>
      </c>
      <c r="C15" s="16" t="s">
        <v>468</v>
      </c>
    </row>
    <row r="16" spans="2:3" ht="25.5" x14ac:dyDescent="0.2">
      <c r="B16" s="75" t="s">
        <v>469</v>
      </c>
      <c r="C16" s="16" t="s">
        <v>470</v>
      </c>
    </row>
    <row r="17" spans="2:3" ht="25.5" customHeight="1" x14ac:dyDescent="0.2">
      <c r="B17" s="75" t="s">
        <v>534</v>
      </c>
      <c r="C17" s="16" t="s">
        <v>536</v>
      </c>
    </row>
    <row r="18" spans="2:3" ht="76.5" x14ac:dyDescent="0.2">
      <c r="B18" s="75" t="s">
        <v>510</v>
      </c>
      <c r="C18" s="16" t="s">
        <v>781</v>
      </c>
    </row>
    <row r="19" spans="2:3" ht="63.75" x14ac:dyDescent="0.2">
      <c r="B19" s="75" t="s">
        <v>471</v>
      </c>
      <c r="C19" s="16" t="s">
        <v>472</v>
      </c>
    </row>
    <row r="20" spans="2:3" ht="76.5" x14ac:dyDescent="0.2">
      <c r="B20" s="75" t="s">
        <v>473</v>
      </c>
      <c r="C20" s="16" t="s">
        <v>474</v>
      </c>
    </row>
    <row r="21" spans="2:3" ht="25.5" customHeight="1" x14ac:dyDescent="0.2">
      <c r="B21" s="75" t="s">
        <v>439</v>
      </c>
      <c r="C21" s="16" t="s">
        <v>535</v>
      </c>
    </row>
    <row r="22" spans="2:3" ht="153" x14ac:dyDescent="0.2">
      <c r="B22" s="75" t="s">
        <v>475</v>
      </c>
      <c r="C22" s="16" t="s">
        <v>512</v>
      </c>
    </row>
    <row r="23" spans="2:3" ht="77.25" customHeight="1" x14ac:dyDescent="0.2">
      <c r="B23" s="75" t="s">
        <v>476</v>
      </c>
      <c r="C23" s="16" t="s">
        <v>477</v>
      </c>
    </row>
    <row r="24" spans="2:3" ht="38.25" x14ac:dyDescent="0.2">
      <c r="B24" s="75" t="s">
        <v>478</v>
      </c>
      <c r="C24" s="16" t="s">
        <v>521</v>
      </c>
    </row>
    <row r="26" spans="2:3" x14ac:dyDescent="0.2">
      <c r="B26" s="17" t="s">
        <v>513</v>
      </c>
    </row>
    <row r="27" spans="2:3" x14ac:dyDescent="0.2">
      <c r="B27" s="75" t="s">
        <v>514</v>
      </c>
      <c r="C27" s="16" t="s">
        <v>475</v>
      </c>
    </row>
    <row r="28" spans="2:3" x14ac:dyDescent="0.2">
      <c r="B28" s="75" t="s">
        <v>476</v>
      </c>
      <c r="C28" s="16" t="s">
        <v>515</v>
      </c>
    </row>
    <row r="30" spans="2:3" x14ac:dyDescent="0.2">
      <c r="B30" s="17" t="s">
        <v>23</v>
      </c>
    </row>
    <row r="31" spans="2:3" x14ac:dyDescent="0.2">
      <c r="B31" s="74" t="s">
        <v>6</v>
      </c>
      <c r="C31" s="17" t="s">
        <v>479</v>
      </c>
    </row>
    <row r="32" spans="2:3" ht="89.25" x14ac:dyDescent="0.2">
      <c r="B32" s="74" t="s">
        <v>7</v>
      </c>
      <c r="C32" s="16" t="s">
        <v>480</v>
      </c>
    </row>
    <row r="33" spans="2:3" x14ac:dyDescent="0.2">
      <c r="B33" s="74" t="s">
        <v>8</v>
      </c>
      <c r="C33" s="16" t="s">
        <v>481</v>
      </c>
    </row>
    <row r="34" spans="2:3" x14ac:dyDescent="0.2">
      <c r="B34" s="74" t="s">
        <v>9</v>
      </c>
      <c r="C34" s="16" t="s">
        <v>482</v>
      </c>
    </row>
    <row r="35" spans="2:3" x14ac:dyDescent="0.2">
      <c r="B35" s="74" t="s">
        <v>10</v>
      </c>
      <c r="C35" s="16" t="s">
        <v>483</v>
      </c>
    </row>
    <row r="36" spans="2:3" ht="38.25" x14ac:dyDescent="0.2">
      <c r="B36" s="74" t="s">
        <v>11</v>
      </c>
      <c r="C36" s="16" t="s">
        <v>484</v>
      </c>
    </row>
    <row r="37" spans="2:3" x14ac:dyDescent="0.2">
      <c r="B37" s="76"/>
      <c r="C37" s="76"/>
    </row>
    <row r="38" spans="2:3" x14ac:dyDescent="0.2">
      <c r="B38" s="74" t="s">
        <v>6</v>
      </c>
      <c r="C38" s="17" t="s">
        <v>485</v>
      </c>
    </row>
    <row r="39" spans="2:3" ht="153" x14ac:dyDescent="0.2">
      <c r="B39" s="74" t="s">
        <v>7</v>
      </c>
      <c r="C39" s="16" t="s">
        <v>486</v>
      </c>
    </row>
    <row r="40" spans="2:3" ht="25.5" x14ac:dyDescent="0.2">
      <c r="B40" s="74" t="s">
        <v>8</v>
      </c>
      <c r="C40" s="16" t="s">
        <v>487</v>
      </c>
    </row>
    <row r="41" spans="2:3" x14ac:dyDescent="0.2">
      <c r="B41" s="74" t="s">
        <v>9</v>
      </c>
      <c r="C41" s="16" t="s">
        <v>482</v>
      </c>
    </row>
    <row r="42" spans="2:3" x14ac:dyDescent="0.2">
      <c r="B42" s="74" t="s">
        <v>10</v>
      </c>
      <c r="C42" s="16" t="s">
        <v>488</v>
      </c>
    </row>
    <row r="43" spans="2:3" x14ac:dyDescent="0.2">
      <c r="B43" s="74" t="s">
        <v>11</v>
      </c>
    </row>
    <row r="44" spans="2:3" x14ac:dyDescent="0.2">
      <c r="B44" s="76"/>
      <c r="C44" s="76"/>
    </row>
    <row r="45" spans="2:3" x14ac:dyDescent="0.2">
      <c r="B45" s="74" t="s">
        <v>6</v>
      </c>
      <c r="C45" s="17" t="s">
        <v>489</v>
      </c>
    </row>
    <row r="46" spans="2:3" ht="165.75" customHeight="1" x14ac:dyDescent="0.2">
      <c r="B46" s="74" t="s">
        <v>7</v>
      </c>
      <c r="C46" s="16" t="s">
        <v>490</v>
      </c>
    </row>
    <row r="47" spans="2:3" x14ac:dyDescent="0.2">
      <c r="B47" s="74" t="s">
        <v>8</v>
      </c>
      <c r="C47" s="16" t="s">
        <v>31</v>
      </c>
    </row>
    <row r="48" spans="2:3" x14ac:dyDescent="0.2">
      <c r="B48" s="74" t="s">
        <v>9</v>
      </c>
      <c r="C48" s="16" t="s">
        <v>482</v>
      </c>
    </row>
    <row r="49" spans="2:3" x14ac:dyDescent="0.2">
      <c r="B49" s="74" t="s">
        <v>10</v>
      </c>
      <c r="C49" s="16" t="s">
        <v>529</v>
      </c>
    </row>
    <row r="50" spans="2:3" x14ac:dyDescent="0.2">
      <c r="B50" s="74" t="s">
        <v>11</v>
      </c>
    </row>
    <row r="51" spans="2:3" x14ac:dyDescent="0.2">
      <c r="B51" s="76"/>
      <c r="C51" s="76"/>
    </row>
    <row r="52" spans="2:3" x14ac:dyDescent="0.2">
      <c r="B52" s="74" t="s">
        <v>6</v>
      </c>
      <c r="C52" s="17" t="s">
        <v>491</v>
      </c>
    </row>
    <row r="53" spans="2:3" x14ac:dyDescent="0.2">
      <c r="B53" s="74" t="s">
        <v>7</v>
      </c>
      <c r="C53" s="16" t="s">
        <v>492</v>
      </c>
    </row>
    <row r="54" spans="2:3" x14ac:dyDescent="0.2">
      <c r="B54" s="74" t="s">
        <v>8</v>
      </c>
      <c r="C54" s="16" t="s">
        <v>31</v>
      </c>
    </row>
    <row r="55" spans="2:3" x14ac:dyDescent="0.2">
      <c r="B55" s="74" t="s">
        <v>9</v>
      </c>
      <c r="C55" s="16" t="s">
        <v>482</v>
      </c>
    </row>
    <row r="56" spans="2:3" x14ac:dyDescent="0.2">
      <c r="B56" s="74" t="s">
        <v>10</v>
      </c>
      <c r="C56" s="16" t="s">
        <v>493</v>
      </c>
    </row>
    <row r="57" spans="2:3" x14ac:dyDescent="0.2">
      <c r="B57" s="74" t="s">
        <v>11</v>
      </c>
    </row>
    <row r="58" spans="2:3" x14ac:dyDescent="0.2">
      <c r="B58" s="76"/>
      <c r="C58" s="76"/>
    </row>
    <row r="59" spans="2:3" x14ac:dyDescent="0.2">
      <c r="B59" s="74" t="s">
        <v>6</v>
      </c>
      <c r="C59" s="17" t="s">
        <v>494</v>
      </c>
    </row>
    <row r="60" spans="2:3" ht="38.25" x14ac:dyDescent="0.2">
      <c r="B60" s="74" t="s">
        <v>7</v>
      </c>
      <c r="C60" s="16" t="s">
        <v>495</v>
      </c>
    </row>
    <row r="61" spans="2:3" x14ac:dyDescent="0.2">
      <c r="B61" s="74" t="s">
        <v>8</v>
      </c>
      <c r="C61" s="16" t="s">
        <v>31</v>
      </c>
    </row>
    <row r="62" spans="2:3" x14ac:dyDescent="0.2">
      <c r="B62" s="74" t="s">
        <v>9</v>
      </c>
      <c r="C62" s="16" t="s">
        <v>482</v>
      </c>
    </row>
    <row r="63" spans="2:3" x14ac:dyDescent="0.2">
      <c r="B63" s="74" t="s">
        <v>10</v>
      </c>
      <c r="C63" s="16" t="s">
        <v>496</v>
      </c>
    </row>
    <row r="64" spans="2:3" ht="51" x14ac:dyDescent="0.2">
      <c r="B64" s="74" t="s">
        <v>11</v>
      </c>
      <c r="C64" s="16" t="s">
        <v>497</v>
      </c>
    </row>
    <row r="65" spans="2:3" x14ac:dyDescent="0.2">
      <c r="B65" s="76"/>
      <c r="C65" s="76"/>
    </row>
    <row r="66" spans="2:3" x14ac:dyDescent="0.2">
      <c r="B66" s="74" t="s">
        <v>6</v>
      </c>
      <c r="C66" s="17" t="s">
        <v>498</v>
      </c>
    </row>
    <row r="67" spans="2:3" ht="38.25" x14ac:dyDescent="0.2">
      <c r="B67" s="74" t="s">
        <v>7</v>
      </c>
      <c r="C67" s="16" t="s">
        <v>499</v>
      </c>
    </row>
    <row r="68" spans="2:3" x14ac:dyDescent="0.2">
      <c r="B68" s="74" t="s">
        <v>8</v>
      </c>
      <c r="C68" s="16" t="s">
        <v>500</v>
      </c>
    </row>
    <row r="69" spans="2:3" x14ac:dyDescent="0.2">
      <c r="B69" s="74" t="s">
        <v>9</v>
      </c>
      <c r="C69" s="16" t="s">
        <v>501</v>
      </c>
    </row>
    <row r="70" spans="2:3" x14ac:dyDescent="0.2">
      <c r="B70" s="74" t="s">
        <v>10</v>
      </c>
      <c r="C70" s="16" t="s">
        <v>502</v>
      </c>
    </row>
    <row r="71" spans="2:3" ht="89.25" x14ac:dyDescent="0.2">
      <c r="B71" s="74" t="s">
        <v>11</v>
      </c>
      <c r="C71" s="16" t="s">
        <v>503</v>
      </c>
    </row>
    <row r="72" spans="2:3" x14ac:dyDescent="0.2">
      <c r="B72" s="76"/>
      <c r="C72" s="76"/>
    </row>
    <row r="73" spans="2:3" x14ac:dyDescent="0.2">
      <c r="B73" s="74" t="s">
        <v>6</v>
      </c>
      <c r="C73" s="17" t="s">
        <v>504</v>
      </c>
    </row>
    <row r="74" spans="2:3" ht="63.75" x14ac:dyDescent="0.2">
      <c r="B74" s="74" t="s">
        <v>7</v>
      </c>
      <c r="C74" s="16" t="s">
        <v>505</v>
      </c>
    </row>
    <row r="75" spans="2:3" x14ac:dyDescent="0.2">
      <c r="B75" s="74" t="s">
        <v>8</v>
      </c>
      <c r="C75" s="16" t="s">
        <v>31</v>
      </c>
    </row>
    <row r="76" spans="2:3" x14ac:dyDescent="0.2">
      <c r="B76" s="74" t="s">
        <v>9</v>
      </c>
      <c r="C76" s="16" t="s">
        <v>482</v>
      </c>
    </row>
    <row r="77" spans="2:3" x14ac:dyDescent="0.2">
      <c r="B77" s="74" t="s">
        <v>10</v>
      </c>
      <c r="C77" s="16" t="s">
        <v>506</v>
      </c>
    </row>
    <row r="78" spans="2:3" ht="38.25" x14ac:dyDescent="0.2">
      <c r="B78" s="74" t="s">
        <v>11</v>
      </c>
      <c r="C78" s="16" t="s">
        <v>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6"/>
  <sheetViews>
    <sheetView showGridLines="0" showRowColHeaders="0" zoomScale="120" zoomScaleNormal="120" workbookViewId="0"/>
  </sheetViews>
  <sheetFormatPr defaultColWidth="9.140625" defaultRowHeight="12.75" x14ac:dyDescent="0.2"/>
  <cols>
    <col min="1" max="1" width="2.7109375" customWidth="1"/>
    <col min="2" max="2" width="19.5703125" customWidth="1"/>
    <col min="3" max="3" width="86.28515625" customWidth="1"/>
  </cols>
  <sheetData>
    <row r="2" spans="2:3" s="45" customFormat="1" ht="15.75" x14ac:dyDescent="0.25">
      <c r="B2" s="45" t="s">
        <v>0</v>
      </c>
    </row>
    <row r="3" spans="2:3" s="47" customFormat="1" x14ac:dyDescent="0.2"/>
    <row r="4" spans="2:3" x14ac:dyDescent="0.2">
      <c r="B4" s="47" t="s">
        <v>21</v>
      </c>
    </row>
    <row r="5" spans="2:3" x14ac:dyDescent="0.2">
      <c r="B5" t="s">
        <v>22</v>
      </c>
      <c r="C5" s="42" t="str">
        <f>Introductie!B2</f>
        <v>Introductie en uitleg bij de tabellen</v>
      </c>
    </row>
    <row r="6" spans="2:3" x14ac:dyDescent="0.2">
      <c r="B6" t="s">
        <v>17</v>
      </c>
      <c r="C6" s="86" t="s">
        <v>1180</v>
      </c>
    </row>
    <row r="7" spans="2:3" x14ac:dyDescent="0.2">
      <c r="B7" t="s">
        <v>25</v>
      </c>
      <c r="C7" s="42" t="s">
        <v>1181</v>
      </c>
    </row>
    <row r="8" spans="2:3" x14ac:dyDescent="0.2">
      <c r="B8" t="s">
        <v>32</v>
      </c>
      <c r="C8" s="42" t="s">
        <v>1182</v>
      </c>
    </row>
    <row r="9" spans="2:3" x14ac:dyDescent="0.2">
      <c r="B9" t="s">
        <v>441</v>
      </c>
      <c r="C9" s="42" t="s">
        <v>1183</v>
      </c>
    </row>
    <row r="10" spans="2:3" x14ac:dyDescent="0.2">
      <c r="B10" t="s">
        <v>442</v>
      </c>
      <c r="C10" s="42" t="s">
        <v>1184</v>
      </c>
    </row>
    <row r="11" spans="2:3" x14ac:dyDescent="0.2">
      <c r="B11" t="s">
        <v>29</v>
      </c>
      <c r="C11" s="42" t="str">
        <f>Toelichting!B2</f>
        <v>Technische toelichting</v>
      </c>
    </row>
    <row r="12" spans="2:3" x14ac:dyDescent="0.2">
      <c r="B12" t="s">
        <v>16</v>
      </c>
      <c r="C12" s="42" t="str">
        <f>Begrippen!B2</f>
        <v>Begrippen, afkortingen en bronnen</v>
      </c>
    </row>
    <row r="14" spans="2:3" x14ac:dyDescent="0.2">
      <c r="B14" s="47" t="s">
        <v>27</v>
      </c>
    </row>
    <row r="15" spans="2:3" x14ac:dyDescent="0.2">
      <c r="B15" s="80" t="s">
        <v>530</v>
      </c>
    </row>
    <row r="16" spans="2:3" x14ac:dyDescent="0.2">
      <c r="B16" t="s">
        <v>531</v>
      </c>
    </row>
    <row r="18" spans="2:2" x14ac:dyDescent="0.2">
      <c r="B18" s="47" t="s">
        <v>3</v>
      </c>
    </row>
    <row r="19" spans="2:2" x14ac:dyDescent="0.2">
      <c r="B19" t="s">
        <v>33</v>
      </c>
    </row>
    <row r="20" spans="2:2" x14ac:dyDescent="0.2">
      <c r="B20" t="s">
        <v>4</v>
      </c>
    </row>
    <row r="21" spans="2:2" x14ac:dyDescent="0.2">
      <c r="B21" t="s">
        <v>5</v>
      </c>
    </row>
    <row r="22" spans="2:2" x14ac:dyDescent="0.2">
      <c r="B22" t="s">
        <v>37</v>
      </c>
    </row>
    <row r="23" spans="2:2" x14ac:dyDescent="0.2">
      <c r="B23" t="s">
        <v>38</v>
      </c>
    </row>
    <row r="24" spans="2:2" x14ac:dyDescent="0.2">
      <c r="B24" t="s">
        <v>39</v>
      </c>
    </row>
    <row r="25" spans="2:2" x14ac:dyDescent="0.2">
      <c r="B25" t="s">
        <v>40</v>
      </c>
    </row>
    <row r="26" spans="2:2" x14ac:dyDescent="0.2">
      <c r="B26" t="s">
        <v>28</v>
      </c>
    </row>
  </sheetData>
  <hyperlinks>
    <hyperlink ref="B5" location="Introductie!A1" display="Introductie"/>
    <hyperlink ref="B6" location="'Tabel 1'!A1" display="Tabel 1"/>
    <hyperlink ref="B7" location="'Tabel 2'!A1" display="Tabel 2"/>
    <hyperlink ref="B9" location="'Draaitabel 4'!A1" display="'Draaitabel 4'!A1"/>
    <hyperlink ref="B11" location="Toelichting!A1" display="Toelichting"/>
    <hyperlink ref="B12" location="Begrippen!A1" display="Begrippen"/>
    <hyperlink ref="B8" location="'Tabel 3'!A1" display="Tabel 3"/>
    <hyperlink ref="C5" location="Introductie!A1" display="Introductie en uitleg bij de cijfers"/>
    <hyperlink ref="C11" location="Toelichting!A1" display="Technische toelichting"/>
    <hyperlink ref="C12" location="Begrippen!A1" display="Begrippen!A1"/>
    <hyperlink ref="C10" location="'Tabel 5'!A1" display="Kenmerken van woningen in gemengde VvE's zonder utiliteit, 1 januari 2022"/>
    <hyperlink ref="C9" location="'Tabel 4'!A1" display="Kenmerken van woningen en niet-woningen (utiliteit) in gemixte VvE's met zowel koop- als huurwoningen, 1 januari 2022"/>
    <hyperlink ref="C6" location="'Tabel 1'!A1" display="Kenmerken van gemixte VvE's, uitgesplitst naar gemengde of niet gemengde VvE's, 1 januari 2022"/>
    <hyperlink ref="C7" location="'Tabel 2'!A1" display="Kenmerken van woningen en niet-woningen (utiliteit) in gemixte VvE's met alleen koopwoningen, 1 januari 2022"/>
    <hyperlink ref="C8" location="'Tabel 3'!A1" display="Kenmerken van woningen en niet-woningen (utiliteit) in gemixte VvE's met alleen huurwoningen, 1 januari 2022"/>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29"/>
  <sheetViews>
    <sheetView showGridLines="0" zoomScale="120" zoomScaleNormal="120" workbookViewId="0"/>
  </sheetViews>
  <sheetFormatPr defaultColWidth="9.140625" defaultRowHeight="12.75" x14ac:dyDescent="0.2"/>
  <cols>
    <col min="1" max="1" width="2.7109375" style="34" customWidth="1"/>
    <col min="2" max="2" width="106.7109375" style="35" customWidth="1"/>
    <col min="3" max="3" width="11.7109375" style="34" customWidth="1"/>
    <col min="4" max="4" width="18.42578125" style="34" customWidth="1"/>
    <col min="5" max="6" width="9.140625" style="34"/>
    <col min="7" max="7" width="9.140625" style="34" customWidth="1"/>
    <col min="8" max="16384" width="9.140625" style="34"/>
  </cols>
  <sheetData>
    <row r="2" spans="2:2" s="45" customFormat="1" ht="15.75" x14ac:dyDescent="0.25">
      <c r="B2" s="45" t="s">
        <v>35</v>
      </c>
    </row>
    <row r="3" spans="2:2" s="47" customFormat="1" x14ac:dyDescent="0.2"/>
    <row r="4" spans="2:2" x14ac:dyDescent="0.2">
      <c r="B4" s="47" t="s">
        <v>2</v>
      </c>
    </row>
    <row r="5" spans="2:2" x14ac:dyDescent="0.2">
      <c r="B5" s="69" t="s">
        <v>447</v>
      </c>
    </row>
    <row r="6" spans="2:2" x14ac:dyDescent="0.2">
      <c r="B6" s="68" t="s">
        <v>448</v>
      </c>
    </row>
    <row r="7" spans="2:2" ht="25.5" x14ac:dyDescent="0.2">
      <c r="B7" s="35" t="s">
        <v>532</v>
      </c>
    </row>
    <row r="8" spans="2:2" ht="114" customHeight="1" x14ac:dyDescent="0.2">
      <c r="B8" s="35" t="s">
        <v>1185</v>
      </c>
    </row>
    <row r="9" spans="2:2" ht="27" customHeight="1" x14ac:dyDescent="0.2">
      <c r="B9" s="35" t="s">
        <v>1193</v>
      </c>
    </row>
    <row r="11" spans="2:2" x14ac:dyDescent="0.2">
      <c r="B11" s="33" t="s">
        <v>17</v>
      </c>
    </row>
    <row r="12" spans="2:2" ht="51" customHeight="1" x14ac:dyDescent="0.2">
      <c r="B12" s="36" t="s">
        <v>538</v>
      </c>
    </row>
    <row r="14" spans="2:2" x14ac:dyDescent="0.2">
      <c r="B14" s="33" t="s">
        <v>25</v>
      </c>
    </row>
    <row r="15" spans="2:2" ht="52.5" customHeight="1" x14ac:dyDescent="0.2">
      <c r="B15" s="36" t="s">
        <v>1188</v>
      </c>
    </row>
    <row r="17" spans="2:2" x14ac:dyDescent="0.2">
      <c r="B17" s="33" t="s">
        <v>32</v>
      </c>
    </row>
    <row r="18" spans="2:2" ht="63.75" x14ac:dyDescent="0.2">
      <c r="B18" s="36" t="s">
        <v>1189</v>
      </c>
    </row>
    <row r="20" spans="2:2" x14ac:dyDescent="0.2">
      <c r="B20" s="33" t="s">
        <v>441</v>
      </c>
    </row>
    <row r="21" spans="2:2" ht="63" customHeight="1" x14ac:dyDescent="0.2">
      <c r="B21" s="36" t="s">
        <v>1190</v>
      </c>
    </row>
    <row r="23" spans="2:2" x14ac:dyDescent="0.2">
      <c r="B23" s="33" t="s">
        <v>442</v>
      </c>
    </row>
    <row r="24" spans="2:2" ht="65.25" customHeight="1" x14ac:dyDescent="0.2">
      <c r="B24" s="36" t="s">
        <v>1191</v>
      </c>
    </row>
    <row r="26" spans="2:2" x14ac:dyDescent="0.2">
      <c r="B26" s="33" t="s">
        <v>34</v>
      </c>
    </row>
    <row r="27" spans="2:2" ht="25.5" x14ac:dyDescent="0.2">
      <c r="B27" s="35" t="s">
        <v>41</v>
      </c>
    </row>
    <row r="28" spans="2:2" ht="38.25" x14ac:dyDescent="0.2">
      <c r="B28" s="37" t="s">
        <v>36</v>
      </c>
    </row>
    <row r="29" spans="2:2" ht="51" x14ac:dyDescent="0.2">
      <c r="B29" s="37" t="s">
        <v>42</v>
      </c>
    </row>
  </sheetData>
  <sortState ref="B19:B54">
    <sortCondition ref="B19"/>
  </sortState>
  <hyperlinks>
    <hyperlink ref="B6" r:id="rId1" location=":~:text=2.1%20Aantal%20VvE%27s,stijging%20van%20ruim%208%20procent." display=":~:text=2.1%20Aantal%20VvE%27s,stijging%20van%20ruim%208%20procent."/>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410"/>
  <sheetViews>
    <sheetView showGridLines="0" zoomScale="120" zoomScaleNormal="120" workbookViewId="0"/>
  </sheetViews>
  <sheetFormatPr defaultColWidth="9.140625" defaultRowHeight="12.75" x14ac:dyDescent="0.2"/>
  <cols>
    <col min="1" max="1" width="2.7109375" style="15" customWidth="1"/>
    <col min="2" max="2" width="7.85546875" style="15" customWidth="1"/>
    <col min="3" max="3" width="13.140625" style="15" customWidth="1"/>
    <col min="4" max="4" width="29.42578125" style="15" customWidth="1"/>
    <col min="5" max="6" width="20.7109375" style="15" customWidth="1"/>
    <col min="7" max="24" width="20.7109375" style="14" customWidth="1"/>
    <col min="25" max="35" width="17.85546875" style="14" customWidth="1"/>
    <col min="36" max="16384" width="9.140625" style="15"/>
  </cols>
  <sheetData>
    <row r="2" spans="2:35" s="44" customFormat="1" ht="15.75" x14ac:dyDescent="0.25">
      <c r="B2" s="44" t="s">
        <v>17</v>
      </c>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row>
    <row r="3" spans="2:35" s="43" customFormat="1" ht="15" x14ac:dyDescent="0.2">
      <c r="B3" s="52" t="s">
        <v>517</v>
      </c>
      <c r="C3" s="52"/>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row>
    <row r="4" spans="2:35" s="49" customFormat="1" x14ac:dyDescent="0.2"/>
    <row r="5" spans="2:35" s="10" customFormat="1" ht="51.95" customHeight="1" thickBot="1" x14ac:dyDescent="0.25">
      <c r="B5" s="40" t="s">
        <v>687</v>
      </c>
      <c r="C5" s="40" t="s">
        <v>688</v>
      </c>
      <c r="D5" s="40" t="s">
        <v>689</v>
      </c>
      <c r="E5" s="82" t="s">
        <v>547</v>
      </c>
      <c r="F5" s="82" t="s">
        <v>539</v>
      </c>
      <c r="G5" s="82" t="s">
        <v>592</v>
      </c>
      <c r="H5" s="82" t="s">
        <v>553</v>
      </c>
      <c r="I5" s="82" t="s">
        <v>540</v>
      </c>
      <c r="J5" s="82" t="s">
        <v>541</v>
      </c>
      <c r="K5" s="82" t="s">
        <v>542</v>
      </c>
      <c r="L5" s="82" t="s">
        <v>543</v>
      </c>
      <c r="M5" s="82" t="s">
        <v>544</v>
      </c>
      <c r="N5" s="82" t="s">
        <v>554</v>
      </c>
      <c r="O5" s="82" t="s">
        <v>545</v>
      </c>
      <c r="P5" s="82" t="s">
        <v>546</v>
      </c>
      <c r="Q5" s="82" t="s">
        <v>555</v>
      </c>
      <c r="R5" s="82" t="s">
        <v>556</v>
      </c>
      <c r="S5" s="82" t="s">
        <v>552</v>
      </c>
      <c r="T5" s="82" t="s">
        <v>551</v>
      </c>
      <c r="U5" s="82" t="s">
        <v>550</v>
      </c>
      <c r="V5" s="82" t="s">
        <v>549</v>
      </c>
      <c r="W5" s="82" t="s">
        <v>548</v>
      </c>
      <c r="X5" s="82" t="s">
        <v>593</v>
      </c>
      <c r="Y5" s="8"/>
      <c r="Z5" s="8"/>
      <c r="AA5" s="8"/>
      <c r="AB5" s="8"/>
      <c r="AC5" s="8"/>
      <c r="AD5" s="8"/>
      <c r="AE5" s="8"/>
      <c r="AF5" s="8"/>
      <c r="AG5" s="8"/>
      <c r="AH5" s="8"/>
      <c r="AI5" s="8"/>
    </row>
    <row r="6" spans="2:35" ht="13.5" thickTop="1" x14ac:dyDescent="0.2">
      <c r="B6" s="41" t="s">
        <v>782</v>
      </c>
      <c r="C6" s="41" t="s">
        <v>43</v>
      </c>
      <c r="D6" s="41" t="s">
        <v>43</v>
      </c>
      <c r="E6" s="81">
        <v>42340</v>
      </c>
      <c r="F6" s="81">
        <v>25340</v>
      </c>
      <c r="G6" s="81">
        <v>10340</v>
      </c>
      <c r="H6" s="81">
        <v>15000</v>
      </c>
      <c r="I6" s="81">
        <v>16790</v>
      </c>
      <c r="J6" s="81">
        <v>755605</v>
      </c>
      <c r="K6" s="81">
        <v>263520</v>
      </c>
      <c r="L6" s="81">
        <v>47905</v>
      </c>
      <c r="M6" s="81">
        <v>215615</v>
      </c>
      <c r="N6" s="81">
        <v>490305</v>
      </c>
      <c r="O6" s="81">
        <v>625000</v>
      </c>
      <c r="P6" s="81">
        <v>208910</v>
      </c>
      <c r="Q6" s="81">
        <v>29440</v>
      </c>
      <c r="R6" s="81">
        <v>179470</v>
      </c>
      <c r="S6" s="81">
        <v>414950</v>
      </c>
      <c r="T6" s="81">
        <v>130605</v>
      </c>
      <c r="U6" s="81">
        <v>54610</v>
      </c>
      <c r="V6" s="81">
        <v>18465</v>
      </c>
      <c r="W6" s="81">
        <v>36145</v>
      </c>
      <c r="X6" s="81">
        <v>75355</v>
      </c>
    </row>
    <row r="7" spans="2:35" x14ac:dyDescent="0.2">
      <c r="B7" s="41" t="s">
        <v>783</v>
      </c>
      <c r="C7" s="41" t="s">
        <v>436</v>
      </c>
      <c r="D7" s="41" t="s">
        <v>44</v>
      </c>
      <c r="E7" s="81">
        <v>1175</v>
      </c>
      <c r="F7" s="81">
        <v>745</v>
      </c>
      <c r="G7" s="81">
        <v>200</v>
      </c>
      <c r="H7" s="81">
        <v>545</v>
      </c>
      <c r="I7" s="81">
        <v>420</v>
      </c>
      <c r="J7" s="81">
        <v>18395</v>
      </c>
      <c r="K7" s="81">
        <v>7695</v>
      </c>
      <c r="L7" s="81">
        <v>950</v>
      </c>
      <c r="M7" s="81">
        <v>6745</v>
      </c>
      <c r="N7" s="81">
        <v>10480</v>
      </c>
      <c r="O7" s="81">
        <v>14500</v>
      </c>
      <c r="P7" s="81">
        <v>6120</v>
      </c>
      <c r="Q7" s="81">
        <v>545</v>
      </c>
      <c r="R7" s="81">
        <v>5570</v>
      </c>
      <c r="S7" s="81">
        <v>8290</v>
      </c>
      <c r="T7" s="81">
        <v>3895</v>
      </c>
      <c r="U7" s="81">
        <v>1575</v>
      </c>
      <c r="V7" s="81">
        <v>400</v>
      </c>
      <c r="W7" s="81">
        <v>1175</v>
      </c>
      <c r="X7" s="81">
        <v>2190</v>
      </c>
    </row>
    <row r="8" spans="2:35" x14ac:dyDescent="0.2">
      <c r="B8" s="41" t="s">
        <v>784</v>
      </c>
      <c r="C8" s="41" t="s">
        <v>436</v>
      </c>
      <c r="D8" s="41" t="s">
        <v>45</v>
      </c>
      <c r="E8" s="81">
        <v>630</v>
      </c>
      <c r="F8" s="81">
        <v>430</v>
      </c>
      <c r="G8" s="81">
        <v>200</v>
      </c>
      <c r="H8" s="81">
        <v>235</v>
      </c>
      <c r="I8" s="81">
        <v>190</v>
      </c>
      <c r="J8" s="81">
        <v>10020</v>
      </c>
      <c r="K8" s="81">
        <v>4610</v>
      </c>
      <c r="L8" s="81">
        <v>1070</v>
      </c>
      <c r="M8" s="81">
        <v>3535</v>
      </c>
      <c r="N8" s="81">
        <v>5290</v>
      </c>
      <c r="O8" s="81">
        <v>7460</v>
      </c>
      <c r="P8" s="81">
        <v>3235</v>
      </c>
      <c r="Q8" s="81">
        <v>540</v>
      </c>
      <c r="R8" s="81">
        <v>2700</v>
      </c>
      <c r="S8" s="81">
        <v>4210</v>
      </c>
      <c r="T8" s="81">
        <v>2560</v>
      </c>
      <c r="U8" s="81">
        <v>1370</v>
      </c>
      <c r="V8" s="81">
        <v>535</v>
      </c>
      <c r="W8" s="81">
        <v>840</v>
      </c>
      <c r="X8" s="81">
        <v>1075</v>
      </c>
    </row>
    <row r="9" spans="2:35" x14ac:dyDescent="0.2">
      <c r="B9" s="41" t="s">
        <v>785</v>
      </c>
      <c r="C9" s="41" t="s">
        <v>436</v>
      </c>
      <c r="D9" s="41" t="s">
        <v>46</v>
      </c>
      <c r="E9" s="81">
        <v>520</v>
      </c>
      <c r="F9" s="81">
        <v>320</v>
      </c>
      <c r="G9" s="81">
        <v>145</v>
      </c>
      <c r="H9" s="81">
        <v>175</v>
      </c>
      <c r="I9" s="81">
        <v>190</v>
      </c>
      <c r="J9" s="81">
        <v>8910</v>
      </c>
      <c r="K9" s="81">
        <v>3950</v>
      </c>
      <c r="L9" s="81">
        <v>1085</v>
      </c>
      <c r="M9" s="81">
        <v>2865</v>
      </c>
      <c r="N9" s="81">
        <v>4920</v>
      </c>
      <c r="O9" s="81">
        <v>6760</v>
      </c>
      <c r="P9" s="81">
        <v>2820</v>
      </c>
      <c r="Q9" s="81">
        <v>640</v>
      </c>
      <c r="R9" s="81">
        <v>2180</v>
      </c>
      <c r="S9" s="81">
        <v>3920</v>
      </c>
      <c r="T9" s="81">
        <v>2150</v>
      </c>
      <c r="U9" s="81">
        <v>1130</v>
      </c>
      <c r="V9" s="81">
        <v>440</v>
      </c>
      <c r="W9" s="81">
        <v>685</v>
      </c>
      <c r="X9" s="81">
        <v>1000</v>
      </c>
    </row>
    <row r="10" spans="2:35" x14ac:dyDescent="0.2">
      <c r="B10" s="41" t="s">
        <v>786</v>
      </c>
      <c r="C10" s="41" t="s">
        <v>436</v>
      </c>
      <c r="D10" s="41" t="s">
        <v>47</v>
      </c>
      <c r="E10" s="81">
        <v>1580</v>
      </c>
      <c r="F10" s="81">
        <v>970</v>
      </c>
      <c r="G10" s="81">
        <v>400</v>
      </c>
      <c r="H10" s="81">
        <v>575</v>
      </c>
      <c r="I10" s="81">
        <v>595</v>
      </c>
      <c r="J10" s="81">
        <v>24745</v>
      </c>
      <c r="K10" s="81">
        <v>10045</v>
      </c>
      <c r="L10" s="81">
        <v>2065</v>
      </c>
      <c r="M10" s="81">
        <v>7980</v>
      </c>
      <c r="N10" s="81">
        <v>14645</v>
      </c>
      <c r="O10" s="81">
        <v>19285</v>
      </c>
      <c r="P10" s="81">
        <v>7555</v>
      </c>
      <c r="Q10" s="81">
        <v>1215</v>
      </c>
      <c r="R10" s="81">
        <v>6340</v>
      </c>
      <c r="S10" s="81">
        <v>11690</v>
      </c>
      <c r="T10" s="81">
        <v>5460</v>
      </c>
      <c r="U10" s="81">
        <v>2490</v>
      </c>
      <c r="V10" s="81">
        <v>850</v>
      </c>
      <c r="W10" s="81">
        <v>1640</v>
      </c>
      <c r="X10" s="81">
        <v>2955</v>
      </c>
    </row>
    <row r="11" spans="2:35" x14ac:dyDescent="0.2">
      <c r="B11" s="41" t="s">
        <v>787</v>
      </c>
      <c r="C11" s="41" t="s">
        <v>436</v>
      </c>
      <c r="D11" s="41" t="s">
        <v>48</v>
      </c>
      <c r="E11" s="81">
        <v>290</v>
      </c>
      <c r="F11" s="81">
        <v>170</v>
      </c>
      <c r="G11" s="81">
        <v>75</v>
      </c>
      <c r="H11" s="81">
        <v>100</v>
      </c>
      <c r="I11" s="81">
        <v>115</v>
      </c>
      <c r="J11" s="81">
        <v>7940</v>
      </c>
      <c r="K11" s="81">
        <v>3065</v>
      </c>
      <c r="L11" s="81">
        <v>450</v>
      </c>
      <c r="M11" s="81">
        <v>2615</v>
      </c>
      <c r="N11" s="81">
        <v>4845</v>
      </c>
      <c r="O11" s="81">
        <v>6605</v>
      </c>
      <c r="P11" s="81">
        <v>2430</v>
      </c>
      <c r="Q11" s="81">
        <v>300</v>
      </c>
      <c r="R11" s="81">
        <v>2125</v>
      </c>
      <c r="S11" s="81">
        <v>4175</v>
      </c>
      <c r="T11" s="81">
        <v>1335</v>
      </c>
      <c r="U11" s="81">
        <v>640</v>
      </c>
      <c r="V11" s="81">
        <v>150</v>
      </c>
      <c r="W11" s="81">
        <v>490</v>
      </c>
      <c r="X11" s="81">
        <v>670</v>
      </c>
    </row>
    <row r="12" spans="2:35" x14ac:dyDescent="0.2">
      <c r="B12" s="41" t="s">
        <v>788</v>
      </c>
      <c r="C12" s="41" t="s">
        <v>436</v>
      </c>
      <c r="D12" s="41" t="s">
        <v>49</v>
      </c>
      <c r="E12" s="81">
        <v>3720</v>
      </c>
      <c r="F12" s="81">
        <v>2320</v>
      </c>
      <c r="G12" s="81">
        <v>955</v>
      </c>
      <c r="H12" s="81">
        <v>1365</v>
      </c>
      <c r="I12" s="81">
        <v>1375</v>
      </c>
      <c r="J12" s="81">
        <v>52370</v>
      </c>
      <c r="K12" s="81">
        <v>19360</v>
      </c>
      <c r="L12" s="81">
        <v>4775</v>
      </c>
      <c r="M12" s="81">
        <v>14590</v>
      </c>
      <c r="N12" s="81">
        <v>32915</v>
      </c>
      <c r="O12" s="81">
        <v>41140</v>
      </c>
      <c r="P12" s="81">
        <v>14700</v>
      </c>
      <c r="Q12" s="81">
        <v>3160</v>
      </c>
      <c r="R12" s="81">
        <v>11540</v>
      </c>
      <c r="S12" s="81">
        <v>26375</v>
      </c>
      <c r="T12" s="81">
        <v>11230</v>
      </c>
      <c r="U12" s="81">
        <v>4665</v>
      </c>
      <c r="V12" s="81">
        <v>1615</v>
      </c>
      <c r="W12" s="81">
        <v>3050</v>
      </c>
      <c r="X12" s="81">
        <v>6540</v>
      </c>
    </row>
    <row r="13" spans="2:35" x14ac:dyDescent="0.2">
      <c r="B13" s="41" t="s">
        <v>789</v>
      </c>
      <c r="C13" s="41" t="s">
        <v>436</v>
      </c>
      <c r="D13" s="41" t="s">
        <v>50</v>
      </c>
      <c r="E13" s="81">
        <v>2710</v>
      </c>
      <c r="F13" s="81">
        <v>1585</v>
      </c>
      <c r="G13" s="81">
        <v>640</v>
      </c>
      <c r="H13" s="81">
        <v>945</v>
      </c>
      <c r="I13" s="81">
        <v>1110</v>
      </c>
      <c r="J13" s="81">
        <v>51385</v>
      </c>
      <c r="K13" s="81">
        <v>18925</v>
      </c>
      <c r="L13" s="81">
        <v>3465</v>
      </c>
      <c r="M13" s="81">
        <v>15455</v>
      </c>
      <c r="N13" s="81">
        <v>32340</v>
      </c>
      <c r="O13" s="81">
        <v>41625</v>
      </c>
      <c r="P13" s="81">
        <v>14840</v>
      </c>
      <c r="Q13" s="81">
        <v>2380</v>
      </c>
      <c r="R13" s="81">
        <v>12460</v>
      </c>
      <c r="S13" s="81">
        <v>26690</v>
      </c>
      <c r="T13" s="81">
        <v>9760</v>
      </c>
      <c r="U13" s="81">
        <v>4085</v>
      </c>
      <c r="V13" s="81">
        <v>1085</v>
      </c>
      <c r="W13" s="81">
        <v>2995</v>
      </c>
      <c r="X13" s="81">
        <v>5655</v>
      </c>
    </row>
    <row r="14" spans="2:35" x14ac:dyDescent="0.2">
      <c r="B14" s="41" t="s">
        <v>790</v>
      </c>
      <c r="C14" s="41" t="s">
        <v>436</v>
      </c>
      <c r="D14" s="41" t="s">
        <v>51</v>
      </c>
      <c r="E14" s="81">
        <v>11320</v>
      </c>
      <c r="F14" s="81">
        <v>6480</v>
      </c>
      <c r="G14" s="81">
        <v>2355</v>
      </c>
      <c r="H14" s="81">
        <v>4125</v>
      </c>
      <c r="I14" s="81">
        <v>4810</v>
      </c>
      <c r="J14" s="81">
        <v>207525</v>
      </c>
      <c r="K14" s="81">
        <v>69940</v>
      </c>
      <c r="L14" s="81">
        <v>9430</v>
      </c>
      <c r="M14" s="81">
        <v>60510</v>
      </c>
      <c r="N14" s="81">
        <v>137235</v>
      </c>
      <c r="O14" s="81">
        <v>176425</v>
      </c>
      <c r="P14" s="81">
        <v>56935</v>
      </c>
      <c r="Q14" s="81">
        <v>5600</v>
      </c>
      <c r="R14" s="81">
        <v>51335</v>
      </c>
      <c r="S14" s="81">
        <v>119250</v>
      </c>
      <c r="T14" s="81">
        <v>31105</v>
      </c>
      <c r="U14" s="81">
        <v>13005</v>
      </c>
      <c r="V14" s="81">
        <v>3830</v>
      </c>
      <c r="W14" s="81">
        <v>9175</v>
      </c>
      <c r="X14" s="81">
        <v>17985</v>
      </c>
    </row>
    <row r="15" spans="2:35" x14ac:dyDescent="0.2">
      <c r="B15" s="41" t="s">
        <v>791</v>
      </c>
      <c r="C15" s="41" t="s">
        <v>436</v>
      </c>
      <c r="D15" s="41" t="s">
        <v>52</v>
      </c>
      <c r="E15" s="81">
        <v>13580</v>
      </c>
      <c r="F15" s="81">
        <v>8260</v>
      </c>
      <c r="G15" s="81">
        <v>3680</v>
      </c>
      <c r="H15" s="81">
        <v>4580</v>
      </c>
      <c r="I15" s="81">
        <v>5275</v>
      </c>
      <c r="J15" s="81">
        <v>260080</v>
      </c>
      <c r="K15" s="81">
        <v>84085</v>
      </c>
      <c r="L15" s="81">
        <v>16845</v>
      </c>
      <c r="M15" s="81">
        <v>67245</v>
      </c>
      <c r="N15" s="81">
        <v>175730</v>
      </c>
      <c r="O15" s="81">
        <v>218295</v>
      </c>
      <c r="P15" s="81">
        <v>67260</v>
      </c>
      <c r="Q15" s="81">
        <v>10395</v>
      </c>
      <c r="R15" s="81">
        <v>56865</v>
      </c>
      <c r="S15" s="81">
        <v>150870</v>
      </c>
      <c r="T15" s="81">
        <v>41785</v>
      </c>
      <c r="U15" s="81">
        <v>16825</v>
      </c>
      <c r="V15" s="81">
        <v>6450</v>
      </c>
      <c r="W15" s="81">
        <v>10380</v>
      </c>
      <c r="X15" s="81">
        <v>24860</v>
      </c>
    </row>
    <row r="16" spans="2:35" x14ac:dyDescent="0.2">
      <c r="B16" s="41" t="s">
        <v>792</v>
      </c>
      <c r="C16" s="41" t="s">
        <v>436</v>
      </c>
      <c r="D16" s="41" t="s">
        <v>53</v>
      </c>
      <c r="E16" s="81">
        <v>615</v>
      </c>
      <c r="F16" s="81">
        <v>350</v>
      </c>
      <c r="G16" s="81">
        <v>160</v>
      </c>
      <c r="H16" s="81">
        <v>190</v>
      </c>
      <c r="I16" s="81">
        <v>255</v>
      </c>
      <c r="J16" s="81">
        <v>10580</v>
      </c>
      <c r="K16" s="81">
        <v>3475</v>
      </c>
      <c r="L16" s="81">
        <v>910</v>
      </c>
      <c r="M16" s="81">
        <v>2565</v>
      </c>
      <c r="N16" s="81">
        <v>6925</v>
      </c>
      <c r="O16" s="81">
        <v>8625</v>
      </c>
      <c r="P16" s="81">
        <v>2515</v>
      </c>
      <c r="Q16" s="81">
        <v>430</v>
      </c>
      <c r="R16" s="81">
        <v>2085</v>
      </c>
      <c r="S16" s="81">
        <v>5940</v>
      </c>
      <c r="T16" s="81">
        <v>1955</v>
      </c>
      <c r="U16" s="81">
        <v>960</v>
      </c>
      <c r="V16" s="81">
        <v>485</v>
      </c>
      <c r="W16" s="81">
        <v>480</v>
      </c>
      <c r="X16" s="81">
        <v>985</v>
      </c>
    </row>
    <row r="17" spans="2:24" x14ac:dyDescent="0.2">
      <c r="B17" s="41" t="s">
        <v>793</v>
      </c>
      <c r="C17" s="41" t="s">
        <v>436</v>
      </c>
      <c r="D17" s="41" t="s">
        <v>54</v>
      </c>
      <c r="E17" s="81">
        <v>4330</v>
      </c>
      <c r="F17" s="81">
        <v>2490</v>
      </c>
      <c r="G17" s="81">
        <v>1070</v>
      </c>
      <c r="H17" s="81">
        <v>1420</v>
      </c>
      <c r="I17" s="81">
        <v>1810</v>
      </c>
      <c r="J17" s="81">
        <v>74920</v>
      </c>
      <c r="K17" s="81">
        <v>26050</v>
      </c>
      <c r="L17" s="81">
        <v>5230</v>
      </c>
      <c r="M17" s="81">
        <v>20820</v>
      </c>
      <c r="N17" s="81">
        <v>48660</v>
      </c>
      <c r="O17" s="81">
        <v>61250</v>
      </c>
      <c r="P17" s="81">
        <v>20745</v>
      </c>
      <c r="Q17" s="81">
        <v>3320</v>
      </c>
      <c r="R17" s="81">
        <v>17425</v>
      </c>
      <c r="S17" s="81">
        <v>40335</v>
      </c>
      <c r="T17" s="81">
        <v>13670</v>
      </c>
      <c r="U17" s="81">
        <v>5305</v>
      </c>
      <c r="V17" s="81">
        <v>1910</v>
      </c>
      <c r="W17" s="81">
        <v>3395</v>
      </c>
      <c r="X17" s="81">
        <v>8320</v>
      </c>
    </row>
    <row r="18" spans="2:24" x14ac:dyDescent="0.2">
      <c r="B18" s="41" t="s">
        <v>794</v>
      </c>
      <c r="C18" s="41" t="s">
        <v>436</v>
      </c>
      <c r="D18" s="41" t="s">
        <v>55</v>
      </c>
      <c r="E18" s="81">
        <v>1870</v>
      </c>
      <c r="F18" s="81">
        <v>1215</v>
      </c>
      <c r="G18" s="81">
        <v>460</v>
      </c>
      <c r="H18" s="81">
        <v>755</v>
      </c>
      <c r="I18" s="81">
        <v>640</v>
      </c>
      <c r="J18" s="81">
        <v>28735</v>
      </c>
      <c r="K18" s="81">
        <v>12320</v>
      </c>
      <c r="L18" s="81">
        <v>1630</v>
      </c>
      <c r="M18" s="81">
        <v>10690</v>
      </c>
      <c r="N18" s="81">
        <v>16325</v>
      </c>
      <c r="O18" s="81">
        <v>23030</v>
      </c>
      <c r="P18" s="81">
        <v>9760</v>
      </c>
      <c r="Q18" s="81">
        <v>910</v>
      </c>
      <c r="R18" s="81">
        <v>8845</v>
      </c>
      <c r="S18" s="81">
        <v>13200</v>
      </c>
      <c r="T18" s="81">
        <v>5700</v>
      </c>
      <c r="U18" s="81">
        <v>2560</v>
      </c>
      <c r="V18" s="81">
        <v>720</v>
      </c>
      <c r="W18" s="81">
        <v>1845</v>
      </c>
      <c r="X18" s="81">
        <v>3120</v>
      </c>
    </row>
    <row r="19" spans="2:24" x14ac:dyDescent="0.2">
      <c r="B19" s="41" t="s">
        <v>795</v>
      </c>
      <c r="C19" s="41" t="s">
        <v>438</v>
      </c>
      <c r="D19" s="41" t="s">
        <v>56</v>
      </c>
      <c r="E19" s="81">
        <v>160</v>
      </c>
      <c r="F19" s="81">
        <v>90</v>
      </c>
      <c r="G19" s="81">
        <v>45</v>
      </c>
      <c r="H19" s="81">
        <v>45</v>
      </c>
      <c r="I19" s="81">
        <v>70</v>
      </c>
      <c r="J19" s="81">
        <v>2465</v>
      </c>
      <c r="K19" s="81">
        <v>900</v>
      </c>
      <c r="L19" s="81">
        <v>260</v>
      </c>
      <c r="M19" s="81">
        <v>640</v>
      </c>
      <c r="N19" s="81">
        <v>1530</v>
      </c>
      <c r="O19" s="81">
        <v>1700</v>
      </c>
      <c r="P19" s="81">
        <v>620</v>
      </c>
      <c r="Q19" s="81">
        <v>155</v>
      </c>
      <c r="R19" s="81">
        <v>465</v>
      </c>
      <c r="S19" s="81">
        <v>1075</v>
      </c>
      <c r="T19" s="81">
        <v>765</v>
      </c>
      <c r="U19" s="81">
        <v>280</v>
      </c>
      <c r="V19" s="81">
        <v>110</v>
      </c>
      <c r="W19" s="81">
        <v>175</v>
      </c>
      <c r="X19" s="81">
        <v>455</v>
      </c>
    </row>
    <row r="20" spans="2:24" x14ac:dyDescent="0.2">
      <c r="B20" s="41" t="s">
        <v>796</v>
      </c>
      <c r="C20" s="41" t="s">
        <v>438</v>
      </c>
      <c r="D20" s="41" t="s">
        <v>57</v>
      </c>
      <c r="E20" s="81">
        <v>75</v>
      </c>
      <c r="F20" s="81">
        <v>40</v>
      </c>
      <c r="G20" s="81">
        <v>15</v>
      </c>
      <c r="H20" s="81">
        <v>25</v>
      </c>
      <c r="I20" s="81">
        <v>35</v>
      </c>
      <c r="J20" s="81">
        <v>1225</v>
      </c>
      <c r="K20" s="81">
        <v>420</v>
      </c>
      <c r="L20" s="81">
        <v>70</v>
      </c>
      <c r="M20" s="81">
        <v>350</v>
      </c>
      <c r="N20" s="81">
        <v>805</v>
      </c>
      <c r="O20" s="81">
        <v>930</v>
      </c>
      <c r="P20" s="81">
        <v>325</v>
      </c>
      <c r="Q20" s="81">
        <v>35</v>
      </c>
      <c r="R20" s="81">
        <v>290</v>
      </c>
      <c r="S20" s="81">
        <v>605</v>
      </c>
      <c r="T20" s="81">
        <v>295</v>
      </c>
      <c r="U20" s="81">
        <v>95</v>
      </c>
      <c r="V20" s="81">
        <v>35</v>
      </c>
      <c r="W20" s="81">
        <v>55</v>
      </c>
      <c r="X20" s="81">
        <v>200</v>
      </c>
    </row>
    <row r="21" spans="2:24" x14ac:dyDescent="0.2">
      <c r="B21" s="41" t="s">
        <v>797</v>
      </c>
      <c r="C21" s="41" t="s">
        <v>438</v>
      </c>
      <c r="D21" s="41" t="s">
        <v>58</v>
      </c>
      <c r="E21" s="81">
        <v>940</v>
      </c>
      <c r="F21" s="81">
        <v>615</v>
      </c>
      <c r="G21" s="81">
        <v>140</v>
      </c>
      <c r="H21" s="81">
        <v>475</v>
      </c>
      <c r="I21" s="81">
        <v>315</v>
      </c>
      <c r="J21" s="81">
        <v>14705</v>
      </c>
      <c r="K21" s="81">
        <v>6370</v>
      </c>
      <c r="L21" s="81">
        <v>615</v>
      </c>
      <c r="M21" s="81">
        <v>5755</v>
      </c>
      <c r="N21" s="81">
        <v>8145</v>
      </c>
      <c r="O21" s="81">
        <v>11870</v>
      </c>
      <c r="P21" s="81">
        <v>5170</v>
      </c>
      <c r="Q21" s="81">
        <v>360</v>
      </c>
      <c r="R21" s="81">
        <v>4815</v>
      </c>
      <c r="S21" s="81">
        <v>6610</v>
      </c>
      <c r="T21" s="81">
        <v>2835</v>
      </c>
      <c r="U21" s="81">
        <v>1200</v>
      </c>
      <c r="V21" s="81">
        <v>255</v>
      </c>
      <c r="W21" s="81">
        <v>945</v>
      </c>
      <c r="X21" s="81">
        <v>1535</v>
      </c>
    </row>
    <row r="22" spans="2:24" x14ac:dyDescent="0.2">
      <c r="B22" s="41" t="s">
        <v>798</v>
      </c>
      <c r="C22" s="41" t="s">
        <v>438</v>
      </c>
      <c r="D22" s="41" t="s">
        <v>59</v>
      </c>
      <c r="E22" s="81">
        <v>335</v>
      </c>
      <c r="F22" s="81">
        <v>235</v>
      </c>
      <c r="G22" s="81">
        <v>90</v>
      </c>
      <c r="H22" s="81">
        <v>140</v>
      </c>
      <c r="I22" s="81">
        <v>100</v>
      </c>
      <c r="J22" s="81">
        <v>5310</v>
      </c>
      <c r="K22" s="81">
        <v>2835</v>
      </c>
      <c r="L22" s="81">
        <v>520</v>
      </c>
      <c r="M22" s="81">
        <v>2315</v>
      </c>
      <c r="N22" s="81">
        <v>2375</v>
      </c>
      <c r="O22" s="81">
        <v>3885</v>
      </c>
      <c r="P22" s="81">
        <v>1960</v>
      </c>
      <c r="Q22" s="81">
        <v>215</v>
      </c>
      <c r="R22" s="81">
        <v>1745</v>
      </c>
      <c r="S22" s="81">
        <v>1920</v>
      </c>
      <c r="T22" s="81">
        <v>1425</v>
      </c>
      <c r="U22" s="81">
        <v>870</v>
      </c>
      <c r="V22" s="81">
        <v>300</v>
      </c>
      <c r="W22" s="81">
        <v>570</v>
      </c>
      <c r="X22" s="81">
        <v>455</v>
      </c>
    </row>
    <row r="23" spans="2:24" x14ac:dyDescent="0.2">
      <c r="B23" s="41" t="s">
        <v>799</v>
      </c>
      <c r="C23" s="41" t="s">
        <v>438</v>
      </c>
      <c r="D23" s="41" t="s">
        <v>60</v>
      </c>
      <c r="E23" s="81">
        <v>120</v>
      </c>
      <c r="F23" s="81">
        <v>90</v>
      </c>
      <c r="G23" s="81">
        <v>55</v>
      </c>
      <c r="H23" s="81">
        <v>35</v>
      </c>
      <c r="I23" s="81">
        <v>25</v>
      </c>
      <c r="J23" s="81">
        <v>1120</v>
      </c>
      <c r="K23" s="81">
        <v>460</v>
      </c>
      <c r="L23" s="81">
        <v>185</v>
      </c>
      <c r="M23" s="81">
        <v>275</v>
      </c>
      <c r="N23" s="81">
        <v>655</v>
      </c>
      <c r="O23" s="81">
        <v>850</v>
      </c>
      <c r="P23" s="81">
        <v>305</v>
      </c>
      <c r="Q23" s="81">
        <v>90</v>
      </c>
      <c r="R23" s="81">
        <v>215</v>
      </c>
      <c r="S23" s="81">
        <v>545</v>
      </c>
      <c r="T23" s="81">
        <v>270</v>
      </c>
      <c r="U23" s="81">
        <v>155</v>
      </c>
      <c r="V23" s="81">
        <v>95</v>
      </c>
      <c r="W23" s="81">
        <v>60</v>
      </c>
      <c r="X23" s="81">
        <v>110</v>
      </c>
    </row>
    <row r="24" spans="2:24" x14ac:dyDescent="0.2">
      <c r="B24" s="41" t="s">
        <v>800</v>
      </c>
      <c r="C24" s="41" t="s">
        <v>438</v>
      </c>
      <c r="D24" s="41" t="s">
        <v>61</v>
      </c>
      <c r="E24" s="81">
        <v>175</v>
      </c>
      <c r="F24" s="81">
        <v>105</v>
      </c>
      <c r="G24" s="81">
        <v>50</v>
      </c>
      <c r="H24" s="81">
        <v>55</v>
      </c>
      <c r="I24" s="81">
        <v>65</v>
      </c>
      <c r="J24" s="81">
        <v>3590</v>
      </c>
      <c r="K24" s="81">
        <v>1315</v>
      </c>
      <c r="L24" s="81">
        <v>365</v>
      </c>
      <c r="M24" s="81">
        <v>950</v>
      </c>
      <c r="N24" s="81">
        <v>2260</v>
      </c>
      <c r="O24" s="81">
        <v>2725</v>
      </c>
      <c r="P24" s="81">
        <v>970</v>
      </c>
      <c r="Q24" s="81">
        <v>230</v>
      </c>
      <c r="R24" s="81">
        <v>740</v>
      </c>
      <c r="S24" s="81">
        <v>1750</v>
      </c>
      <c r="T24" s="81">
        <v>865</v>
      </c>
      <c r="U24" s="81">
        <v>345</v>
      </c>
      <c r="V24" s="81">
        <v>135</v>
      </c>
      <c r="W24" s="81">
        <v>210</v>
      </c>
      <c r="X24" s="81">
        <v>510</v>
      </c>
    </row>
    <row r="25" spans="2:24" x14ac:dyDescent="0.2">
      <c r="B25" s="41" t="s">
        <v>801</v>
      </c>
      <c r="C25" s="41" t="s">
        <v>438</v>
      </c>
      <c r="D25" s="41" t="s">
        <v>62</v>
      </c>
      <c r="E25" s="81">
        <v>175</v>
      </c>
      <c r="F25" s="81">
        <v>115</v>
      </c>
      <c r="G25" s="81">
        <v>55</v>
      </c>
      <c r="H25" s="81">
        <v>60</v>
      </c>
      <c r="I25" s="81">
        <v>60</v>
      </c>
      <c r="J25" s="81">
        <v>3045</v>
      </c>
      <c r="K25" s="81">
        <v>1380</v>
      </c>
      <c r="L25" s="81">
        <v>585</v>
      </c>
      <c r="M25" s="81">
        <v>795</v>
      </c>
      <c r="N25" s="81">
        <v>1645</v>
      </c>
      <c r="O25" s="81">
        <v>2085</v>
      </c>
      <c r="P25" s="81">
        <v>805</v>
      </c>
      <c r="Q25" s="81">
        <v>330</v>
      </c>
      <c r="R25" s="81">
        <v>475</v>
      </c>
      <c r="S25" s="81">
        <v>1275</v>
      </c>
      <c r="T25" s="81">
        <v>960</v>
      </c>
      <c r="U25" s="81">
        <v>580</v>
      </c>
      <c r="V25" s="81">
        <v>260</v>
      </c>
      <c r="W25" s="81">
        <v>320</v>
      </c>
      <c r="X25" s="81">
        <v>375</v>
      </c>
    </row>
    <row r="26" spans="2:24" x14ac:dyDescent="0.2">
      <c r="B26" s="41" t="s">
        <v>802</v>
      </c>
      <c r="C26" s="41" t="s">
        <v>438</v>
      </c>
      <c r="D26" s="41" t="s">
        <v>63</v>
      </c>
      <c r="E26" s="81">
        <v>170</v>
      </c>
      <c r="F26" s="81">
        <v>105</v>
      </c>
      <c r="G26" s="81">
        <v>35</v>
      </c>
      <c r="H26" s="81">
        <v>70</v>
      </c>
      <c r="I26" s="81">
        <v>65</v>
      </c>
      <c r="J26" s="81">
        <v>3040</v>
      </c>
      <c r="K26" s="81">
        <v>1350</v>
      </c>
      <c r="L26" s="81">
        <v>120</v>
      </c>
      <c r="M26" s="81">
        <v>1230</v>
      </c>
      <c r="N26" s="81">
        <v>1680</v>
      </c>
      <c r="O26" s="81">
        <v>2425</v>
      </c>
      <c r="P26" s="81">
        <v>1060</v>
      </c>
      <c r="Q26" s="81">
        <v>70</v>
      </c>
      <c r="R26" s="81">
        <v>985</v>
      </c>
      <c r="S26" s="81">
        <v>1355</v>
      </c>
      <c r="T26" s="81">
        <v>620</v>
      </c>
      <c r="U26" s="81">
        <v>290</v>
      </c>
      <c r="V26" s="81">
        <v>50</v>
      </c>
      <c r="W26" s="81">
        <v>240</v>
      </c>
      <c r="X26" s="81">
        <v>325</v>
      </c>
    </row>
    <row r="27" spans="2:24" x14ac:dyDescent="0.2">
      <c r="B27" s="41" t="s">
        <v>803</v>
      </c>
      <c r="C27" s="41" t="s">
        <v>438</v>
      </c>
      <c r="D27" s="41" t="s">
        <v>64</v>
      </c>
      <c r="E27" s="81">
        <v>175</v>
      </c>
      <c r="F27" s="81">
        <v>100</v>
      </c>
      <c r="G27" s="81">
        <v>55</v>
      </c>
      <c r="H27" s="81">
        <v>45</v>
      </c>
      <c r="I27" s="81">
        <v>70</v>
      </c>
      <c r="J27" s="81">
        <v>2825</v>
      </c>
      <c r="K27" s="81">
        <v>1220</v>
      </c>
      <c r="L27" s="81">
        <v>375</v>
      </c>
      <c r="M27" s="81">
        <v>845</v>
      </c>
      <c r="N27" s="81">
        <v>1595</v>
      </c>
      <c r="O27" s="81">
        <v>2255</v>
      </c>
      <c r="P27" s="81">
        <v>960</v>
      </c>
      <c r="Q27" s="81">
        <v>240</v>
      </c>
      <c r="R27" s="81">
        <v>720</v>
      </c>
      <c r="S27" s="81">
        <v>1290</v>
      </c>
      <c r="T27" s="81">
        <v>570</v>
      </c>
      <c r="U27" s="81">
        <v>260</v>
      </c>
      <c r="V27" s="81">
        <v>135</v>
      </c>
      <c r="W27" s="81">
        <v>125</v>
      </c>
      <c r="X27" s="81">
        <v>300</v>
      </c>
    </row>
    <row r="28" spans="2:24" x14ac:dyDescent="0.2">
      <c r="B28" s="41" t="s">
        <v>804</v>
      </c>
      <c r="C28" s="41" t="s">
        <v>438</v>
      </c>
      <c r="D28" s="41" t="s">
        <v>65</v>
      </c>
      <c r="E28" s="81">
        <v>545</v>
      </c>
      <c r="F28" s="81">
        <v>360</v>
      </c>
      <c r="G28" s="81">
        <v>145</v>
      </c>
      <c r="H28" s="81">
        <v>220</v>
      </c>
      <c r="I28" s="81">
        <v>175</v>
      </c>
      <c r="J28" s="81">
        <v>7665</v>
      </c>
      <c r="K28" s="81">
        <v>3060</v>
      </c>
      <c r="L28" s="81">
        <v>615</v>
      </c>
      <c r="M28" s="81">
        <v>2440</v>
      </c>
      <c r="N28" s="81">
        <v>4565</v>
      </c>
      <c r="O28" s="81">
        <v>5925</v>
      </c>
      <c r="P28" s="81">
        <v>2275</v>
      </c>
      <c r="Q28" s="81">
        <v>385</v>
      </c>
      <c r="R28" s="81">
        <v>1890</v>
      </c>
      <c r="S28" s="81">
        <v>3615</v>
      </c>
      <c r="T28" s="81">
        <v>1740</v>
      </c>
      <c r="U28" s="81">
        <v>780</v>
      </c>
      <c r="V28" s="81">
        <v>230</v>
      </c>
      <c r="W28" s="81">
        <v>550</v>
      </c>
      <c r="X28" s="81">
        <v>950</v>
      </c>
    </row>
    <row r="29" spans="2:24" x14ac:dyDescent="0.2">
      <c r="B29" s="41" t="s">
        <v>805</v>
      </c>
      <c r="C29" s="41" t="s">
        <v>438</v>
      </c>
      <c r="D29" s="41" t="s">
        <v>66</v>
      </c>
      <c r="E29" s="81">
        <v>260</v>
      </c>
      <c r="F29" s="81">
        <v>155</v>
      </c>
      <c r="G29" s="81">
        <v>80</v>
      </c>
      <c r="H29" s="81">
        <v>75</v>
      </c>
      <c r="I29" s="81">
        <v>100</v>
      </c>
      <c r="J29" s="81">
        <v>3155</v>
      </c>
      <c r="K29" s="81">
        <v>1060</v>
      </c>
      <c r="L29" s="81">
        <v>435</v>
      </c>
      <c r="M29" s="81">
        <v>630</v>
      </c>
      <c r="N29" s="81">
        <v>2085</v>
      </c>
      <c r="O29" s="81">
        <v>2480</v>
      </c>
      <c r="P29" s="81">
        <v>750</v>
      </c>
      <c r="Q29" s="81">
        <v>265</v>
      </c>
      <c r="R29" s="81">
        <v>485</v>
      </c>
      <c r="S29" s="81">
        <v>1725</v>
      </c>
      <c r="T29" s="81">
        <v>675</v>
      </c>
      <c r="U29" s="81">
        <v>310</v>
      </c>
      <c r="V29" s="81">
        <v>170</v>
      </c>
      <c r="W29" s="81">
        <v>145</v>
      </c>
      <c r="X29" s="81">
        <v>360</v>
      </c>
    </row>
    <row r="30" spans="2:24" x14ac:dyDescent="0.2">
      <c r="B30" s="41" t="s">
        <v>806</v>
      </c>
      <c r="C30" s="41" t="s">
        <v>438</v>
      </c>
      <c r="D30" s="41" t="s">
        <v>67</v>
      </c>
      <c r="E30" s="81">
        <v>775</v>
      </c>
      <c r="F30" s="81">
        <v>455</v>
      </c>
      <c r="G30" s="81">
        <v>175</v>
      </c>
      <c r="H30" s="81">
        <v>275</v>
      </c>
      <c r="I30" s="81">
        <v>320</v>
      </c>
      <c r="J30" s="81">
        <v>13930</v>
      </c>
      <c r="K30" s="81">
        <v>5925</v>
      </c>
      <c r="L30" s="81">
        <v>1015</v>
      </c>
      <c r="M30" s="81">
        <v>4910</v>
      </c>
      <c r="N30" s="81">
        <v>8000</v>
      </c>
      <c r="O30" s="81">
        <v>10885</v>
      </c>
      <c r="P30" s="81">
        <v>4530</v>
      </c>
      <c r="Q30" s="81">
        <v>565</v>
      </c>
      <c r="R30" s="81">
        <v>3965</v>
      </c>
      <c r="S30" s="81">
        <v>6350</v>
      </c>
      <c r="T30" s="81">
        <v>3045</v>
      </c>
      <c r="U30" s="81">
        <v>1395</v>
      </c>
      <c r="V30" s="81">
        <v>450</v>
      </c>
      <c r="W30" s="81">
        <v>945</v>
      </c>
      <c r="X30" s="81">
        <v>1650</v>
      </c>
    </row>
    <row r="31" spans="2:24" x14ac:dyDescent="0.2">
      <c r="B31" s="41" t="s">
        <v>807</v>
      </c>
      <c r="C31" s="41" t="s">
        <v>438</v>
      </c>
      <c r="D31" s="41" t="s">
        <v>68</v>
      </c>
      <c r="E31" s="81">
        <v>1020</v>
      </c>
      <c r="F31" s="81">
        <v>630</v>
      </c>
      <c r="G31" s="81">
        <v>295</v>
      </c>
      <c r="H31" s="81">
        <v>340</v>
      </c>
      <c r="I31" s="81">
        <v>380</v>
      </c>
      <c r="J31" s="81">
        <v>15695</v>
      </c>
      <c r="K31" s="81">
        <v>6515</v>
      </c>
      <c r="L31" s="81">
        <v>1845</v>
      </c>
      <c r="M31" s="81">
        <v>4670</v>
      </c>
      <c r="N31" s="81">
        <v>9145</v>
      </c>
      <c r="O31" s="81">
        <v>12400</v>
      </c>
      <c r="P31" s="81">
        <v>5140</v>
      </c>
      <c r="Q31" s="81">
        <v>1315</v>
      </c>
      <c r="R31" s="81">
        <v>3825</v>
      </c>
      <c r="S31" s="81">
        <v>7235</v>
      </c>
      <c r="T31" s="81">
        <v>3295</v>
      </c>
      <c r="U31" s="81">
        <v>1375</v>
      </c>
      <c r="V31" s="81">
        <v>530</v>
      </c>
      <c r="W31" s="81">
        <v>845</v>
      </c>
      <c r="X31" s="81">
        <v>1910</v>
      </c>
    </row>
    <row r="32" spans="2:24" x14ac:dyDescent="0.2">
      <c r="B32" s="41" t="s">
        <v>808</v>
      </c>
      <c r="C32" s="41" t="s">
        <v>438</v>
      </c>
      <c r="D32" s="41" t="s">
        <v>69</v>
      </c>
      <c r="E32" s="81">
        <v>560</v>
      </c>
      <c r="F32" s="81">
        <v>355</v>
      </c>
      <c r="G32" s="81">
        <v>165</v>
      </c>
      <c r="H32" s="81">
        <v>185</v>
      </c>
      <c r="I32" s="81">
        <v>205</v>
      </c>
      <c r="J32" s="81">
        <v>6510</v>
      </c>
      <c r="K32" s="81">
        <v>2580</v>
      </c>
      <c r="L32" s="81">
        <v>835</v>
      </c>
      <c r="M32" s="81">
        <v>1745</v>
      </c>
      <c r="N32" s="81">
        <v>3925</v>
      </c>
      <c r="O32" s="81">
        <v>5135</v>
      </c>
      <c r="P32" s="81">
        <v>1890</v>
      </c>
      <c r="Q32" s="81">
        <v>520</v>
      </c>
      <c r="R32" s="81">
        <v>1375</v>
      </c>
      <c r="S32" s="81">
        <v>3240</v>
      </c>
      <c r="T32" s="81">
        <v>1380</v>
      </c>
      <c r="U32" s="81">
        <v>690</v>
      </c>
      <c r="V32" s="81">
        <v>315</v>
      </c>
      <c r="W32" s="81">
        <v>375</v>
      </c>
      <c r="X32" s="81">
        <v>690</v>
      </c>
    </row>
    <row r="33" spans="2:24" x14ac:dyDescent="0.2">
      <c r="B33" s="41" t="s">
        <v>809</v>
      </c>
      <c r="C33" s="41" t="s">
        <v>438</v>
      </c>
      <c r="D33" s="41" t="s">
        <v>70</v>
      </c>
      <c r="E33" s="81">
        <v>1895</v>
      </c>
      <c r="F33" s="81">
        <v>1170</v>
      </c>
      <c r="G33" s="81">
        <v>410</v>
      </c>
      <c r="H33" s="81">
        <v>760</v>
      </c>
      <c r="I33" s="81">
        <v>715</v>
      </c>
      <c r="J33" s="81">
        <v>27445</v>
      </c>
      <c r="K33" s="81">
        <v>9020</v>
      </c>
      <c r="L33" s="81">
        <v>1765</v>
      </c>
      <c r="M33" s="81">
        <v>7255</v>
      </c>
      <c r="N33" s="81">
        <v>18385</v>
      </c>
      <c r="O33" s="81">
        <v>21620</v>
      </c>
      <c r="P33" s="81">
        <v>6830</v>
      </c>
      <c r="Q33" s="81">
        <v>1115</v>
      </c>
      <c r="R33" s="81">
        <v>5715</v>
      </c>
      <c r="S33" s="81">
        <v>14755</v>
      </c>
      <c r="T33" s="81">
        <v>5825</v>
      </c>
      <c r="U33" s="81">
        <v>2185</v>
      </c>
      <c r="V33" s="81">
        <v>650</v>
      </c>
      <c r="W33" s="81">
        <v>1540</v>
      </c>
      <c r="X33" s="81">
        <v>3630</v>
      </c>
    </row>
    <row r="34" spans="2:24" x14ac:dyDescent="0.2">
      <c r="B34" s="41" t="s">
        <v>810</v>
      </c>
      <c r="C34" s="41" t="s">
        <v>438</v>
      </c>
      <c r="D34" s="41" t="s">
        <v>71</v>
      </c>
      <c r="E34" s="81">
        <v>245</v>
      </c>
      <c r="F34" s="81">
        <v>165</v>
      </c>
      <c r="G34" s="81">
        <v>80</v>
      </c>
      <c r="H34" s="81">
        <v>80</v>
      </c>
      <c r="I34" s="81">
        <v>75</v>
      </c>
      <c r="J34" s="81">
        <v>2715</v>
      </c>
      <c r="K34" s="81">
        <v>1245</v>
      </c>
      <c r="L34" s="81">
        <v>330</v>
      </c>
      <c r="M34" s="81">
        <v>915</v>
      </c>
      <c r="N34" s="81">
        <v>1460</v>
      </c>
      <c r="O34" s="81">
        <v>1985</v>
      </c>
      <c r="P34" s="81">
        <v>835</v>
      </c>
      <c r="Q34" s="81">
        <v>210</v>
      </c>
      <c r="R34" s="81">
        <v>625</v>
      </c>
      <c r="S34" s="81">
        <v>1150</v>
      </c>
      <c r="T34" s="81">
        <v>730</v>
      </c>
      <c r="U34" s="81">
        <v>410</v>
      </c>
      <c r="V34" s="81">
        <v>120</v>
      </c>
      <c r="W34" s="81">
        <v>290</v>
      </c>
      <c r="X34" s="81">
        <v>310</v>
      </c>
    </row>
    <row r="35" spans="2:24" x14ac:dyDescent="0.2">
      <c r="B35" s="41" t="s">
        <v>811</v>
      </c>
      <c r="C35" s="41" t="s">
        <v>438</v>
      </c>
      <c r="D35" s="41" t="s">
        <v>50</v>
      </c>
      <c r="E35" s="81">
        <v>2710</v>
      </c>
      <c r="F35" s="81">
        <v>1585</v>
      </c>
      <c r="G35" s="81">
        <v>640</v>
      </c>
      <c r="H35" s="81">
        <v>945</v>
      </c>
      <c r="I35" s="81">
        <v>1110</v>
      </c>
      <c r="J35" s="81">
        <v>51385</v>
      </c>
      <c r="K35" s="81">
        <v>18925</v>
      </c>
      <c r="L35" s="81">
        <v>3465</v>
      </c>
      <c r="M35" s="81">
        <v>15455</v>
      </c>
      <c r="N35" s="81">
        <v>32340</v>
      </c>
      <c r="O35" s="81">
        <v>41625</v>
      </c>
      <c r="P35" s="81">
        <v>14840</v>
      </c>
      <c r="Q35" s="81">
        <v>2380</v>
      </c>
      <c r="R35" s="81">
        <v>12460</v>
      </c>
      <c r="S35" s="81">
        <v>26690</v>
      </c>
      <c r="T35" s="81">
        <v>9760</v>
      </c>
      <c r="U35" s="81">
        <v>4085</v>
      </c>
      <c r="V35" s="81">
        <v>1085</v>
      </c>
      <c r="W35" s="81">
        <v>2995</v>
      </c>
      <c r="X35" s="81">
        <v>5655</v>
      </c>
    </row>
    <row r="36" spans="2:24" x14ac:dyDescent="0.2">
      <c r="B36" s="41" t="s">
        <v>812</v>
      </c>
      <c r="C36" s="41" t="s">
        <v>438</v>
      </c>
      <c r="D36" s="41" t="s">
        <v>72</v>
      </c>
      <c r="E36" s="81">
        <v>465</v>
      </c>
      <c r="F36" s="81">
        <v>315</v>
      </c>
      <c r="G36" s="81">
        <v>165</v>
      </c>
      <c r="H36" s="81">
        <v>145</v>
      </c>
      <c r="I36" s="81">
        <v>145</v>
      </c>
      <c r="J36" s="81">
        <v>5840</v>
      </c>
      <c r="K36" s="81">
        <v>2785</v>
      </c>
      <c r="L36" s="81">
        <v>825</v>
      </c>
      <c r="M36" s="81">
        <v>1960</v>
      </c>
      <c r="N36" s="81">
        <v>2960</v>
      </c>
      <c r="O36" s="81">
        <v>4255</v>
      </c>
      <c r="P36" s="81">
        <v>1825</v>
      </c>
      <c r="Q36" s="81">
        <v>350</v>
      </c>
      <c r="R36" s="81">
        <v>1470</v>
      </c>
      <c r="S36" s="81">
        <v>2420</v>
      </c>
      <c r="T36" s="81">
        <v>1585</v>
      </c>
      <c r="U36" s="81">
        <v>960</v>
      </c>
      <c r="V36" s="81">
        <v>470</v>
      </c>
      <c r="W36" s="81">
        <v>490</v>
      </c>
      <c r="X36" s="81">
        <v>540</v>
      </c>
    </row>
    <row r="37" spans="2:24" x14ac:dyDescent="0.2">
      <c r="B37" s="41" t="s">
        <v>813</v>
      </c>
      <c r="C37" s="41" t="s">
        <v>438</v>
      </c>
      <c r="D37" s="41" t="s">
        <v>73</v>
      </c>
      <c r="E37" s="81">
        <v>575</v>
      </c>
      <c r="F37" s="81">
        <v>375</v>
      </c>
      <c r="G37" s="81">
        <v>205</v>
      </c>
      <c r="H37" s="81">
        <v>170</v>
      </c>
      <c r="I37" s="81">
        <v>200</v>
      </c>
      <c r="J37" s="81">
        <v>8490</v>
      </c>
      <c r="K37" s="81">
        <v>2620</v>
      </c>
      <c r="L37" s="81">
        <v>775</v>
      </c>
      <c r="M37" s="81">
        <v>1845</v>
      </c>
      <c r="N37" s="81">
        <v>5865</v>
      </c>
      <c r="O37" s="81">
        <v>6750</v>
      </c>
      <c r="P37" s="81">
        <v>1865</v>
      </c>
      <c r="Q37" s="81">
        <v>450</v>
      </c>
      <c r="R37" s="81">
        <v>1420</v>
      </c>
      <c r="S37" s="81">
        <v>4885</v>
      </c>
      <c r="T37" s="81">
        <v>1735</v>
      </c>
      <c r="U37" s="81">
        <v>755</v>
      </c>
      <c r="V37" s="81">
        <v>330</v>
      </c>
      <c r="W37" s="81">
        <v>425</v>
      </c>
      <c r="X37" s="81">
        <v>980</v>
      </c>
    </row>
    <row r="38" spans="2:24" x14ac:dyDescent="0.2">
      <c r="B38" s="41" t="s">
        <v>814</v>
      </c>
      <c r="C38" s="41" t="s">
        <v>438</v>
      </c>
      <c r="D38" s="41" t="s">
        <v>74</v>
      </c>
      <c r="E38" s="81">
        <v>515</v>
      </c>
      <c r="F38" s="81">
        <v>320</v>
      </c>
      <c r="G38" s="81">
        <v>185</v>
      </c>
      <c r="H38" s="81">
        <v>135</v>
      </c>
      <c r="I38" s="81">
        <v>195</v>
      </c>
      <c r="J38" s="81">
        <v>8435</v>
      </c>
      <c r="K38" s="81">
        <v>2255</v>
      </c>
      <c r="L38" s="81">
        <v>870</v>
      </c>
      <c r="M38" s="81">
        <v>1390</v>
      </c>
      <c r="N38" s="81">
        <v>6175</v>
      </c>
      <c r="O38" s="81">
        <v>6600</v>
      </c>
      <c r="P38" s="81">
        <v>1665</v>
      </c>
      <c r="Q38" s="81">
        <v>540</v>
      </c>
      <c r="R38" s="81">
        <v>1125</v>
      </c>
      <c r="S38" s="81">
        <v>4935</v>
      </c>
      <c r="T38" s="81">
        <v>1835</v>
      </c>
      <c r="U38" s="81">
        <v>590</v>
      </c>
      <c r="V38" s="81">
        <v>325</v>
      </c>
      <c r="W38" s="81">
        <v>265</v>
      </c>
      <c r="X38" s="81">
        <v>1240</v>
      </c>
    </row>
    <row r="39" spans="2:24" x14ac:dyDescent="0.2">
      <c r="B39" s="41" t="s">
        <v>815</v>
      </c>
      <c r="C39" s="41" t="s">
        <v>438</v>
      </c>
      <c r="D39" s="41" t="s">
        <v>75</v>
      </c>
      <c r="E39" s="81">
        <v>1450</v>
      </c>
      <c r="F39" s="81">
        <v>1060</v>
      </c>
      <c r="G39" s="81">
        <v>540</v>
      </c>
      <c r="H39" s="81">
        <v>520</v>
      </c>
      <c r="I39" s="81">
        <v>385</v>
      </c>
      <c r="J39" s="81">
        <v>14135</v>
      </c>
      <c r="K39" s="81">
        <v>4820</v>
      </c>
      <c r="L39" s="81">
        <v>1765</v>
      </c>
      <c r="M39" s="81">
        <v>3055</v>
      </c>
      <c r="N39" s="81">
        <v>9285</v>
      </c>
      <c r="O39" s="81">
        <v>10945</v>
      </c>
      <c r="P39" s="81">
        <v>3335</v>
      </c>
      <c r="Q39" s="81">
        <v>985</v>
      </c>
      <c r="R39" s="81">
        <v>2350</v>
      </c>
      <c r="S39" s="81">
        <v>7580</v>
      </c>
      <c r="T39" s="81">
        <v>3190</v>
      </c>
      <c r="U39" s="81">
        <v>1480</v>
      </c>
      <c r="V39" s="81">
        <v>775</v>
      </c>
      <c r="W39" s="81">
        <v>705</v>
      </c>
      <c r="X39" s="81">
        <v>1705</v>
      </c>
    </row>
    <row r="40" spans="2:24" x14ac:dyDescent="0.2">
      <c r="B40" s="41" t="s">
        <v>816</v>
      </c>
      <c r="C40" s="41" t="s">
        <v>438</v>
      </c>
      <c r="D40" s="41" t="s">
        <v>76</v>
      </c>
      <c r="E40" s="81">
        <v>285</v>
      </c>
      <c r="F40" s="81">
        <v>175</v>
      </c>
      <c r="G40" s="81">
        <v>75</v>
      </c>
      <c r="H40" s="81">
        <v>105</v>
      </c>
      <c r="I40" s="81">
        <v>110</v>
      </c>
      <c r="J40" s="81">
        <v>5675</v>
      </c>
      <c r="K40" s="81">
        <v>1610</v>
      </c>
      <c r="L40" s="81">
        <v>320</v>
      </c>
      <c r="M40" s="81">
        <v>1285</v>
      </c>
      <c r="N40" s="81">
        <v>4065</v>
      </c>
      <c r="O40" s="81">
        <v>4680</v>
      </c>
      <c r="P40" s="81">
        <v>1200</v>
      </c>
      <c r="Q40" s="81">
        <v>190</v>
      </c>
      <c r="R40" s="81">
        <v>1010</v>
      </c>
      <c r="S40" s="81">
        <v>3475</v>
      </c>
      <c r="T40" s="81">
        <v>1000</v>
      </c>
      <c r="U40" s="81">
        <v>405</v>
      </c>
      <c r="V40" s="81">
        <v>130</v>
      </c>
      <c r="W40" s="81">
        <v>275</v>
      </c>
      <c r="X40" s="81">
        <v>590</v>
      </c>
    </row>
    <row r="41" spans="2:24" x14ac:dyDescent="0.2">
      <c r="B41" s="41" t="s">
        <v>817</v>
      </c>
      <c r="C41" s="41" t="s">
        <v>438</v>
      </c>
      <c r="D41" s="41" t="s">
        <v>77</v>
      </c>
      <c r="E41" s="81">
        <v>7265</v>
      </c>
      <c r="F41" s="81">
        <v>3755</v>
      </c>
      <c r="G41" s="81">
        <v>1010</v>
      </c>
      <c r="H41" s="81">
        <v>2740</v>
      </c>
      <c r="I41" s="81">
        <v>3500</v>
      </c>
      <c r="J41" s="81">
        <v>152155</v>
      </c>
      <c r="K41" s="81">
        <v>50875</v>
      </c>
      <c r="L41" s="81">
        <v>4160</v>
      </c>
      <c r="M41" s="81">
        <v>46715</v>
      </c>
      <c r="N41" s="81">
        <v>101065</v>
      </c>
      <c r="O41" s="81">
        <v>133170</v>
      </c>
      <c r="P41" s="81">
        <v>43230</v>
      </c>
      <c r="Q41" s="81">
        <v>2655</v>
      </c>
      <c r="R41" s="81">
        <v>40570</v>
      </c>
      <c r="S41" s="81">
        <v>89750</v>
      </c>
      <c r="T41" s="81">
        <v>18985</v>
      </c>
      <c r="U41" s="81">
        <v>7650</v>
      </c>
      <c r="V41" s="81">
        <v>1505</v>
      </c>
      <c r="W41" s="81">
        <v>6145</v>
      </c>
      <c r="X41" s="81">
        <v>11315</v>
      </c>
    </row>
    <row r="42" spans="2:24" x14ac:dyDescent="0.2">
      <c r="B42" s="41" t="s">
        <v>818</v>
      </c>
      <c r="C42" s="41" t="s">
        <v>438</v>
      </c>
      <c r="D42" s="41" t="s">
        <v>78</v>
      </c>
      <c r="E42" s="81">
        <v>765</v>
      </c>
      <c r="F42" s="81">
        <v>480</v>
      </c>
      <c r="G42" s="81">
        <v>170</v>
      </c>
      <c r="H42" s="81">
        <v>310</v>
      </c>
      <c r="I42" s="81">
        <v>280</v>
      </c>
      <c r="J42" s="81">
        <v>12795</v>
      </c>
      <c r="K42" s="81">
        <v>4975</v>
      </c>
      <c r="L42" s="81">
        <v>715</v>
      </c>
      <c r="M42" s="81">
        <v>4260</v>
      </c>
      <c r="N42" s="81">
        <v>7810</v>
      </c>
      <c r="O42" s="81">
        <v>10025</v>
      </c>
      <c r="P42" s="81">
        <v>3815</v>
      </c>
      <c r="Q42" s="81">
        <v>425</v>
      </c>
      <c r="R42" s="81">
        <v>3390</v>
      </c>
      <c r="S42" s="81">
        <v>6205</v>
      </c>
      <c r="T42" s="81">
        <v>2770</v>
      </c>
      <c r="U42" s="81">
        <v>1160</v>
      </c>
      <c r="V42" s="81">
        <v>290</v>
      </c>
      <c r="W42" s="81">
        <v>870</v>
      </c>
      <c r="X42" s="81">
        <v>1605</v>
      </c>
    </row>
    <row r="43" spans="2:24" x14ac:dyDescent="0.2">
      <c r="B43" s="41" t="s">
        <v>819</v>
      </c>
      <c r="C43" s="41" t="s">
        <v>438</v>
      </c>
      <c r="D43" s="41" t="s">
        <v>79</v>
      </c>
      <c r="E43" s="81">
        <v>1245</v>
      </c>
      <c r="F43" s="81">
        <v>705</v>
      </c>
      <c r="G43" s="81">
        <v>310</v>
      </c>
      <c r="H43" s="81">
        <v>395</v>
      </c>
      <c r="I43" s="81">
        <v>540</v>
      </c>
      <c r="J43" s="81">
        <v>26005</v>
      </c>
      <c r="K43" s="81">
        <v>6480</v>
      </c>
      <c r="L43" s="81">
        <v>1990</v>
      </c>
      <c r="M43" s="81">
        <v>4490</v>
      </c>
      <c r="N43" s="81">
        <v>19510</v>
      </c>
      <c r="O43" s="81">
        <v>21275</v>
      </c>
      <c r="P43" s="81">
        <v>4875</v>
      </c>
      <c r="Q43" s="81">
        <v>1325</v>
      </c>
      <c r="R43" s="81">
        <v>3550</v>
      </c>
      <c r="S43" s="81">
        <v>16390</v>
      </c>
      <c r="T43" s="81">
        <v>4730</v>
      </c>
      <c r="U43" s="81">
        <v>1605</v>
      </c>
      <c r="V43" s="81">
        <v>670</v>
      </c>
      <c r="W43" s="81">
        <v>940</v>
      </c>
      <c r="X43" s="81">
        <v>3120</v>
      </c>
    </row>
    <row r="44" spans="2:24" x14ac:dyDescent="0.2">
      <c r="B44" s="41" t="s">
        <v>820</v>
      </c>
      <c r="C44" s="41" t="s">
        <v>438</v>
      </c>
      <c r="D44" s="41" t="s">
        <v>80</v>
      </c>
      <c r="E44" s="81">
        <v>5650</v>
      </c>
      <c r="F44" s="81">
        <v>3635</v>
      </c>
      <c r="G44" s="81">
        <v>1625</v>
      </c>
      <c r="H44" s="81">
        <v>2010</v>
      </c>
      <c r="I44" s="81">
        <v>1990</v>
      </c>
      <c r="J44" s="81">
        <v>87775</v>
      </c>
      <c r="K44" s="81">
        <v>34015</v>
      </c>
      <c r="L44" s="81">
        <v>5840</v>
      </c>
      <c r="M44" s="81">
        <v>28175</v>
      </c>
      <c r="N44" s="81">
        <v>53655</v>
      </c>
      <c r="O44" s="81">
        <v>72850</v>
      </c>
      <c r="P44" s="81">
        <v>27390</v>
      </c>
      <c r="Q44" s="81">
        <v>3425</v>
      </c>
      <c r="R44" s="81">
        <v>23970</v>
      </c>
      <c r="S44" s="81">
        <v>45415</v>
      </c>
      <c r="T44" s="81">
        <v>14925</v>
      </c>
      <c r="U44" s="81">
        <v>6620</v>
      </c>
      <c r="V44" s="81">
        <v>2415</v>
      </c>
      <c r="W44" s="81">
        <v>4205</v>
      </c>
      <c r="X44" s="81">
        <v>8235</v>
      </c>
    </row>
    <row r="45" spans="2:24" x14ac:dyDescent="0.2">
      <c r="B45" s="41" t="s">
        <v>821</v>
      </c>
      <c r="C45" s="41" t="s">
        <v>438</v>
      </c>
      <c r="D45" s="41" t="s">
        <v>81</v>
      </c>
      <c r="E45" s="81">
        <v>590</v>
      </c>
      <c r="F45" s="81">
        <v>410</v>
      </c>
      <c r="G45" s="81">
        <v>170</v>
      </c>
      <c r="H45" s="81">
        <v>240</v>
      </c>
      <c r="I45" s="81">
        <v>175</v>
      </c>
      <c r="J45" s="81">
        <v>9450</v>
      </c>
      <c r="K45" s="81">
        <v>3140</v>
      </c>
      <c r="L45" s="81">
        <v>635</v>
      </c>
      <c r="M45" s="81">
        <v>2505</v>
      </c>
      <c r="N45" s="81">
        <v>6300</v>
      </c>
      <c r="O45" s="81">
        <v>7915</v>
      </c>
      <c r="P45" s="81">
        <v>2380</v>
      </c>
      <c r="Q45" s="81">
        <v>365</v>
      </c>
      <c r="R45" s="81">
        <v>2015</v>
      </c>
      <c r="S45" s="81">
        <v>5525</v>
      </c>
      <c r="T45" s="81">
        <v>1540</v>
      </c>
      <c r="U45" s="81">
        <v>760</v>
      </c>
      <c r="V45" s="81">
        <v>270</v>
      </c>
      <c r="W45" s="81">
        <v>490</v>
      </c>
      <c r="X45" s="81">
        <v>775</v>
      </c>
    </row>
    <row r="46" spans="2:24" x14ac:dyDescent="0.2">
      <c r="B46" s="41" t="s">
        <v>822</v>
      </c>
      <c r="C46" s="41" t="s">
        <v>438</v>
      </c>
      <c r="D46" s="41" t="s">
        <v>82</v>
      </c>
      <c r="E46" s="81">
        <v>795</v>
      </c>
      <c r="F46" s="81">
        <v>525</v>
      </c>
      <c r="G46" s="81">
        <v>315</v>
      </c>
      <c r="H46" s="81">
        <v>210</v>
      </c>
      <c r="I46" s="81">
        <v>270</v>
      </c>
      <c r="J46" s="81">
        <v>13710</v>
      </c>
      <c r="K46" s="81">
        <v>5295</v>
      </c>
      <c r="L46" s="81">
        <v>1595</v>
      </c>
      <c r="M46" s="81">
        <v>3695</v>
      </c>
      <c r="N46" s="81">
        <v>8415</v>
      </c>
      <c r="O46" s="81">
        <v>11285</v>
      </c>
      <c r="P46" s="81">
        <v>4190</v>
      </c>
      <c r="Q46" s="81">
        <v>1050</v>
      </c>
      <c r="R46" s="81">
        <v>3140</v>
      </c>
      <c r="S46" s="81">
        <v>7095</v>
      </c>
      <c r="T46" s="81">
        <v>2425</v>
      </c>
      <c r="U46" s="81">
        <v>1105</v>
      </c>
      <c r="V46" s="81">
        <v>550</v>
      </c>
      <c r="W46" s="81">
        <v>560</v>
      </c>
      <c r="X46" s="81">
        <v>1315</v>
      </c>
    </row>
    <row r="47" spans="2:24" x14ac:dyDescent="0.2">
      <c r="B47" s="41" t="s">
        <v>823</v>
      </c>
      <c r="C47" s="41" t="s">
        <v>438</v>
      </c>
      <c r="D47" s="41" t="s">
        <v>83</v>
      </c>
      <c r="E47" s="81">
        <v>4555</v>
      </c>
      <c r="F47" s="81">
        <v>2550</v>
      </c>
      <c r="G47" s="81">
        <v>990</v>
      </c>
      <c r="H47" s="81">
        <v>1560</v>
      </c>
      <c r="I47" s="81">
        <v>1990</v>
      </c>
      <c r="J47" s="81">
        <v>108190</v>
      </c>
      <c r="K47" s="81">
        <v>31440</v>
      </c>
      <c r="L47" s="81">
        <v>5495</v>
      </c>
      <c r="M47" s="81">
        <v>25945</v>
      </c>
      <c r="N47" s="81">
        <v>76630</v>
      </c>
      <c r="O47" s="81">
        <v>93065</v>
      </c>
      <c r="P47" s="81">
        <v>25740</v>
      </c>
      <c r="Q47" s="81">
        <v>3455</v>
      </c>
      <c r="R47" s="81">
        <v>22285</v>
      </c>
      <c r="S47" s="81">
        <v>67220</v>
      </c>
      <c r="T47" s="81">
        <v>15125</v>
      </c>
      <c r="U47" s="81">
        <v>5700</v>
      </c>
      <c r="V47" s="81">
        <v>2040</v>
      </c>
      <c r="W47" s="81">
        <v>3660</v>
      </c>
      <c r="X47" s="81">
        <v>9410</v>
      </c>
    </row>
    <row r="48" spans="2:24" x14ac:dyDescent="0.2">
      <c r="B48" s="41" t="s">
        <v>824</v>
      </c>
      <c r="C48" s="41" t="s">
        <v>438</v>
      </c>
      <c r="D48" s="41" t="s">
        <v>84</v>
      </c>
      <c r="E48" s="81">
        <v>750</v>
      </c>
      <c r="F48" s="81">
        <v>435</v>
      </c>
      <c r="G48" s="81">
        <v>265</v>
      </c>
      <c r="H48" s="81">
        <v>170</v>
      </c>
      <c r="I48" s="81">
        <v>310</v>
      </c>
      <c r="J48" s="81">
        <v>14950</v>
      </c>
      <c r="K48" s="81">
        <v>3720</v>
      </c>
      <c r="L48" s="81">
        <v>1285</v>
      </c>
      <c r="M48" s="81">
        <v>2435</v>
      </c>
      <c r="N48" s="81">
        <v>11225</v>
      </c>
      <c r="O48" s="81">
        <v>11905</v>
      </c>
      <c r="P48" s="81">
        <v>2685</v>
      </c>
      <c r="Q48" s="81">
        <v>780</v>
      </c>
      <c r="R48" s="81">
        <v>1905</v>
      </c>
      <c r="S48" s="81">
        <v>9220</v>
      </c>
      <c r="T48" s="81">
        <v>3045</v>
      </c>
      <c r="U48" s="81">
        <v>1035</v>
      </c>
      <c r="V48" s="81">
        <v>505</v>
      </c>
      <c r="W48" s="81">
        <v>530</v>
      </c>
      <c r="X48" s="81">
        <v>2005</v>
      </c>
    </row>
    <row r="49" spans="2:24" x14ac:dyDescent="0.2">
      <c r="B49" s="41" t="s">
        <v>825</v>
      </c>
      <c r="C49" s="41" t="s">
        <v>438</v>
      </c>
      <c r="D49" s="41" t="s">
        <v>85</v>
      </c>
      <c r="E49" s="81">
        <v>130</v>
      </c>
      <c r="F49" s="81">
        <v>60</v>
      </c>
      <c r="G49" s="81">
        <v>25</v>
      </c>
      <c r="H49" s="81">
        <v>35</v>
      </c>
      <c r="I49" s="81">
        <v>65</v>
      </c>
      <c r="J49" s="81">
        <v>3200</v>
      </c>
      <c r="K49" s="81">
        <v>580</v>
      </c>
      <c r="L49" s="81">
        <v>220</v>
      </c>
      <c r="M49" s="81">
        <v>365</v>
      </c>
      <c r="N49" s="81">
        <v>2450</v>
      </c>
      <c r="O49" s="81">
        <v>2615</v>
      </c>
      <c r="P49" s="81">
        <v>375</v>
      </c>
      <c r="Q49" s="81">
        <v>70</v>
      </c>
      <c r="R49" s="81">
        <v>305</v>
      </c>
      <c r="S49" s="81">
        <v>2075</v>
      </c>
      <c r="T49" s="81">
        <v>585</v>
      </c>
      <c r="U49" s="81">
        <v>205</v>
      </c>
      <c r="V49" s="81">
        <v>150</v>
      </c>
      <c r="W49" s="81">
        <v>55</v>
      </c>
      <c r="X49" s="81">
        <v>375</v>
      </c>
    </row>
    <row r="50" spans="2:24" x14ac:dyDescent="0.2">
      <c r="B50" s="41" t="s">
        <v>826</v>
      </c>
      <c r="C50" s="41" t="s">
        <v>438</v>
      </c>
      <c r="D50" s="41" t="s">
        <v>86</v>
      </c>
      <c r="E50" s="81">
        <v>485</v>
      </c>
      <c r="F50" s="81">
        <v>290</v>
      </c>
      <c r="G50" s="81">
        <v>135</v>
      </c>
      <c r="H50" s="81">
        <v>155</v>
      </c>
      <c r="I50" s="81">
        <v>190</v>
      </c>
      <c r="J50" s="81">
        <v>7375</v>
      </c>
      <c r="K50" s="81">
        <v>2895</v>
      </c>
      <c r="L50" s="81">
        <v>695</v>
      </c>
      <c r="M50" s="81">
        <v>2200</v>
      </c>
      <c r="N50" s="81">
        <v>4475</v>
      </c>
      <c r="O50" s="81">
        <v>6010</v>
      </c>
      <c r="P50" s="81">
        <v>2135</v>
      </c>
      <c r="Q50" s="81">
        <v>360</v>
      </c>
      <c r="R50" s="81">
        <v>1775</v>
      </c>
      <c r="S50" s="81">
        <v>3865</v>
      </c>
      <c r="T50" s="81">
        <v>1370</v>
      </c>
      <c r="U50" s="81">
        <v>755</v>
      </c>
      <c r="V50" s="81">
        <v>335</v>
      </c>
      <c r="W50" s="81">
        <v>425</v>
      </c>
      <c r="X50" s="81">
        <v>610</v>
      </c>
    </row>
    <row r="51" spans="2:24" x14ac:dyDescent="0.2">
      <c r="B51" s="41" t="s">
        <v>827</v>
      </c>
      <c r="C51" s="41" t="s">
        <v>438</v>
      </c>
      <c r="D51" s="41" t="s">
        <v>87</v>
      </c>
      <c r="E51" s="81">
        <v>1040</v>
      </c>
      <c r="F51" s="81">
        <v>605</v>
      </c>
      <c r="G51" s="81">
        <v>275</v>
      </c>
      <c r="H51" s="81">
        <v>330</v>
      </c>
      <c r="I51" s="81">
        <v>420</v>
      </c>
      <c r="J51" s="81">
        <v>18120</v>
      </c>
      <c r="K51" s="81">
        <v>6060</v>
      </c>
      <c r="L51" s="81">
        <v>1525</v>
      </c>
      <c r="M51" s="81">
        <v>4535</v>
      </c>
      <c r="N51" s="81">
        <v>11965</v>
      </c>
      <c r="O51" s="81">
        <v>14555</v>
      </c>
      <c r="P51" s="81">
        <v>4700</v>
      </c>
      <c r="Q51" s="81">
        <v>1000</v>
      </c>
      <c r="R51" s="81">
        <v>3700</v>
      </c>
      <c r="S51" s="81">
        <v>9780</v>
      </c>
      <c r="T51" s="81">
        <v>3565</v>
      </c>
      <c r="U51" s="81">
        <v>1360</v>
      </c>
      <c r="V51" s="81">
        <v>525</v>
      </c>
      <c r="W51" s="81">
        <v>835</v>
      </c>
      <c r="X51" s="81">
        <v>2185</v>
      </c>
    </row>
    <row r="52" spans="2:24" x14ac:dyDescent="0.2">
      <c r="B52" s="41" t="s">
        <v>828</v>
      </c>
      <c r="C52" s="41" t="s">
        <v>438</v>
      </c>
      <c r="D52" s="41" t="s">
        <v>88</v>
      </c>
      <c r="E52" s="81">
        <v>705</v>
      </c>
      <c r="F52" s="81">
        <v>395</v>
      </c>
      <c r="G52" s="81">
        <v>165</v>
      </c>
      <c r="H52" s="81">
        <v>230</v>
      </c>
      <c r="I52" s="81">
        <v>305</v>
      </c>
      <c r="J52" s="81">
        <v>13785</v>
      </c>
      <c r="K52" s="81">
        <v>3995</v>
      </c>
      <c r="L52" s="81">
        <v>840</v>
      </c>
      <c r="M52" s="81">
        <v>3155</v>
      </c>
      <c r="N52" s="81">
        <v>9780</v>
      </c>
      <c r="O52" s="81">
        <v>11150</v>
      </c>
      <c r="P52" s="81">
        <v>3090</v>
      </c>
      <c r="Q52" s="81">
        <v>555</v>
      </c>
      <c r="R52" s="81">
        <v>2540</v>
      </c>
      <c r="S52" s="81">
        <v>8055</v>
      </c>
      <c r="T52" s="81">
        <v>2635</v>
      </c>
      <c r="U52" s="81">
        <v>905</v>
      </c>
      <c r="V52" s="81">
        <v>290</v>
      </c>
      <c r="W52" s="81">
        <v>615</v>
      </c>
      <c r="X52" s="81">
        <v>1725</v>
      </c>
    </row>
    <row r="53" spans="2:24" x14ac:dyDescent="0.2">
      <c r="B53" s="41" t="s">
        <v>829</v>
      </c>
      <c r="C53" s="41" t="s">
        <v>438</v>
      </c>
      <c r="D53" s="41" t="s">
        <v>89</v>
      </c>
      <c r="E53" s="81">
        <v>1400</v>
      </c>
      <c r="F53" s="81">
        <v>815</v>
      </c>
      <c r="G53" s="81">
        <v>395</v>
      </c>
      <c r="H53" s="81">
        <v>425</v>
      </c>
      <c r="I53" s="81">
        <v>580</v>
      </c>
      <c r="J53" s="81">
        <v>20415</v>
      </c>
      <c r="K53" s="81">
        <v>7020</v>
      </c>
      <c r="L53" s="81">
        <v>1760</v>
      </c>
      <c r="M53" s="81">
        <v>5265</v>
      </c>
      <c r="N53" s="81">
        <v>13320</v>
      </c>
      <c r="O53" s="81">
        <v>16565</v>
      </c>
      <c r="P53" s="81">
        <v>5480</v>
      </c>
      <c r="Q53" s="81">
        <v>1105</v>
      </c>
      <c r="R53" s="81">
        <v>4375</v>
      </c>
      <c r="S53" s="81">
        <v>11015</v>
      </c>
      <c r="T53" s="81">
        <v>3850</v>
      </c>
      <c r="U53" s="81">
        <v>1540</v>
      </c>
      <c r="V53" s="81">
        <v>655</v>
      </c>
      <c r="W53" s="81">
        <v>885</v>
      </c>
      <c r="X53" s="81">
        <v>2300</v>
      </c>
    </row>
    <row r="54" spans="2:24" x14ac:dyDescent="0.2">
      <c r="B54" s="41" t="s">
        <v>830</v>
      </c>
      <c r="C54" s="41" t="s">
        <v>438</v>
      </c>
      <c r="D54" s="41" t="s">
        <v>90</v>
      </c>
      <c r="E54" s="81">
        <v>1185</v>
      </c>
      <c r="F54" s="81">
        <v>670</v>
      </c>
      <c r="G54" s="81">
        <v>235</v>
      </c>
      <c r="H54" s="81">
        <v>435</v>
      </c>
      <c r="I54" s="81">
        <v>510</v>
      </c>
      <c r="J54" s="81">
        <v>22600</v>
      </c>
      <c r="K54" s="81">
        <v>8970</v>
      </c>
      <c r="L54" s="81">
        <v>1105</v>
      </c>
      <c r="M54" s="81">
        <v>7865</v>
      </c>
      <c r="N54" s="81">
        <v>13595</v>
      </c>
      <c r="O54" s="81">
        <v>18975</v>
      </c>
      <c r="P54" s="81">
        <v>7465</v>
      </c>
      <c r="Q54" s="81">
        <v>660</v>
      </c>
      <c r="R54" s="81">
        <v>6805</v>
      </c>
      <c r="S54" s="81">
        <v>11485</v>
      </c>
      <c r="T54" s="81">
        <v>3625</v>
      </c>
      <c r="U54" s="81">
        <v>1505</v>
      </c>
      <c r="V54" s="81">
        <v>445</v>
      </c>
      <c r="W54" s="81">
        <v>1060</v>
      </c>
      <c r="X54" s="81">
        <v>2110</v>
      </c>
    </row>
    <row r="55" spans="2:24" x14ac:dyDescent="0.2">
      <c r="B55" s="41" t="s">
        <v>831</v>
      </c>
      <c r="C55" s="41" t="s">
        <v>438</v>
      </c>
      <c r="D55" s="41" t="s">
        <v>91</v>
      </c>
      <c r="E55" s="81">
        <v>360</v>
      </c>
      <c r="F55" s="81">
        <v>245</v>
      </c>
      <c r="G55" s="81">
        <v>95</v>
      </c>
      <c r="H55" s="81">
        <v>150</v>
      </c>
      <c r="I55" s="81">
        <v>110</v>
      </c>
      <c r="J55" s="81">
        <v>5420</v>
      </c>
      <c r="K55" s="81">
        <v>2330</v>
      </c>
      <c r="L55" s="81">
        <v>320</v>
      </c>
      <c r="M55" s="81">
        <v>2010</v>
      </c>
      <c r="N55" s="81">
        <v>3080</v>
      </c>
      <c r="O55" s="81">
        <v>4175</v>
      </c>
      <c r="P55" s="81">
        <v>1820</v>
      </c>
      <c r="Q55" s="81">
        <v>180</v>
      </c>
      <c r="R55" s="81">
        <v>1645</v>
      </c>
      <c r="S55" s="81">
        <v>2350</v>
      </c>
      <c r="T55" s="81">
        <v>1245</v>
      </c>
      <c r="U55" s="81">
        <v>505</v>
      </c>
      <c r="V55" s="81">
        <v>140</v>
      </c>
      <c r="W55" s="81">
        <v>365</v>
      </c>
      <c r="X55" s="81">
        <v>730</v>
      </c>
    </row>
    <row r="56" spans="2:24" x14ac:dyDescent="0.2">
      <c r="B56" s="41" t="s">
        <v>832</v>
      </c>
      <c r="C56" s="41" t="s">
        <v>438</v>
      </c>
      <c r="D56" s="41" t="s">
        <v>92</v>
      </c>
      <c r="E56" s="81">
        <v>375</v>
      </c>
      <c r="F56" s="81">
        <v>235</v>
      </c>
      <c r="G56" s="81">
        <v>95</v>
      </c>
      <c r="H56" s="81">
        <v>140</v>
      </c>
      <c r="I56" s="81">
        <v>140</v>
      </c>
      <c r="J56" s="81">
        <v>5540</v>
      </c>
      <c r="K56" s="81">
        <v>2870</v>
      </c>
      <c r="L56" s="81">
        <v>410</v>
      </c>
      <c r="M56" s="81">
        <v>2460</v>
      </c>
      <c r="N56" s="81">
        <v>2655</v>
      </c>
      <c r="O56" s="81">
        <v>4660</v>
      </c>
      <c r="P56" s="81">
        <v>2350</v>
      </c>
      <c r="Q56" s="81">
        <v>250</v>
      </c>
      <c r="R56" s="81">
        <v>2100</v>
      </c>
      <c r="S56" s="81">
        <v>2300</v>
      </c>
      <c r="T56" s="81">
        <v>880</v>
      </c>
      <c r="U56" s="81">
        <v>520</v>
      </c>
      <c r="V56" s="81">
        <v>160</v>
      </c>
      <c r="W56" s="81">
        <v>360</v>
      </c>
      <c r="X56" s="81">
        <v>355</v>
      </c>
    </row>
    <row r="57" spans="2:24" x14ac:dyDescent="0.2">
      <c r="B57" s="41" t="s">
        <v>833</v>
      </c>
      <c r="C57" s="41" t="s">
        <v>438</v>
      </c>
      <c r="D57" s="41" t="s">
        <v>93</v>
      </c>
      <c r="E57" s="81">
        <v>1135</v>
      </c>
      <c r="F57" s="81">
        <v>735</v>
      </c>
      <c r="G57" s="81">
        <v>275</v>
      </c>
      <c r="H57" s="81">
        <v>460</v>
      </c>
      <c r="I57" s="81">
        <v>390</v>
      </c>
      <c r="J57" s="81">
        <v>17775</v>
      </c>
      <c r="K57" s="81">
        <v>7120</v>
      </c>
      <c r="L57" s="81">
        <v>900</v>
      </c>
      <c r="M57" s="81">
        <v>6220</v>
      </c>
      <c r="N57" s="81">
        <v>10585</v>
      </c>
      <c r="O57" s="81">
        <v>14195</v>
      </c>
      <c r="P57" s="81">
        <v>5590</v>
      </c>
      <c r="Q57" s="81">
        <v>485</v>
      </c>
      <c r="R57" s="81">
        <v>5105</v>
      </c>
      <c r="S57" s="81">
        <v>8550</v>
      </c>
      <c r="T57" s="81">
        <v>3580</v>
      </c>
      <c r="U57" s="81">
        <v>1535</v>
      </c>
      <c r="V57" s="81">
        <v>415</v>
      </c>
      <c r="W57" s="81">
        <v>1115</v>
      </c>
      <c r="X57" s="81">
        <v>2035</v>
      </c>
    </row>
    <row r="58" spans="2:24" x14ac:dyDescent="0.2">
      <c r="B58" s="41" t="s">
        <v>834</v>
      </c>
      <c r="C58" s="41" t="s">
        <v>438</v>
      </c>
      <c r="D58" s="41" t="s">
        <v>48</v>
      </c>
      <c r="E58" s="81">
        <v>290</v>
      </c>
      <c r="F58" s="81">
        <v>170</v>
      </c>
      <c r="G58" s="81">
        <v>75</v>
      </c>
      <c r="H58" s="81">
        <v>100</v>
      </c>
      <c r="I58" s="81">
        <v>115</v>
      </c>
      <c r="J58" s="81">
        <v>7940</v>
      </c>
      <c r="K58" s="81">
        <v>3065</v>
      </c>
      <c r="L58" s="81">
        <v>450</v>
      </c>
      <c r="M58" s="81">
        <v>2615</v>
      </c>
      <c r="N58" s="81">
        <v>4845</v>
      </c>
      <c r="O58" s="81">
        <v>6605</v>
      </c>
      <c r="P58" s="81">
        <v>2430</v>
      </c>
      <c r="Q58" s="81">
        <v>300</v>
      </c>
      <c r="R58" s="81">
        <v>2125</v>
      </c>
      <c r="S58" s="81">
        <v>4175</v>
      </c>
      <c r="T58" s="81">
        <v>1335</v>
      </c>
      <c r="U58" s="81">
        <v>640</v>
      </c>
      <c r="V58" s="81">
        <v>150</v>
      </c>
      <c r="W58" s="81">
        <v>490</v>
      </c>
      <c r="X58" s="81">
        <v>670</v>
      </c>
    </row>
    <row r="59" spans="2:24" x14ac:dyDescent="0.2">
      <c r="B59" s="41" t="s">
        <v>835</v>
      </c>
      <c r="C59" s="41" t="s">
        <v>437</v>
      </c>
      <c r="D59" s="41" t="s">
        <v>44</v>
      </c>
      <c r="E59" s="81">
        <v>810</v>
      </c>
      <c r="F59" s="81">
        <v>540</v>
      </c>
      <c r="G59" s="81">
        <v>110</v>
      </c>
      <c r="H59" s="81">
        <v>430</v>
      </c>
      <c r="I59" s="81">
        <v>265</v>
      </c>
      <c r="J59" s="81">
        <v>12625</v>
      </c>
      <c r="K59" s="81">
        <v>5615</v>
      </c>
      <c r="L59" s="81">
        <v>445</v>
      </c>
      <c r="M59" s="81">
        <v>5170</v>
      </c>
      <c r="N59" s="81">
        <v>6825</v>
      </c>
      <c r="O59" s="81">
        <v>10320</v>
      </c>
      <c r="P59" s="81">
        <v>4635</v>
      </c>
      <c r="Q59" s="81">
        <v>245</v>
      </c>
      <c r="R59" s="81">
        <v>4385</v>
      </c>
      <c r="S59" s="81">
        <v>5600</v>
      </c>
      <c r="T59" s="81">
        <v>2305</v>
      </c>
      <c r="U59" s="81">
        <v>980</v>
      </c>
      <c r="V59" s="81">
        <v>200</v>
      </c>
      <c r="W59" s="81">
        <v>785</v>
      </c>
      <c r="X59" s="81">
        <v>1225</v>
      </c>
    </row>
    <row r="60" spans="2:24" x14ac:dyDescent="0.2">
      <c r="B60" s="41" t="s">
        <v>836</v>
      </c>
      <c r="C60" s="41" t="s">
        <v>437</v>
      </c>
      <c r="D60" s="41" t="s">
        <v>94</v>
      </c>
      <c r="E60" s="81">
        <v>135</v>
      </c>
      <c r="F60" s="81">
        <v>65</v>
      </c>
      <c r="G60" s="81">
        <v>25</v>
      </c>
      <c r="H60" s="81">
        <v>40</v>
      </c>
      <c r="I60" s="81">
        <v>70</v>
      </c>
      <c r="J60" s="81">
        <v>4925</v>
      </c>
      <c r="K60" s="81">
        <v>1640</v>
      </c>
      <c r="L60" s="81">
        <v>115</v>
      </c>
      <c r="M60" s="81">
        <v>1530</v>
      </c>
      <c r="N60" s="81">
        <v>3280</v>
      </c>
      <c r="O60" s="81">
        <v>4215</v>
      </c>
      <c r="P60" s="81">
        <v>1350</v>
      </c>
      <c r="Q60" s="81">
        <v>70</v>
      </c>
      <c r="R60" s="81">
        <v>1275</v>
      </c>
      <c r="S60" s="81">
        <v>2865</v>
      </c>
      <c r="T60" s="81">
        <v>710</v>
      </c>
      <c r="U60" s="81">
        <v>295</v>
      </c>
      <c r="V60" s="81">
        <v>40</v>
      </c>
      <c r="W60" s="81">
        <v>250</v>
      </c>
      <c r="X60" s="81">
        <v>415</v>
      </c>
    </row>
    <row r="61" spans="2:24" x14ac:dyDescent="0.2">
      <c r="B61" s="41" t="s">
        <v>837</v>
      </c>
      <c r="C61" s="41" t="s">
        <v>437</v>
      </c>
      <c r="D61" s="41" t="s">
        <v>95</v>
      </c>
      <c r="E61" s="81">
        <v>55</v>
      </c>
      <c r="F61" s="81">
        <v>25</v>
      </c>
      <c r="G61" s="81">
        <v>15</v>
      </c>
      <c r="H61" s="81">
        <v>10</v>
      </c>
      <c r="I61" s="81">
        <v>30</v>
      </c>
      <c r="J61" s="81">
        <v>1015</v>
      </c>
      <c r="K61" s="81">
        <v>275</v>
      </c>
      <c r="L61" s="81">
        <v>95</v>
      </c>
      <c r="M61" s="81">
        <v>180</v>
      </c>
      <c r="N61" s="81">
        <v>735</v>
      </c>
      <c r="O61" s="81">
        <v>655</v>
      </c>
      <c r="P61" s="81">
        <v>155</v>
      </c>
      <c r="Q61" s="81">
        <v>45</v>
      </c>
      <c r="R61" s="81">
        <v>110</v>
      </c>
      <c r="S61" s="81">
        <v>500</v>
      </c>
      <c r="T61" s="81">
        <v>355</v>
      </c>
      <c r="U61" s="81">
        <v>120</v>
      </c>
      <c r="V61" s="81">
        <v>50</v>
      </c>
      <c r="W61" s="81">
        <v>70</v>
      </c>
      <c r="X61" s="81">
        <v>235</v>
      </c>
    </row>
    <row r="62" spans="2:24" x14ac:dyDescent="0.2">
      <c r="B62" s="41" t="s">
        <v>838</v>
      </c>
      <c r="C62" s="41" t="s">
        <v>437</v>
      </c>
      <c r="D62" s="41" t="s">
        <v>96</v>
      </c>
      <c r="E62" s="81">
        <v>35</v>
      </c>
      <c r="F62" s="81">
        <v>15</v>
      </c>
      <c r="G62" s="81">
        <v>5</v>
      </c>
      <c r="H62" s="81">
        <v>10</v>
      </c>
      <c r="I62" s="81">
        <v>15</v>
      </c>
      <c r="J62" s="81">
        <v>670</v>
      </c>
      <c r="K62" s="81">
        <v>245</v>
      </c>
      <c r="L62" s="81">
        <v>65</v>
      </c>
      <c r="M62" s="81">
        <v>180</v>
      </c>
      <c r="N62" s="81">
        <v>425</v>
      </c>
      <c r="O62" s="81">
        <v>440</v>
      </c>
      <c r="P62" s="81">
        <v>165</v>
      </c>
      <c r="Q62" s="81">
        <v>40</v>
      </c>
      <c r="R62" s="81">
        <v>120</v>
      </c>
      <c r="S62" s="81">
        <v>280</v>
      </c>
      <c r="T62" s="81">
        <v>225</v>
      </c>
      <c r="U62" s="81">
        <v>80</v>
      </c>
      <c r="V62" s="81">
        <v>20</v>
      </c>
      <c r="W62" s="81">
        <v>60</v>
      </c>
      <c r="X62" s="81">
        <v>145</v>
      </c>
    </row>
    <row r="63" spans="2:24" x14ac:dyDescent="0.2">
      <c r="B63" s="41" t="s">
        <v>839</v>
      </c>
      <c r="C63" s="41" t="s">
        <v>437</v>
      </c>
      <c r="D63" s="41" t="s">
        <v>97</v>
      </c>
      <c r="E63" s="81">
        <v>45</v>
      </c>
      <c r="F63" s="81">
        <v>30</v>
      </c>
      <c r="G63" s="81">
        <v>15</v>
      </c>
      <c r="H63" s="81">
        <v>10</v>
      </c>
      <c r="I63" s="81">
        <v>15</v>
      </c>
      <c r="J63" s="81">
        <v>695</v>
      </c>
      <c r="K63" s="81">
        <v>335</v>
      </c>
      <c r="L63" s="81">
        <v>170</v>
      </c>
      <c r="M63" s="81">
        <v>165</v>
      </c>
      <c r="N63" s="81">
        <v>335</v>
      </c>
      <c r="O63" s="81">
        <v>490</v>
      </c>
      <c r="P63" s="81">
        <v>245</v>
      </c>
      <c r="Q63" s="81">
        <v>120</v>
      </c>
      <c r="R63" s="81">
        <v>125</v>
      </c>
      <c r="S63" s="81">
        <v>240</v>
      </c>
      <c r="T63" s="81">
        <v>205</v>
      </c>
      <c r="U63" s="81">
        <v>85</v>
      </c>
      <c r="V63" s="81">
        <v>50</v>
      </c>
      <c r="W63" s="81">
        <v>35</v>
      </c>
      <c r="X63" s="81">
        <v>90</v>
      </c>
    </row>
    <row r="64" spans="2:24" x14ac:dyDescent="0.2">
      <c r="B64" s="41" t="s">
        <v>840</v>
      </c>
      <c r="C64" s="41" t="s">
        <v>437</v>
      </c>
      <c r="D64" s="41" t="s">
        <v>98</v>
      </c>
      <c r="E64" s="81">
        <v>30</v>
      </c>
      <c r="F64" s="81">
        <v>25</v>
      </c>
      <c r="G64" s="81">
        <v>15</v>
      </c>
      <c r="H64" s="81">
        <v>10</v>
      </c>
      <c r="I64" s="81">
        <v>0</v>
      </c>
      <c r="J64" s="81">
        <v>165</v>
      </c>
      <c r="K64" s="81">
        <v>120</v>
      </c>
      <c r="L64" s="81">
        <v>35</v>
      </c>
      <c r="M64" s="81">
        <v>85</v>
      </c>
      <c r="N64" s="81">
        <v>45</v>
      </c>
      <c r="O64" s="81">
        <v>100</v>
      </c>
      <c r="P64" s="81">
        <v>75</v>
      </c>
      <c r="Q64" s="81">
        <v>15</v>
      </c>
      <c r="R64" s="81">
        <v>60</v>
      </c>
      <c r="S64" s="81">
        <v>25</v>
      </c>
      <c r="T64" s="81">
        <v>60</v>
      </c>
      <c r="U64" s="81">
        <v>40</v>
      </c>
      <c r="V64" s="81">
        <v>20</v>
      </c>
      <c r="W64" s="81">
        <v>20</v>
      </c>
      <c r="X64" s="81">
        <v>20</v>
      </c>
    </row>
    <row r="65" spans="2:24" x14ac:dyDescent="0.2">
      <c r="B65" s="41" t="s">
        <v>841</v>
      </c>
      <c r="C65" s="41" t="s">
        <v>437</v>
      </c>
      <c r="D65" s="41" t="s">
        <v>99</v>
      </c>
      <c r="E65" s="81">
        <v>10</v>
      </c>
      <c r="F65" s="81">
        <v>5</v>
      </c>
      <c r="G65" s="81">
        <v>0</v>
      </c>
      <c r="H65" s="81">
        <v>5</v>
      </c>
      <c r="I65" s="81">
        <v>0</v>
      </c>
      <c r="J65" s="81">
        <v>290</v>
      </c>
      <c r="K65" s="81">
        <v>110</v>
      </c>
      <c r="L65" s="81">
        <v>10</v>
      </c>
      <c r="M65" s="81">
        <v>105</v>
      </c>
      <c r="N65" s="81">
        <v>80</v>
      </c>
      <c r="O65" s="81">
        <v>30</v>
      </c>
      <c r="P65" s="81">
        <v>10</v>
      </c>
      <c r="Q65" s="81">
        <v>0</v>
      </c>
      <c r="R65" s="81">
        <v>10</v>
      </c>
      <c r="S65" s="81">
        <v>20</v>
      </c>
      <c r="T65" s="81">
        <v>260</v>
      </c>
      <c r="U65" s="81">
        <v>100</v>
      </c>
      <c r="V65" s="81">
        <v>5</v>
      </c>
      <c r="W65" s="81">
        <v>95</v>
      </c>
      <c r="X65" s="81">
        <v>60</v>
      </c>
    </row>
    <row r="66" spans="2:24" x14ac:dyDescent="0.2">
      <c r="B66" s="41" t="s">
        <v>842</v>
      </c>
      <c r="C66" s="41" t="s">
        <v>437</v>
      </c>
      <c r="D66" s="41" t="s">
        <v>100</v>
      </c>
      <c r="E66" s="81">
        <v>25</v>
      </c>
      <c r="F66" s="81">
        <v>20</v>
      </c>
      <c r="G66" s="81">
        <v>15</v>
      </c>
      <c r="H66" s="81">
        <v>5</v>
      </c>
      <c r="I66" s="81">
        <v>5</v>
      </c>
      <c r="J66" s="81">
        <v>170</v>
      </c>
      <c r="K66" s="81">
        <v>70</v>
      </c>
      <c r="L66" s="81">
        <v>60</v>
      </c>
      <c r="M66" s="81">
        <v>10</v>
      </c>
      <c r="N66" s="81">
        <v>100</v>
      </c>
      <c r="O66" s="81">
        <v>110</v>
      </c>
      <c r="P66" s="81">
        <v>45</v>
      </c>
      <c r="Q66" s="81">
        <v>40</v>
      </c>
      <c r="R66" s="81">
        <v>5</v>
      </c>
      <c r="S66" s="81">
        <v>65</v>
      </c>
      <c r="T66" s="81">
        <v>65</v>
      </c>
      <c r="U66" s="81">
        <v>30</v>
      </c>
      <c r="V66" s="81">
        <v>25</v>
      </c>
      <c r="W66" s="81">
        <v>5</v>
      </c>
      <c r="X66" s="81">
        <v>35</v>
      </c>
    </row>
    <row r="67" spans="2:24" x14ac:dyDescent="0.2">
      <c r="B67" s="41" t="s">
        <v>843</v>
      </c>
      <c r="C67" s="41" t="s">
        <v>437</v>
      </c>
      <c r="D67" s="41" t="s">
        <v>101</v>
      </c>
      <c r="E67" s="81">
        <v>55</v>
      </c>
      <c r="F67" s="81">
        <v>35</v>
      </c>
      <c r="G67" s="81">
        <v>15</v>
      </c>
      <c r="H67" s="81">
        <v>25</v>
      </c>
      <c r="I67" s="81">
        <v>15</v>
      </c>
      <c r="J67" s="81">
        <v>1475</v>
      </c>
      <c r="K67" s="81">
        <v>735</v>
      </c>
      <c r="L67" s="81">
        <v>125</v>
      </c>
      <c r="M67" s="81">
        <v>610</v>
      </c>
      <c r="N67" s="81">
        <v>735</v>
      </c>
      <c r="O67" s="81">
        <v>1095</v>
      </c>
      <c r="P67" s="81">
        <v>520</v>
      </c>
      <c r="Q67" s="81">
        <v>60</v>
      </c>
      <c r="R67" s="81">
        <v>460</v>
      </c>
      <c r="S67" s="81">
        <v>575</v>
      </c>
      <c r="T67" s="81">
        <v>380</v>
      </c>
      <c r="U67" s="81">
        <v>215</v>
      </c>
      <c r="V67" s="81">
        <v>65</v>
      </c>
      <c r="W67" s="81">
        <v>150</v>
      </c>
      <c r="X67" s="81">
        <v>165</v>
      </c>
    </row>
    <row r="68" spans="2:24" x14ac:dyDescent="0.2">
      <c r="B68" s="41" t="s">
        <v>844</v>
      </c>
      <c r="C68" s="41" t="s">
        <v>437</v>
      </c>
      <c r="D68" s="41" t="s">
        <v>102</v>
      </c>
      <c r="E68" s="81">
        <v>175</v>
      </c>
      <c r="F68" s="81">
        <v>110</v>
      </c>
      <c r="G68" s="81">
        <v>30</v>
      </c>
      <c r="H68" s="81">
        <v>80</v>
      </c>
      <c r="I68" s="81">
        <v>65</v>
      </c>
      <c r="J68" s="81">
        <v>3600</v>
      </c>
      <c r="K68" s="81">
        <v>1795</v>
      </c>
      <c r="L68" s="81">
        <v>175</v>
      </c>
      <c r="M68" s="81">
        <v>1620</v>
      </c>
      <c r="N68" s="81">
        <v>1805</v>
      </c>
      <c r="O68" s="81">
        <v>3050</v>
      </c>
      <c r="P68" s="81">
        <v>1505</v>
      </c>
      <c r="Q68" s="81">
        <v>105</v>
      </c>
      <c r="R68" s="81">
        <v>1400</v>
      </c>
      <c r="S68" s="81">
        <v>1540</v>
      </c>
      <c r="T68" s="81">
        <v>550</v>
      </c>
      <c r="U68" s="81">
        <v>285</v>
      </c>
      <c r="V68" s="81">
        <v>70</v>
      </c>
      <c r="W68" s="81">
        <v>215</v>
      </c>
      <c r="X68" s="81">
        <v>265</v>
      </c>
    </row>
    <row r="69" spans="2:24" x14ac:dyDescent="0.2">
      <c r="B69" s="41" t="s">
        <v>845</v>
      </c>
      <c r="C69" s="41" t="s">
        <v>437</v>
      </c>
      <c r="D69" s="41" t="s">
        <v>103</v>
      </c>
      <c r="E69" s="81">
        <v>10</v>
      </c>
      <c r="F69" s="81">
        <v>5</v>
      </c>
      <c r="G69" s="81">
        <v>0</v>
      </c>
      <c r="H69" s="81">
        <v>5</v>
      </c>
      <c r="I69" s="81">
        <v>5</v>
      </c>
      <c r="J69" s="81">
        <v>80</v>
      </c>
      <c r="K69" s="81">
        <v>35</v>
      </c>
      <c r="L69" s="81">
        <v>10</v>
      </c>
      <c r="M69" s="81">
        <v>25</v>
      </c>
      <c r="N69" s="81">
        <v>35</v>
      </c>
      <c r="O69" s="81">
        <v>60</v>
      </c>
      <c r="P69" s="81">
        <v>25</v>
      </c>
      <c r="Q69" s="81">
        <v>5</v>
      </c>
      <c r="R69" s="81">
        <v>20</v>
      </c>
      <c r="S69" s="81">
        <v>30</v>
      </c>
      <c r="T69" s="81">
        <v>20</v>
      </c>
      <c r="U69" s="81">
        <v>5</v>
      </c>
      <c r="V69" s="81">
        <v>0</v>
      </c>
      <c r="W69" s="81">
        <v>5</v>
      </c>
      <c r="X69" s="81">
        <v>5</v>
      </c>
    </row>
    <row r="70" spans="2:24" x14ac:dyDescent="0.2">
      <c r="B70" s="41" t="s">
        <v>846</v>
      </c>
      <c r="C70" s="41" t="s">
        <v>437</v>
      </c>
      <c r="D70" s="41" t="s">
        <v>104</v>
      </c>
      <c r="E70" s="81">
        <v>30</v>
      </c>
      <c r="F70" s="81">
        <v>15</v>
      </c>
      <c r="G70" s="81">
        <v>10</v>
      </c>
      <c r="H70" s="81">
        <v>5</v>
      </c>
      <c r="I70" s="81">
        <v>15</v>
      </c>
      <c r="J70" s="81">
        <v>475</v>
      </c>
      <c r="K70" s="81">
        <v>155</v>
      </c>
      <c r="L70" s="81">
        <v>45</v>
      </c>
      <c r="M70" s="81">
        <v>105</v>
      </c>
      <c r="N70" s="81">
        <v>325</v>
      </c>
      <c r="O70" s="81">
        <v>385</v>
      </c>
      <c r="P70" s="81">
        <v>120</v>
      </c>
      <c r="Q70" s="81">
        <v>30</v>
      </c>
      <c r="R70" s="81">
        <v>90</v>
      </c>
      <c r="S70" s="81">
        <v>265</v>
      </c>
      <c r="T70" s="81">
        <v>95</v>
      </c>
      <c r="U70" s="81">
        <v>35</v>
      </c>
      <c r="V70" s="81">
        <v>20</v>
      </c>
      <c r="W70" s="81">
        <v>15</v>
      </c>
      <c r="X70" s="81">
        <v>60</v>
      </c>
    </row>
    <row r="71" spans="2:24" x14ac:dyDescent="0.2">
      <c r="B71" s="41" t="s">
        <v>847</v>
      </c>
      <c r="C71" s="41" t="s">
        <v>437</v>
      </c>
      <c r="D71" s="41" t="s">
        <v>105</v>
      </c>
      <c r="E71" s="81">
        <v>5</v>
      </c>
      <c r="F71" s="81">
        <v>5</v>
      </c>
      <c r="G71" s="81">
        <v>5</v>
      </c>
      <c r="H71" s="81">
        <v>0</v>
      </c>
      <c r="I71" s="81">
        <v>0</v>
      </c>
      <c r="J71" s="81">
        <v>115</v>
      </c>
      <c r="K71" s="81">
        <v>115</v>
      </c>
      <c r="L71" s="81">
        <v>85</v>
      </c>
      <c r="M71" s="81">
        <v>30</v>
      </c>
      <c r="N71" s="81">
        <v>0</v>
      </c>
      <c r="O71" s="81">
        <v>5</v>
      </c>
      <c r="P71" s="81">
        <v>5</v>
      </c>
      <c r="Q71" s="81">
        <v>5</v>
      </c>
      <c r="R71" s="81">
        <v>0</v>
      </c>
      <c r="S71" s="81">
        <v>0</v>
      </c>
      <c r="T71" s="81">
        <v>110</v>
      </c>
      <c r="U71" s="81">
        <v>110</v>
      </c>
      <c r="V71" s="81">
        <v>80</v>
      </c>
      <c r="W71" s="81">
        <v>30</v>
      </c>
      <c r="X71" s="81">
        <v>0</v>
      </c>
    </row>
    <row r="72" spans="2:24" x14ac:dyDescent="0.2">
      <c r="B72" s="41" t="s">
        <v>848</v>
      </c>
      <c r="C72" s="41" t="s">
        <v>437</v>
      </c>
      <c r="D72" s="41" t="s">
        <v>106</v>
      </c>
      <c r="E72" s="81">
        <v>60</v>
      </c>
      <c r="F72" s="81">
        <v>30</v>
      </c>
      <c r="G72" s="81">
        <v>15</v>
      </c>
      <c r="H72" s="81">
        <v>15</v>
      </c>
      <c r="I72" s="81">
        <v>25</v>
      </c>
      <c r="J72" s="81">
        <v>1375</v>
      </c>
      <c r="K72" s="81">
        <v>325</v>
      </c>
      <c r="L72" s="81">
        <v>160</v>
      </c>
      <c r="M72" s="81">
        <v>165</v>
      </c>
      <c r="N72" s="81">
        <v>1045</v>
      </c>
      <c r="O72" s="81">
        <v>1095</v>
      </c>
      <c r="P72" s="81">
        <v>265</v>
      </c>
      <c r="Q72" s="81">
        <v>125</v>
      </c>
      <c r="R72" s="81">
        <v>140</v>
      </c>
      <c r="S72" s="81">
        <v>830</v>
      </c>
      <c r="T72" s="81">
        <v>275</v>
      </c>
      <c r="U72" s="81">
        <v>60</v>
      </c>
      <c r="V72" s="81">
        <v>40</v>
      </c>
      <c r="W72" s="81">
        <v>25</v>
      </c>
      <c r="X72" s="81">
        <v>215</v>
      </c>
    </row>
    <row r="73" spans="2:24" x14ac:dyDescent="0.2">
      <c r="B73" s="41" t="s">
        <v>849</v>
      </c>
      <c r="C73" s="41" t="s">
        <v>437</v>
      </c>
      <c r="D73" s="41" t="s">
        <v>107</v>
      </c>
      <c r="E73" s="81">
        <v>20</v>
      </c>
      <c r="F73" s="81">
        <v>15</v>
      </c>
      <c r="G73" s="81">
        <v>5</v>
      </c>
      <c r="H73" s="81">
        <v>10</v>
      </c>
      <c r="I73" s="81">
        <v>5</v>
      </c>
      <c r="J73" s="81">
        <v>255</v>
      </c>
      <c r="K73" s="81">
        <v>235</v>
      </c>
      <c r="L73" s="81">
        <v>75</v>
      </c>
      <c r="M73" s="81">
        <v>160</v>
      </c>
      <c r="N73" s="81">
        <v>20</v>
      </c>
      <c r="O73" s="81">
        <v>35</v>
      </c>
      <c r="P73" s="81">
        <v>20</v>
      </c>
      <c r="Q73" s="81">
        <v>5</v>
      </c>
      <c r="R73" s="81">
        <v>15</v>
      </c>
      <c r="S73" s="81">
        <v>15</v>
      </c>
      <c r="T73" s="81">
        <v>220</v>
      </c>
      <c r="U73" s="81">
        <v>215</v>
      </c>
      <c r="V73" s="81">
        <v>70</v>
      </c>
      <c r="W73" s="81">
        <v>145</v>
      </c>
      <c r="X73" s="81">
        <v>5</v>
      </c>
    </row>
    <row r="74" spans="2:24" x14ac:dyDescent="0.2">
      <c r="B74" s="41" t="s">
        <v>850</v>
      </c>
      <c r="C74" s="41" t="s">
        <v>437</v>
      </c>
      <c r="D74" s="41" t="s">
        <v>108</v>
      </c>
      <c r="E74" s="81">
        <v>0</v>
      </c>
      <c r="F74" s="81">
        <v>0</v>
      </c>
      <c r="G74" s="81">
        <v>0</v>
      </c>
      <c r="H74" s="81">
        <v>0</v>
      </c>
      <c r="I74" s="81">
        <v>0</v>
      </c>
      <c r="J74" s="81">
        <v>0</v>
      </c>
      <c r="K74" s="81">
        <v>0</v>
      </c>
      <c r="L74" s="81">
        <v>0</v>
      </c>
      <c r="M74" s="81">
        <v>0</v>
      </c>
      <c r="N74" s="81">
        <v>0</v>
      </c>
      <c r="O74" s="81">
        <v>0</v>
      </c>
      <c r="P74" s="81">
        <v>0</v>
      </c>
      <c r="Q74" s="81">
        <v>0</v>
      </c>
      <c r="R74" s="81">
        <v>0</v>
      </c>
      <c r="S74" s="81">
        <v>0</v>
      </c>
      <c r="T74" s="81">
        <v>0</v>
      </c>
      <c r="U74" s="81">
        <v>0</v>
      </c>
      <c r="V74" s="81">
        <v>0</v>
      </c>
      <c r="W74" s="81">
        <v>0</v>
      </c>
      <c r="X74" s="81">
        <v>0</v>
      </c>
    </row>
    <row r="75" spans="2:24" x14ac:dyDescent="0.2">
      <c r="B75" s="41" t="s">
        <v>851</v>
      </c>
      <c r="C75" s="41" t="s">
        <v>437</v>
      </c>
      <c r="D75" s="41" t="s">
        <v>109</v>
      </c>
      <c r="E75" s="81">
        <v>25</v>
      </c>
      <c r="F75" s="81">
        <v>20</v>
      </c>
      <c r="G75" s="81">
        <v>10</v>
      </c>
      <c r="H75" s="81">
        <v>10</v>
      </c>
      <c r="I75" s="81">
        <v>5</v>
      </c>
      <c r="J75" s="81">
        <v>185</v>
      </c>
      <c r="K75" s="81">
        <v>65</v>
      </c>
      <c r="L75" s="81">
        <v>25</v>
      </c>
      <c r="M75" s="81">
        <v>40</v>
      </c>
      <c r="N75" s="81">
        <v>115</v>
      </c>
      <c r="O75" s="81">
        <v>90</v>
      </c>
      <c r="P75" s="81">
        <v>40</v>
      </c>
      <c r="Q75" s="81">
        <v>10</v>
      </c>
      <c r="R75" s="81">
        <v>25</v>
      </c>
      <c r="S75" s="81">
        <v>50</v>
      </c>
      <c r="T75" s="81">
        <v>95</v>
      </c>
      <c r="U75" s="81">
        <v>25</v>
      </c>
      <c r="V75" s="81">
        <v>10</v>
      </c>
      <c r="W75" s="81">
        <v>15</v>
      </c>
      <c r="X75" s="81">
        <v>65</v>
      </c>
    </row>
    <row r="76" spans="2:24" x14ac:dyDescent="0.2">
      <c r="B76" s="41" t="s">
        <v>852</v>
      </c>
      <c r="C76" s="41" t="s">
        <v>437</v>
      </c>
      <c r="D76" s="41" t="s">
        <v>110</v>
      </c>
      <c r="E76" s="81">
        <v>85</v>
      </c>
      <c r="F76" s="81">
        <v>55</v>
      </c>
      <c r="G76" s="81">
        <v>25</v>
      </c>
      <c r="H76" s="81">
        <v>30</v>
      </c>
      <c r="I76" s="81">
        <v>30</v>
      </c>
      <c r="J76" s="81">
        <v>1675</v>
      </c>
      <c r="K76" s="81">
        <v>660</v>
      </c>
      <c r="L76" s="81">
        <v>175</v>
      </c>
      <c r="M76" s="81">
        <v>485</v>
      </c>
      <c r="N76" s="81">
        <v>1010</v>
      </c>
      <c r="O76" s="81">
        <v>1285</v>
      </c>
      <c r="P76" s="81">
        <v>485</v>
      </c>
      <c r="Q76" s="81">
        <v>115</v>
      </c>
      <c r="R76" s="81">
        <v>370</v>
      </c>
      <c r="S76" s="81">
        <v>800</v>
      </c>
      <c r="T76" s="81">
        <v>395</v>
      </c>
      <c r="U76" s="81">
        <v>175</v>
      </c>
      <c r="V76" s="81">
        <v>60</v>
      </c>
      <c r="W76" s="81">
        <v>115</v>
      </c>
      <c r="X76" s="81">
        <v>215</v>
      </c>
    </row>
    <row r="77" spans="2:24" x14ac:dyDescent="0.2">
      <c r="B77" s="41" t="s">
        <v>853</v>
      </c>
      <c r="C77" s="41" t="s">
        <v>437</v>
      </c>
      <c r="D77" s="41" t="s">
        <v>111</v>
      </c>
      <c r="E77" s="81">
        <v>30</v>
      </c>
      <c r="F77" s="81">
        <v>20</v>
      </c>
      <c r="G77" s="81">
        <v>10</v>
      </c>
      <c r="H77" s="81">
        <v>5</v>
      </c>
      <c r="I77" s="81">
        <v>10</v>
      </c>
      <c r="J77" s="81">
        <v>300</v>
      </c>
      <c r="K77" s="81">
        <v>55</v>
      </c>
      <c r="L77" s="81">
        <v>35</v>
      </c>
      <c r="M77" s="81">
        <v>15</v>
      </c>
      <c r="N77" s="81">
        <v>250</v>
      </c>
      <c r="O77" s="81">
        <v>235</v>
      </c>
      <c r="P77" s="81">
        <v>30</v>
      </c>
      <c r="Q77" s="81">
        <v>20</v>
      </c>
      <c r="R77" s="81">
        <v>10</v>
      </c>
      <c r="S77" s="81">
        <v>205</v>
      </c>
      <c r="T77" s="81">
        <v>65</v>
      </c>
      <c r="U77" s="81">
        <v>20</v>
      </c>
      <c r="V77" s="81">
        <v>15</v>
      </c>
      <c r="W77" s="81">
        <v>5</v>
      </c>
      <c r="X77" s="81">
        <v>45</v>
      </c>
    </row>
    <row r="78" spans="2:24" x14ac:dyDescent="0.2">
      <c r="B78" s="41" t="s">
        <v>854</v>
      </c>
      <c r="C78" s="41" t="s">
        <v>437</v>
      </c>
      <c r="D78" s="41" t="s">
        <v>112</v>
      </c>
      <c r="E78" s="81">
        <v>130</v>
      </c>
      <c r="F78" s="81">
        <v>80</v>
      </c>
      <c r="G78" s="81">
        <v>20</v>
      </c>
      <c r="H78" s="81">
        <v>60</v>
      </c>
      <c r="I78" s="81">
        <v>45</v>
      </c>
      <c r="J78" s="81">
        <v>2585</v>
      </c>
      <c r="K78" s="81">
        <v>1200</v>
      </c>
      <c r="L78" s="81">
        <v>80</v>
      </c>
      <c r="M78" s="81">
        <v>1120</v>
      </c>
      <c r="N78" s="81">
        <v>1385</v>
      </c>
      <c r="O78" s="81">
        <v>2080</v>
      </c>
      <c r="P78" s="81">
        <v>970</v>
      </c>
      <c r="Q78" s="81">
        <v>50</v>
      </c>
      <c r="R78" s="81">
        <v>920</v>
      </c>
      <c r="S78" s="81">
        <v>1110</v>
      </c>
      <c r="T78" s="81">
        <v>505</v>
      </c>
      <c r="U78" s="81">
        <v>230</v>
      </c>
      <c r="V78" s="81">
        <v>30</v>
      </c>
      <c r="W78" s="81">
        <v>200</v>
      </c>
      <c r="X78" s="81">
        <v>275</v>
      </c>
    </row>
    <row r="79" spans="2:24" x14ac:dyDescent="0.2">
      <c r="B79" s="41" t="s">
        <v>855</v>
      </c>
      <c r="C79" s="41" t="s">
        <v>437</v>
      </c>
      <c r="D79" s="41" t="s">
        <v>113</v>
      </c>
      <c r="E79" s="81">
        <v>100</v>
      </c>
      <c r="F79" s="81">
        <v>50</v>
      </c>
      <c r="G79" s="81">
        <v>25</v>
      </c>
      <c r="H79" s="81">
        <v>25</v>
      </c>
      <c r="I79" s="81">
        <v>50</v>
      </c>
      <c r="J79" s="81">
        <v>1860</v>
      </c>
      <c r="K79" s="81">
        <v>520</v>
      </c>
      <c r="L79" s="81">
        <v>160</v>
      </c>
      <c r="M79" s="81">
        <v>360</v>
      </c>
      <c r="N79" s="81">
        <v>1335</v>
      </c>
      <c r="O79" s="81">
        <v>1510</v>
      </c>
      <c r="P79" s="81">
        <v>420</v>
      </c>
      <c r="Q79" s="81">
        <v>120</v>
      </c>
      <c r="R79" s="81">
        <v>300</v>
      </c>
      <c r="S79" s="81">
        <v>1085</v>
      </c>
      <c r="T79" s="81">
        <v>350</v>
      </c>
      <c r="U79" s="81">
        <v>100</v>
      </c>
      <c r="V79" s="81">
        <v>40</v>
      </c>
      <c r="W79" s="81">
        <v>55</v>
      </c>
      <c r="X79" s="81">
        <v>245</v>
      </c>
    </row>
    <row r="80" spans="2:24" x14ac:dyDescent="0.2">
      <c r="B80" s="41" t="s">
        <v>856</v>
      </c>
      <c r="C80" s="41" t="s">
        <v>437</v>
      </c>
      <c r="D80" s="41" t="s">
        <v>114</v>
      </c>
      <c r="E80" s="81">
        <v>40</v>
      </c>
      <c r="F80" s="81">
        <v>30</v>
      </c>
      <c r="G80" s="81">
        <v>10</v>
      </c>
      <c r="H80" s="81">
        <v>20</v>
      </c>
      <c r="I80" s="81">
        <v>10</v>
      </c>
      <c r="J80" s="81">
        <v>695</v>
      </c>
      <c r="K80" s="81">
        <v>515</v>
      </c>
      <c r="L80" s="81">
        <v>70</v>
      </c>
      <c r="M80" s="81">
        <v>440</v>
      </c>
      <c r="N80" s="81">
        <v>180</v>
      </c>
      <c r="O80" s="81">
        <v>575</v>
      </c>
      <c r="P80" s="81">
        <v>425</v>
      </c>
      <c r="Q80" s="81">
        <v>45</v>
      </c>
      <c r="R80" s="81">
        <v>380</v>
      </c>
      <c r="S80" s="81">
        <v>150</v>
      </c>
      <c r="T80" s="81">
        <v>120</v>
      </c>
      <c r="U80" s="81">
        <v>85</v>
      </c>
      <c r="V80" s="81">
        <v>25</v>
      </c>
      <c r="W80" s="81">
        <v>60</v>
      </c>
      <c r="X80" s="81">
        <v>35</v>
      </c>
    </row>
    <row r="81" spans="2:24" x14ac:dyDescent="0.2">
      <c r="B81" s="41" t="s">
        <v>857</v>
      </c>
      <c r="C81" s="41" t="s">
        <v>437</v>
      </c>
      <c r="D81" s="41" t="s">
        <v>115</v>
      </c>
      <c r="E81" s="81">
        <v>60</v>
      </c>
      <c r="F81" s="81">
        <v>30</v>
      </c>
      <c r="G81" s="81">
        <v>5</v>
      </c>
      <c r="H81" s="81">
        <v>20</v>
      </c>
      <c r="I81" s="81">
        <v>35</v>
      </c>
      <c r="J81" s="81">
        <v>1755</v>
      </c>
      <c r="K81" s="81">
        <v>445</v>
      </c>
      <c r="L81" s="81">
        <v>20</v>
      </c>
      <c r="M81" s="81">
        <v>425</v>
      </c>
      <c r="N81" s="81">
        <v>1315</v>
      </c>
      <c r="O81" s="81">
        <v>1385</v>
      </c>
      <c r="P81" s="81">
        <v>360</v>
      </c>
      <c r="Q81" s="81">
        <v>10</v>
      </c>
      <c r="R81" s="81">
        <v>350</v>
      </c>
      <c r="S81" s="81">
        <v>1025</v>
      </c>
      <c r="T81" s="81">
        <v>370</v>
      </c>
      <c r="U81" s="81">
        <v>85</v>
      </c>
      <c r="V81" s="81">
        <v>10</v>
      </c>
      <c r="W81" s="81">
        <v>75</v>
      </c>
      <c r="X81" s="81">
        <v>285</v>
      </c>
    </row>
    <row r="82" spans="2:24" x14ac:dyDescent="0.2">
      <c r="B82" s="41" t="s">
        <v>858</v>
      </c>
      <c r="C82" s="41" t="s">
        <v>437</v>
      </c>
      <c r="D82" s="41" t="s">
        <v>116</v>
      </c>
      <c r="E82" s="81">
        <v>25</v>
      </c>
      <c r="F82" s="81">
        <v>15</v>
      </c>
      <c r="G82" s="81">
        <v>5</v>
      </c>
      <c r="H82" s="81">
        <v>10</v>
      </c>
      <c r="I82" s="81">
        <v>10</v>
      </c>
      <c r="J82" s="81">
        <v>375</v>
      </c>
      <c r="K82" s="81">
        <v>165</v>
      </c>
      <c r="L82" s="81">
        <v>95</v>
      </c>
      <c r="M82" s="81">
        <v>70</v>
      </c>
      <c r="N82" s="81">
        <v>210</v>
      </c>
      <c r="O82" s="81">
        <v>250</v>
      </c>
      <c r="P82" s="81">
        <v>105</v>
      </c>
      <c r="Q82" s="81">
        <v>50</v>
      </c>
      <c r="R82" s="81">
        <v>55</v>
      </c>
      <c r="S82" s="81">
        <v>145</v>
      </c>
      <c r="T82" s="81">
        <v>125</v>
      </c>
      <c r="U82" s="81">
        <v>60</v>
      </c>
      <c r="V82" s="81">
        <v>40</v>
      </c>
      <c r="W82" s="81">
        <v>20</v>
      </c>
      <c r="X82" s="81">
        <v>60</v>
      </c>
    </row>
    <row r="83" spans="2:24" x14ac:dyDescent="0.2">
      <c r="B83" s="41" t="s">
        <v>859</v>
      </c>
      <c r="C83" s="41" t="s">
        <v>437</v>
      </c>
      <c r="D83" s="41" t="s">
        <v>117</v>
      </c>
      <c r="E83" s="81">
        <v>30</v>
      </c>
      <c r="F83" s="81">
        <v>20</v>
      </c>
      <c r="G83" s="81">
        <v>10</v>
      </c>
      <c r="H83" s="81">
        <v>10</v>
      </c>
      <c r="I83" s="81">
        <v>10</v>
      </c>
      <c r="J83" s="81">
        <v>245</v>
      </c>
      <c r="K83" s="81">
        <v>100</v>
      </c>
      <c r="L83" s="81">
        <v>40</v>
      </c>
      <c r="M83" s="81">
        <v>55</v>
      </c>
      <c r="N83" s="81">
        <v>150</v>
      </c>
      <c r="O83" s="81">
        <v>155</v>
      </c>
      <c r="P83" s="81">
        <v>65</v>
      </c>
      <c r="Q83" s="81">
        <v>30</v>
      </c>
      <c r="R83" s="81">
        <v>35</v>
      </c>
      <c r="S83" s="81">
        <v>90</v>
      </c>
      <c r="T83" s="81">
        <v>90</v>
      </c>
      <c r="U83" s="81">
        <v>35</v>
      </c>
      <c r="V83" s="81">
        <v>10</v>
      </c>
      <c r="W83" s="81">
        <v>20</v>
      </c>
      <c r="X83" s="81">
        <v>55</v>
      </c>
    </row>
    <row r="84" spans="2:24" x14ac:dyDescent="0.2">
      <c r="B84" s="41" t="s">
        <v>860</v>
      </c>
      <c r="C84" s="41" t="s">
        <v>437</v>
      </c>
      <c r="D84" s="41" t="s">
        <v>118</v>
      </c>
      <c r="E84" s="81">
        <v>210</v>
      </c>
      <c r="F84" s="81">
        <v>125</v>
      </c>
      <c r="G84" s="81">
        <v>60</v>
      </c>
      <c r="H84" s="81">
        <v>65</v>
      </c>
      <c r="I84" s="81">
        <v>85</v>
      </c>
      <c r="J84" s="81">
        <v>2745</v>
      </c>
      <c r="K84" s="81">
        <v>890</v>
      </c>
      <c r="L84" s="81">
        <v>335</v>
      </c>
      <c r="M84" s="81">
        <v>555</v>
      </c>
      <c r="N84" s="81">
        <v>1855</v>
      </c>
      <c r="O84" s="81">
        <v>2195</v>
      </c>
      <c r="P84" s="81">
        <v>645</v>
      </c>
      <c r="Q84" s="81">
        <v>210</v>
      </c>
      <c r="R84" s="81">
        <v>435</v>
      </c>
      <c r="S84" s="81">
        <v>1550</v>
      </c>
      <c r="T84" s="81">
        <v>550</v>
      </c>
      <c r="U84" s="81">
        <v>245</v>
      </c>
      <c r="V84" s="81">
        <v>125</v>
      </c>
      <c r="W84" s="81">
        <v>120</v>
      </c>
      <c r="X84" s="81">
        <v>305</v>
      </c>
    </row>
    <row r="85" spans="2:24" x14ac:dyDescent="0.2">
      <c r="B85" s="41" t="s">
        <v>861</v>
      </c>
      <c r="C85" s="41" t="s">
        <v>437</v>
      </c>
      <c r="D85" s="41" t="s">
        <v>119</v>
      </c>
      <c r="E85" s="81">
        <v>190</v>
      </c>
      <c r="F85" s="81">
        <v>100</v>
      </c>
      <c r="G85" s="81">
        <v>20</v>
      </c>
      <c r="H85" s="81">
        <v>80</v>
      </c>
      <c r="I85" s="81">
        <v>90</v>
      </c>
      <c r="J85" s="81">
        <v>5780</v>
      </c>
      <c r="K85" s="81">
        <v>2495</v>
      </c>
      <c r="L85" s="81">
        <v>100</v>
      </c>
      <c r="M85" s="81">
        <v>2395</v>
      </c>
      <c r="N85" s="81">
        <v>3280</v>
      </c>
      <c r="O85" s="81">
        <v>4740</v>
      </c>
      <c r="P85" s="81">
        <v>2075</v>
      </c>
      <c r="Q85" s="81">
        <v>60</v>
      </c>
      <c r="R85" s="81">
        <v>2020</v>
      </c>
      <c r="S85" s="81">
        <v>2660</v>
      </c>
      <c r="T85" s="81">
        <v>1040</v>
      </c>
      <c r="U85" s="81">
        <v>420</v>
      </c>
      <c r="V85" s="81">
        <v>40</v>
      </c>
      <c r="W85" s="81">
        <v>380</v>
      </c>
      <c r="X85" s="81">
        <v>620</v>
      </c>
    </row>
    <row r="86" spans="2:24" x14ac:dyDescent="0.2">
      <c r="B86" s="41" t="s">
        <v>862</v>
      </c>
      <c r="C86" s="41" t="s">
        <v>437</v>
      </c>
      <c r="D86" s="41" t="s">
        <v>120</v>
      </c>
      <c r="E86" s="81">
        <v>30</v>
      </c>
      <c r="F86" s="81">
        <v>25</v>
      </c>
      <c r="G86" s="81">
        <v>10</v>
      </c>
      <c r="H86" s="81">
        <v>15</v>
      </c>
      <c r="I86" s="81">
        <v>5</v>
      </c>
      <c r="J86" s="81">
        <v>340</v>
      </c>
      <c r="K86" s="81">
        <v>215</v>
      </c>
      <c r="L86" s="81">
        <v>60</v>
      </c>
      <c r="M86" s="81">
        <v>155</v>
      </c>
      <c r="N86" s="81">
        <v>125</v>
      </c>
      <c r="O86" s="81">
        <v>260</v>
      </c>
      <c r="P86" s="81">
        <v>160</v>
      </c>
      <c r="Q86" s="81">
        <v>35</v>
      </c>
      <c r="R86" s="81">
        <v>120</v>
      </c>
      <c r="S86" s="81">
        <v>100</v>
      </c>
      <c r="T86" s="81">
        <v>80</v>
      </c>
      <c r="U86" s="81">
        <v>55</v>
      </c>
      <c r="V86" s="81">
        <v>20</v>
      </c>
      <c r="W86" s="81">
        <v>35</v>
      </c>
      <c r="X86" s="81">
        <v>25</v>
      </c>
    </row>
    <row r="87" spans="2:24" x14ac:dyDescent="0.2">
      <c r="B87" s="41" t="s">
        <v>863</v>
      </c>
      <c r="C87" s="41" t="s">
        <v>437</v>
      </c>
      <c r="D87" s="41" t="s">
        <v>121</v>
      </c>
      <c r="E87" s="81">
        <v>55</v>
      </c>
      <c r="F87" s="81">
        <v>35</v>
      </c>
      <c r="G87" s="81">
        <v>15</v>
      </c>
      <c r="H87" s="81">
        <v>20</v>
      </c>
      <c r="I87" s="81">
        <v>20</v>
      </c>
      <c r="J87" s="81">
        <v>905</v>
      </c>
      <c r="K87" s="81">
        <v>365</v>
      </c>
      <c r="L87" s="81">
        <v>120</v>
      </c>
      <c r="M87" s="81">
        <v>245</v>
      </c>
      <c r="N87" s="81">
        <v>540</v>
      </c>
      <c r="O87" s="81">
        <v>745</v>
      </c>
      <c r="P87" s="81">
        <v>295</v>
      </c>
      <c r="Q87" s="81">
        <v>90</v>
      </c>
      <c r="R87" s="81">
        <v>210</v>
      </c>
      <c r="S87" s="81">
        <v>450</v>
      </c>
      <c r="T87" s="81">
        <v>160</v>
      </c>
      <c r="U87" s="81">
        <v>65</v>
      </c>
      <c r="V87" s="81">
        <v>30</v>
      </c>
      <c r="W87" s="81">
        <v>35</v>
      </c>
      <c r="X87" s="81">
        <v>90</v>
      </c>
    </row>
    <row r="88" spans="2:24" x14ac:dyDescent="0.2">
      <c r="B88" s="41" t="s">
        <v>864</v>
      </c>
      <c r="C88" s="41" t="s">
        <v>437</v>
      </c>
      <c r="D88" s="41" t="s">
        <v>122</v>
      </c>
      <c r="E88" s="81">
        <v>65</v>
      </c>
      <c r="F88" s="81">
        <v>45</v>
      </c>
      <c r="G88" s="81">
        <v>30</v>
      </c>
      <c r="H88" s="81">
        <v>15</v>
      </c>
      <c r="I88" s="81">
        <v>15</v>
      </c>
      <c r="J88" s="81">
        <v>780</v>
      </c>
      <c r="K88" s="81">
        <v>460</v>
      </c>
      <c r="L88" s="81">
        <v>320</v>
      </c>
      <c r="M88" s="81">
        <v>140</v>
      </c>
      <c r="N88" s="81">
        <v>320</v>
      </c>
      <c r="O88" s="81">
        <v>485</v>
      </c>
      <c r="P88" s="81">
        <v>260</v>
      </c>
      <c r="Q88" s="81">
        <v>160</v>
      </c>
      <c r="R88" s="81">
        <v>100</v>
      </c>
      <c r="S88" s="81">
        <v>230</v>
      </c>
      <c r="T88" s="81">
        <v>295</v>
      </c>
      <c r="U88" s="81">
        <v>205</v>
      </c>
      <c r="V88" s="81">
        <v>160</v>
      </c>
      <c r="W88" s="81">
        <v>45</v>
      </c>
      <c r="X88" s="81">
        <v>90</v>
      </c>
    </row>
    <row r="89" spans="2:24" x14ac:dyDescent="0.2">
      <c r="B89" s="41" t="s">
        <v>865</v>
      </c>
      <c r="C89" s="41" t="s">
        <v>437</v>
      </c>
      <c r="D89" s="41" t="s">
        <v>123</v>
      </c>
      <c r="E89" s="81">
        <v>110</v>
      </c>
      <c r="F89" s="81">
        <v>65</v>
      </c>
      <c r="G89" s="81">
        <v>15</v>
      </c>
      <c r="H89" s="81">
        <v>55</v>
      </c>
      <c r="I89" s="81">
        <v>40</v>
      </c>
      <c r="J89" s="81">
        <v>1690</v>
      </c>
      <c r="K89" s="81">
        <v>770</v>
      </c>
      <c r="L89" s="81">
        <v>85</v>
      </c>
      <c r="M89" s="81">
        <v>685</v>
      </c>
      <c r="N89" s="81">
        <v>920</v>
      </c>
      <c r="O89" s="81">
        <v>1335</v>
      </c>
      <c r="P89" s="81">
        <v>605</v>
      </c>
      <c r="Q89" s="81">
        <v>65</v>
      </c>
      <c r="R89" s="81">
        <v>540</v>
      </c>
      <c r="S89" s="81">
        <v>735</v>
      </c>
      <c r="T89" s="81">
        <v>355</v>
      </c>
      <c r="U89" s="81">
        <v>165</v>
      </c>
      <c r="V89" s="81">
        <v>25</v>
      </c>
      <c r="W89" s="81">
        <v>140</v>
      </c>
      <c r="X89" s="81">
        <v>185</v>
      </c>
    </row>
    <row r="90" spans="2:24" x14ac:dyDescent="0.2">
      <c r="B90" s="41" t="s">
        <v>866</v>
      </c>
      <c r="C90" s="41" t="s">
        <v>437</v>
      </c>
      <c r="D90" s="41" t="s">
        <v>124</v>
      </c>
      <c r="E90" s="81">
        <v>105</v>
      </c>
      <c r="F90" s="81">
        <v>80</v>
      </c>
      <c r="G90" s="81">
        <v>45</v>
      </c>
      <c r="H90" s="81">
        <v>35</v>
      </c>
      <c r="I90" s="81">
        <v>20</v>
      </c>
      <c r="J90" s="81">
        <v>770</v>
      </c>
      <c r="K90" s="81">
        <v>550</v>
      </c>
      <c r="L90" s="81">
        <v>175</v>
      </c>
      <c r="M90" s="81">
        <v>380</v>
      </c>
      <c r="N90" s="81">
        <v>215</v>
      </c>
      <c r="O90" s="81">
        <v>515</v>
      </c>
      <c r="P90" s="81">
        <v>345</v>
      </c>
      <c r="Q90" s="81">
        <v>95</v>
      </c>
      <c r="R90" s="81">
        <v>250</v>
      </c>
      <c r="S90" s="81">
        <v>165</v>
      </c>
      <c r="T90" s="81">
        <v>255</v>
      </c>
      <c r="U90" s="81">
        <v>205</v>
      </c>
      <c r="V90" s="81">
        <v>75</v>
      </c>
      <c r="W90" s="81">
        <v>130</v>
      </c>
      <c r="X90" s="81">
        <v>50</v>
      </c>
    </row>
    <row r="91" spans="2:24" x14ac:dyDescent="0.2">
      <c r="B91" s="41" t="s">
        <v>867</v>
      </c>
      <c r="C91" s="41" t="s">
        <v>437</v>
      </c>
      <c r="D91" s="41" t="s">
        <v>125</v>
      </c>
      <c r="E91" s="81">
        <v>20</v>
      </c>
      <c r="F91" s="81">
        <v>15</v>
      </c>
      <c r="G91" s="81">
        <v>5</v>
      </c>
      <c r="H91" s="81">
        <v>10</v>
      </c>
      <c r="I91" s="81">
        <v>5</v>
      </c>
      <c r="J91" s="81">
        <v>185</v>
      </c>
      <c r="K91" s="81">
        <v>40</v>
      </c>
      <c r="L91" s="81">
        <v>20</v>
      </c>
      <c r="M91" s="81">
        <v>20</v>
      </c>
      <c r="N91" s="81">
        <v>145</v>
      </c>
      <c r="O91" s="81">
        <v>120</v>
      </c>
      <c r="P91" s="81">
        <v>25</v>
      </c>
      <c r="Q91" s="81">
        <v>10</v>
      </c>
      <c r="R91" s="81">
        <v>10</v>
      </c>
      <c r="S91" s="81">
        <v>100</v>
      </c>
      <c r="T91" s="81">
        <v>65</v>
      </c>
      <c r="U91" s="81">
        <v>20</v>
      </c>
      <c r="V91" s="81">
        <v>10</v>
      </c>
      <c r="W91" s="81">
        <v>10</v>
      </c>
      <c r="X91" s="81">
        <v>45</v>
      </c>
    </row>
    <row r="92" spans="2:24" x14ac:dyDescent="0.2">
      <c r="B92" s="41" t="s">
        <v>868</v>
      </c>
      <c r="C92" s="41" t="s">
        <v>437</v>
      </c>
      <c r="D92" s="41" t="s">
        <v>126</v>
      </c>
      <c r="E92" s="81">
        <v>25</v>
      </c>
      <c r="F92" s="81">
        <v>20</v>
      </c>
      <c r="G92" s="81">
        <v>5</v>
      </c>
      <c r="H92" s="81">
        <v>15</v>
      </c>
      <c r="I92" s="81">
        <v>5</v>
      </c>
      <c r="J92" s="81">
        <v>210</v>
      </c>
      <c r="K92" s="81">
        <v>60</v>
      </c>
      <c r="L92" s="81">
        <v>15</v>
      </c>
      <c r="M92" s="81">
        <v>45</v>
      </c>
      <c r="N92" s="81">
        <v>150</v>
      </c>
      <c r="O92" s="81">
        <v>160</v>
      </c>
      <c r="P92" s="81">
        <v>25</v>
      </c>
      <c r="Q92" s="81">
        <v>5</v>
      </c>
      <c r="R92" s="81">
        <v>20</v>
      </c>
      <c r="S92" s="81">
        <v>135</v>
      </c>
      <c r="T92" s="81">
        <v>45</v>
      </c>
      <c r="U92" s="81">
        <v>35</v>
      </c>
      <c r="V92" s="81">
        <v>10</v>
      </c>
      <c r="W92" s="81">
        <v>25</v>
      </c>
      <c r="X92" s="81">
        <v>15</v>
      </c>
    </row>
    <row r="93" spans="2:24" x14ac:dyDescent="0.2">
      <c r="B93" s="41" t="s">
        <v>869</v>
      </c>
      <c r="C93" s="41" t="s">
        <v>437</v>
      </c>
      <c r="D93" s="41" t="s">
        <v>127</v>
      </c>
      <c r="E93" s="81">
        <v>50</v>
      </c>
      <c r="F93" s="81">
        <v>35</v>
      </c>
      <c r="G93" s="81">
        <v>5</v>
      </c>
      <c r="H93" s="81">
        <v>25</v>
      </c>
      <c r="I93" s="81">
        <v>15</v>
      </c>
      <c r="J93" s="81">
        <v>690</v>
      </c>
      <c r="K93" s="81">
        <v>420</v>
      </c>
      <c r="L93" s="81">
        <v>25</v>
      </c>
      <c r="M93" s="81">
        <v>395</v>
      </c>
      <c r="N93" s="81">
        <v>275</v>
      </c>
      <c r="O93" s="81">
        <v>555</v>
      </c>
      <c r="P93" s="81">
        <v>315</v>
      </c>
      <c r="Q93" s="81">
        <v>15</v>
      </c>
      <c r="R93" s="81">
        <v>300</v>
      </c>
      <c r="S93" s="81">
        <v>240</v>
      </c>
      <c r="T93" s="81">
        <v>140</v>
      </c>
      <c r="U93" s="81">
        <v>105</v>
      </c>
      <c r="V93" s="81">
        <v>10</v>
      </c>
      <c r="W93" s="81">
        <v>90</v>
      </c>
      <c r="X93" s="81">
        <v>35</v>
      </c>
    </row>
    <row r="94" spans="2:24" x14ac:dyDescent="0.2">
      <c r="B94" s="41" t="s">
        <v>870</v>
      </c>
      <c r="C94" s="41" t="s">
        <v>437</v>
      </c>
      <c r="D94" s="41" t="s">
        <v>128</v>
      </c>
      <c r="E94" s="81">
        <v>35</v>
      </c>
      <c r="F94" s="81">
        <v>20</v>
      </c>
      <c r="G94" s="81">
        <v>10</v>
      </c>
      <c r="H94" s="81">
        <v>10</v>
      </c>
      <c r="I94" s="81">
        <v>10</v>
      </c>
      <c r="J94" s="81">
        <v>390</v>
      </c>
      <c r="K94" s="81">
        <v>120</v>
      </c>
      <c r="L94" s="81">
        <v>35</v>
      </c>
      <c r="M94" s="81">
        <v>85</v>
      </c>
      <c r="N94" s="81">
        <v>250</v>
      </c>
      <c r="O94" s="81">
        <v>285</v>
      </c>
      <c r="P94" s="81">
        <v>70</v>
      </c>
      <c r="Q94" s="81">
        <v>20</v>
      </c>
      <c r="R94" s="81">
        <v>50</v>
      </c>
      <c r="S94" s="81">
        <v>200</v>
      </c>
      <c r="T94" s="81">
        <v>100</v>
      </c>
      <c r="U94" s="81">
        <v>50</v>
      </c>
      <c r="V94" s="81">
        <v>15</v>
      </c>
      <c r="W94" s="81">
        <v>35</v>
      </c>
      <c r="X94" s="81">
        <v>50</v>
      </c>
    </row>
    <row r="95" spans="2:24" x14ac:dyDescent="0.2">
      <c r="B95" s="41" t="s">
        <v>871</v>
      </c>
      <c r="C95" s="41" t="s">
        <v>437</v>
      </c>
      <c r="D95" s="41" t="s">
        <v>129</v>
      </c>
      <c r="E95" s="81">
        <v>35</v>
      </c>
      <c r="F95" s="81">
        <v>20</v>
      </c>
      <c r="G95" s="81">
        <v>10</v>
      </c>
      <c r="H95" s="81">
        <v>10</v>
      </c>
      <c r="I95" s="81">
        <v>15</v>
      </c>
      <c r="J95" s="81">
        <v>305</v>
      </c>
      <c r="K95" s="81">
        <v>100</v>
      </c>
      <c r="L95" s="81">
        <v>60</v>
      </c>
      <c r="M95" s="81">
        <v>45</v>
      </c>
      <c r="N95" s="81">
        <v>200</v>
      </c>
      <c r="O95" s="81">
        <v>215</v>
      </c>
      <c r="P95" s="81">
        <v>60</v>
      </c>
      <c r="Q95" s="81">
        <v>35</v>
      </c>
      <c r="R95" s="81">
        <v>25</v>
      </c>
      <c r="S95" s="81">
        <v>155</v>
      </c>
      <c r="T95" s="81">
        <v>90</v>
      </c>
      <c r="U95" s="81">
        <v>45</v>
      </c>
      <c r="V95" s="81">
        <v>25</v>
      </c>
      <c r="W95" s="81">
        <v>20</v>
      </c>
      <c r="X95" s="81">
        <v>45</v>
      </c>
    </row>
    <row r="96" spans="2:24" x14ac:dyDescent="0.2">
      <c r="B96" s="41" t="s">
        <v>872</v>
      </c>
      <c r="C96" s="41" t="s">
        <v>437</v>
      </c>
      <c r="D96" s="41" t="s">
        <v>130</v>
      </c>
      <c r="E96" s="81">
        <v>10</v>
      </c>
      <c r="F96" s="81">
        <v>5</v>
      </c>
      <c r="G96" s="81">
        <v>5</v>
      </c>
      <c r="H96" s="81">
        <v>0</v>
      </c>
      <c r="I96" s="81">
        <v>5</v>
      </c>
      <c r="J96" s="81">
        <v>80</v>
      </c>
      <c r="K96" s="81">
        <v>15</v>
      </c>
      <c r="L96" s="81">
        <v>10</v>
      </c>
      <c r="M96" s="81">
        <v>5</v>
      </c>
      <c r="N96" s="81">
        <v>65</v>
      </c>
      <c r="O96" s="81">
        <v>60</v>
      </c>
      <c r="P96" s="81">
        <v>5</v>
      </c>
      <c r="Q96" s="81">
        <v>5</v>
      </c>
      <c r="R96" s="81">
        <v>0</v>
      </c>
      <c r="S96" s="81">
        <v>55</v>
      </c>
      <c r="T96" s="81">
        <v>20</v>
      </c>
      <c r="U96" s="81">
        <v>10</v>
      </c>
      <c r="V96" s="81">
        <v>10</v>
      </c>
      <c r="W96" s="81">
        <v>0</v>
      </c>
      <c r="X96" s="81">
        <v>10</v>
      </c>
    </row>
    <row r="97" spans="2:24" x14ac:dyDescent="0.2">
      <c r="B97" s="41" t="s">
        <v>873</v>
      </c>
      <c r="C97" s="41" t="s">
        <v>437</v>
      </c>
      <c r="D97" s="41" t="s">
        <v>131</v>
      </c>
      <c r="E97" s="81">
        <v>20</v>
      </c>
      <c r="F97" s="81">
        <v>15</v>
      </c>
      <c r="G97" s="81">
        <v>5</v>
      </c>
      <c r="H97" s="81">
        <v>10</v>
      </c>
      <c r="I97" s="81">
        <v>5</v>
      </c>
      <c r="J97" s="81">
        <v>185</v>
      </c>
      <c r="K97" s="81">
        <v>95</v>
      </c>
      <c r="L97" s="81">
        <v>25</v>
      </c>
      <c r="M97" s="81">
        <v>70</v>
      </c>
      <c r="N97" s="81">
        <v>90</v>
      </c>
      <c r="O97" s="81">
        <v>135</v>
      </c>
      <c r="P97" s="81">
        <v>60</v>
      </c>
      <c r="Q97" s="81">
        <v>15</v>
      </c>
      <c r="R97" s="81">
        <v>50</v>
      </c>
      <c r="S97" s="81">
        <v>70</v>
      </c>
      <c r="T97" s="81">
        <v>50</v>
      </c>
      <c r="U97" s="81">
        <v>30</v>
      </c>
      <c r="V97" s="81">
        <v>10</v>
      </c>
      <c r="W97" s="81">
        <v>20</v>
      </c>
      <c r="X97" s="81">
        <v>20</v>
      </c>
    </row>
    <row r="98" spans="2:24" x14ac:dyDescent="0.2">
      <c r="B98" s="41" t="s">
        <v>874</v>
      </c>
      <c r="C98" s="41" t="s">
        <v>437</v>
      </c>
      <c r="D98" s="41" t="s">
        <v>132</v>
      </c>
      <c r="E98" s="81">
        <v>20</v>
      </c>
      <c r="F98" s="81">
        <v>20</v>
      </c>
      <c r="G98" s="81">
        <v>15</v>
      </c>
      <c r="H98" s="81">
        <v>5</v>
      </c>
      <c r="I98" s="81">
        <v>0</v>
      </c>
      <c r="J98" s="81">
        <v>100</v>
      </c>
      <c r="K98" s="81">
        <v>90</v>
      </c>
      <c r="L98" s="81">
        <v>45</v>
      </c>
      <c r="M98" s="81">
        <v>45</v>
      </c>
      <c r="N98" s="81">
        <v>5</v>
      </c>
      <c r="O98" s="81">
        <v>70</v>
      </c>
      <c r="P98" s="81">
        <v>65</v>
      </c>
      <c r="Q98" s="81">
        <v>30</v>
      </c>
      <c r="R98" s="81">
        <v>35</v>
      </c>
      <c r="S98" s="81">
        <v>5</v>
      </c>
      <c r="T98" s="81">
        <v>30</v>
      </c>
      <c r="U98" s="81">
        <v>25</v>
      </c>
      <c r="V98" s="81">
        <v>20</v>
      </c>
      <c r="W98" s="81">
        <v>10</v>
      </c>
      <c r="X98" s="81">
        <v>0</v>
      </c>
    </row>
    <row r="99" spans="2:24" x14ac:dyDescent="0.2">
      <c r="B99" s="41" t="s">
        <v>875</v>
      </c>
      <c r="C99" s="41" t="s">
        <v>437</v>
      </c>
      <c r="D99" s="41" t="s">
        <v>133</v>
      </c>
      <c r="E99" s="81">
        <v>50</v>
      </c>
      <c r="F99" s="81">
        <v>30</v>
      </c>
      <c r="G99" s="81">
        <v>20</v>
      </c>
      <c r="H99" s="81">
        <v>10</v>
      </c>
      <c r="I99" s="81">
        <v>20</v>
      </c>
      <c r="J99" s="81">
        <v>405</v>
      </c>
      <c r="K99" s="81">
        <v>145</v>
      </c>
      <c r="L99" s="81">
        <v>65</v>
      </c>
      <c r="M99" s="81">
        <v>85</v>
      </c>
      <c r="N99" s="81">
        <v>260</v>
      </c>
      <c r="O99" s="81">
        <v>300</v>
      </c>
      <c r="P99" s="81">
        <v>100</v>
      </c>
      <c r="Q99" s="81">
        <v>35</v>
      </c>
      <c r="R99" s="81">
        <v>65</v>
      </c>
      <c r="S99" s="81">
        <v>200</v>
      </c>
      <c r="T99" s="81">
        <v>105</v>
      </c>
      <c r="U99" s="81">
        <v>45</v>
      </c>
      <c r="V99" s="81">
        <v>25</v>
      </c>
      <c r="W99" s="81">
        <v>20</v>
      </c>
      <c r="X99" s="81">
        <v>60</v>
      </c>
    </row>
    <row r="100" spans="2:24" x14ac:dyDescent="0.2">
      <c r="B100" s="41" t="s">
        <v>876</v>
      </c>
      <c r="C100" s="41" t="s">
        <v>437</v>
      </c>
      <c r="D100" s="41" t="s">
        <v>134</v>
      </c>
      <c r="E100" s="81">
        <v>265</v>
      </c>
      <c r="F100" s="81">
        <v>170</v>
      </c>
      <c r="G100" s="81">
        <v>45</v>
      </c>
      <c r="H100" s="81">
        <v>125</v>
      </c>
      <c r="I100" s="81">
        <v>90</v>
      </c>
      <c r="J100" s="81">
        <v>4530</v>
      </c>
      <c r="K100" s="81">
        <v>1525</v>
      </c>
      <c r="L100" s="81">
        <v>185</v>
      </c>
      <c r="M100" s="81">
        <v>1340</v>
      </c>
      <c r="N100" s="81">
        <v>3005</v>
      </c>
      <c r="O100" s="81">
        <v>3530</v>
      </c>
      <c r="P100" s="81">
        <v>1180</v>
      </c>
      <c r="Q100" s="81">
        <v>125</v>
      </c>
      <c r="R100" s="81">
        <v>1055</v>
      </c>
      <c r="S100" s="81">
        <v>2350</v>
      </c>
      <c r="T100" s="81">
        <v>1000</v>
      </c>
      <c r="U100" s="81">
        <v>345</v>
      </c>
      <c r="V100" s="81">
        <v>60</v>
      </c>
      <c r="W100" s="81">
        <v>285</v>
      </c>
      <c r="X100" s="81">
        <v>655</v>
      </c>
    </row>
    <row r="101" spans="2:24" x14ac:dyDescent="0.2">
      <c r="B101" s="41" t="s">
        <v>877</v>
      </c>
      <c r="C101" s="41" t="s">
        <v>437</v>
      </c>
      <c r="D101" s="41" t="s">
        <v>135</v>
      </c>
      <c r="E101" s="81">
        <v>35</v>
      </c>
      <c r="F101" s="81">
        <v>25</v>
      </c>
      <c r="G101" s="81">
        <v>10</v>
      </c>
      <c r="H101" s="81">
        <v>15</v>
      </c>
      <c r="I101" s="81">
        <v>10</v>
      </c>
      <c r="J101" s="81">
        <v>280</v>
      </c>
      <c r="K101" s="81">
        <v>145</v>
      </c>
      <c r="L101" s="81">
        <v>35</v>
      </c>
      <c r="M101" s="81">
        <v>110</v>
      </c>
      <c r="N101" s="81">
        <v>135</v>
      </c>
      <c r="O101" s="81">
        <v>210</v>
      </c>
      <c r="P101" s="81">
        <v>100</v>
      </c>
      <c r="Q101" s="81">
        <v>20</v>
      </c>
      <c r="R101" s="81">
        <v>80</v>
      </c>
      <c r="S101" s="81">
        <v>110</v>
      </c>
      <c r="T101" s="81">
        <v>70</v>
      </c>
      <c r="U101" s="81">
        <v>45</v>
      </c>
      <c r="V101" s="81">
        <v>15</v>
      </c>
      <c r="W101" s="81">
        <v>25</v>
      </c>
      <c r="X101" s="81">
        <v>25</v>
      </c>
    </row>
    <row r="102" spans="2:24" x14ac:dyDescent="0.2">
      <c r="B102" s="41" t="s">
        <v>878</v>
      </c>
      <c r="C102" s="41" t="s">
        <v>437</v>
      </c>
      <c r="D102" s="41" t="s">
        <v>136</v>
      </c>
      <c r="E102" s="81">
        <v>215</v>
      </c>
      <c r="F102" s="81">
        <v>115</v>
      </c>
      <c r="G102" s="81">
        <v>40</v>
      </c>
      <c r="H102" s="81">
        <v>75</v>
      </c>
      <c r="I102" s="81">
        <v>95</v>
      </c>
      <c r="J102" s="81">
        <v>5490</v>
      </c>
      <c r="K102" s="81">
        <v>2240</v>
      </c>
      <c r="L102" s="81">
        <v>325</v>
      </c>
      <c r="M102" s="81">
        <v>1915</v>
      </c>
      <c r="N102" s="81">
        <v>3250</v>
      </c>
      <c r="O102" s="81">
        <v>4525</v>
      </c>
      <c r="P102" s="81">
        <v>1905</v>
      </c>
      <c r="Q102" s="81">
        <v>255</v>
      </c>
      <c r="R102" s="81">
        <v>1650</v>
      </c>
      <c r="S102" s="81">
        <v>2620</v>
      </c>
      <c r="T102" s="81">
        <v>965</v>
      </c>
      <c r="U102" s="81">
        <v>335</v>
      </c>
      <c r="V102" s="81">
        <v>70</v>
      </c>
      <c r="W102" s="81">
        <v>265</v>
      </c>
      <c r="X102" s="81">
        <v>635</v>
      </c>
    </row>
    <row r="103" spans="2:24" x14ac:dyDescent="0.2">
      <c r="B103" s="41" t="s">
        <v>879</v>
      </c>
      <c r="C103" s="41" t="s">
        <v>437</v>
      </c>
      <c r="D103" s="41" t="s">
        <v>137</v>
      </c>
      <c r="E103" s="81">
        <v>630</v>
      </c>
      <c r="F103" s="81">
        <v>385</v>
      </c>
      <c r="G103" s="81">
        <v>105</v>
      </c>
      <c r="H103" s="81">
        <v>285</v>
      </c>
      <c r="I103" s="81">
        <v>240</v>
      </c>
      <c r="J103" s="81">
        <v>9580</v>
      </c>
      <c r="K103" s="81">
        <v>3155</v>
      </c>
      <c r="L103" s="81">
        <v>355</v>
      </c>
      <c r="M103" s="81">
        <v>2795</v>
      </c>
      <c r="N103" s="81">
        <v>6395</v>
      </c>
      <c r="O103" s="81">
        <v>7760</v>
      </c>
      <c r="P103" s="81">
        <v>2510</v>
      </c>
      <c r="Q103" s="81">
        <v>185</v>
      </c>
      <c r="R103" s="81">
        <v>2325</v>
      </c>
      <c r="S103" s="81">
        <v>5220</v>
      </c>
      <c r="T103" s="81">
        <v>1820</v>
      </c>
      <c r="U103" s="81">
        <v>645</v>
      </c>
      <c r="V103" s="81">
        <v>170</v>
      </c>
      <c r="W103" s="81">
        <v>470</v>
      </c>
      <c r="X103" s="81">
        <v>1175</v>
      </c>
    </row>
    <row r="104" spans="2:24" x14ac:dyDescent="0.2">
      <c r="B104" s="41" t="s">
        <v>880</v>
      </c>
      <c r="C104" s="41" t="s">
        <v>437</v>
      </c>
      <c r="D104" s="41" t="s">
        <v>138</v>
      </c>
      <c r="E104" s="81">
        <v>80</v>
      </c>
      <c r="F104" s="81">
        <v>50</v>
      </c>
      <c r="G104" s="81">
        <v>30</v>
      </c>
      <c r="H104" s="81">
        <v>20</v>
      </c>
      <c r="I104" s="81">
        <v>30</v>
      </c>
      <c r="J104" s="81">
        <v>855</v>
      </c>
      <c r="K104" s="81">
        <v>295</v>
      </c>
      <c r="L104" s="81">
        <v>145</v>
      </c>
      <c r="M104" s="81">
        <v>150</v>
      </c>
      <c r="N104" s="81">
        <v>560</v>
      </c>
      <c r="O104" s="81">
        <v>670</v>
      </c>
      <c r="P104" s="81">
        <v>230</v>
      </c>
      <c r="Q104" s="81">
        <v>110</v>
      </c>
      <c r="R104" s="81">
        <v>120</v>
      </c>
      <c r="S104" s="81">
        <v>440</v>
      </c>
      <c r="T104" s="81">
        <v>185</v>
      </c>
      <c r="U104" s="81">
        <v>65</v>
      </c>
      <c r="V104" s="81">
        <v>35</v>
      </c>
      <c r="W104" s="81">
        <v>30</v>
      </c>
      <c r="X104" s="81">
        <v>120</v>
      </c>
    </row>
    <row r="105" spans="2:24" x14ac:dyDescent="0.2">
      <c r="B105" s="41" t="s">
        <v>881</v>
      </c>
      <c r="C105" s="41" t="s">
        <v>437</v>
      </c>
      <c r="D105" s="41" t="s">
        <v>139</v>
      </c>
      <c r="E105" s="81">
        <v>35</v>
      </c>
      <c r="F105" s="81">
        <v>25</v>
      </c>
      <c r="G105" s="81">
        <v>10</v>
      </c>
      <c r="H105" s="81">
        <v>10</v>
      </c>
      <c r="I105" s="81">
        <v>15</v>
      </c>
      <c r="J105" s="81">
        <v>525</v>
      </c>
      <c r="K105" s="81">
        <v>310</v>
      </c>
      <c r="L105" s="81">
        <v>160</v>
      </c>
      <c r="M105" s="81">
        <v>145</v>
      </c>
      <c r="N105" s="81">
        <v>215</v>
      </c>
      <c r="O105" s="81">
        <v>410</v>
      </c>
      <c r="P105" s="81">
        <v>240</v>
      </c>
      <c r="Q105" s="81">
        <v>125</v>
      </c>
      <c r="R105" s="81">
        <v>115</v>
      </c>
      <c r="S105" s="81">
        <v>170</v>
      </c>
      <c r="T105" s="81">
        <v>115</v>
      </c>
      <c r="U105" s="81">
        <v>70</v>
      </c>
      <c r="V105" s="81">
        <v>35</v>
      </c>
      <c r="W105" s="81">
        <v>30</v>
      </c>
      <c r="X105" s="81">
        <v>45</v>
      </c>
    </row>
    <row r="106" spans="2:24" x14ac:dyDescent="0.2">
      <c r="B106" s="41" t="s">
        <v>882</v>
      </c>
      <c r="C106" s="41" t="s">
        <v>437</v>
      </c>
      <c r="D106" s="41" t="s">
        <v>140</v>
      </c>
      <c r="E106" s="81">
        <v>20</v>
      </c>
      <c r="F106" s="81">
        <v>10</v>
      </c>
      <c r="G106" s="81">
        <v>10</v>
      </c>
      <c r="H106" s="81">
        <v>0</v>
      </c>
      <c r="I106" s="81">
        <v>10</v>
      </c>
      <c r="J106" s="81">
        <v>250</v>
      </c>
      <c r="K106" s="81">
        <v>110</v>
      </c>
      <c r="L106" s="81">
        <v>105</v>
      </c>
      <c r="M106" s="81">
        <v>5</v>
      </c>
      <c r="N106" s="81">
        <v>140</v>
      </c>
      <c r="O106" s="81">
        <v>160</v>
      </c>
      <c r="P106" s="81">
        <v>85</v>
      </c>
      <c r="Q106" s="81">
        <v>85</v>
      </c>
      <c r="R106" s="81">
        <v>0</v>
      </c>
      <c r="S106" s="81">
        <v>75</v>
      </c>
      <c r="T106" s="81">
        <v>85</v>
      </c>
      <c r="U106" s="81">
        <v>25</v>
      </c>
      <c r="V106" s="81">
        <v>20</v>
      </c>
      <c r="W106" s="81">
        <v>5</v>
      </c>
      <c r="X106" s="81">
        <v>65</v>
      </c>
    </row>
    <row r="107" spans="2:24" x14ac:dyDescent="0.2">
      <c r="B107" s="41" t="s">
        <v>883</v>
      </c>
      <c r="C107" s="41" t="s">
        <v>437</v>
      </c>
      <c r="D107" s="41" t="s">
        <v>141</v>
      </c>
      <c r="E107" s="81">
        <v>10</v>
      </c>
      <c r="F107" s="81">
        <v>10</v>
      </c>
      <c r="G107" s="81">
        <v>5</v>
      </c>
      <c r="H107" s="81">
        <v>5</v>
      </c>
      <c r="I107" s="81">
        <v>0</v>
      </c>
      <c r="J107" s="81">
        <v>30</v>
      </c>
      <c r="K107" s="81">
        <v>30</v>
      </c>
      <c r="L107" s="81">
        <v>15</v>
      </c>
      <c r="M107" s="81">
        <v>15</v>
      </c>
      <c r="N107" s="81">
        <v>0</v>
      </c>
      <c r="O107" s="81">
        <v>20</v>
      </c>
      <c r="P107" s="81">
        <v>20</v>
      </c>
      <c r="Q107" s="81">
        <v>10</v>
      </c>
      <c r="R107" s="81">
        <v>10</v>
      </c>
      <c r="S107" s="81">
        <v>0</v>
      </c>
      <c r="T107" s="81">
        <v>10</v>
      </c>
      <c r="U107" s="81">
        <v>10</v>
      </c>
      <c r="V107" s="81">
        <v>5</v>
      </c>
      <c r="W107" s="81">
        <v>5</v>
      </c>
      <c r="X107" s="81">
        <v>0</v>
      </c>
    </row>
    <row r="108" spans="2:24" x14ac:dyDescent="0.2">
      <c r="B108" s="41" t="s">
        <v>884</v>
      </c>
      <c r="C108" s="41" t="s">
        <v>437</v>
      </c>
      <c r="D108" s="41" t="s">
        <v>142</v>
      </c>
      <c r="E108" s="81">
        <v>50</v>
      </c>
      <c r="F108" s="81">
        <v>35</v>
      </c>
      <c r="G108" s="81">
        <v>15</v>
      </c>
      <c r="H108" s="81">
        <v>20</v>
      </c>
      <c r="I108" s="81">
        <v>15</v>
      </c>
      <c r="J108" s="81">
        <v>665</v>
      </c>
      <c r="K108" s="81">
        <v>195</v>
      </c>
      <c r="L108" s="81">
        <v>85</v>
      </c>
      <c r="M108" s="81">
        <v>115</v>
      </c>
      <c r="N108" s="81">
        <v>470</v>
      </c>
      <c r="O108" s="81">
        <v>530</v>
      </c>
      <c r="P108" s="81">
        <v>140</v>
      </c>
      <c r="Q108" s="81">
        <v>55</v>
      </c>
      <c r="R108" s="81">
        <v>85</v>
      </c>
      <c r="S108" s="81">
        <v>385</v>
      </c>
      <c r="T108" s="81">
        <v>135</v>
      </c>
      <c r="U108" s="81">
        <v>55</v>
      </c>
      <c r="V108" s="81">
        <v>30</v>
      </c>
      <c r="W108" s="81">
        <v>25</v>
      </c>
      <c r="X108" s="81">
        <v>80</v>
      </c>
    </row>
    <row r="109" spans="2:24" x14ac:dyDescent="0.2">
      <c r="B109" s="41" t="s">
        <v>885</v>
      </c>
      <c r="C109" s="41" t="s">
        <v>437</v>
      </c>
      <c r="D109" s="41" t="s">
        <v>143</v>
      </c>
      <c r="E109" s="81">
        <v>25</v>
      </c>
      <c r="F109" s="81">
        <v>15</v>
      </c>
      <c r="G109" s="81">
        <v>10</v>
      </c>
      <c r="H109" s="81">
        <v>5</v>
      </c>
      <c r="I109" s="81">
        <v>10</v>
      </c>
      <c r="J109" s="81">
        <v>205</v>
      </c>
      <c r="K109" s="81">
        <v>85</v>
      </c>
      <c r="L109" s="81">
        <v>30</v>
      </c>
      <c r="M109" s="81">
        <v>55</v>
      </c>
      <c r="N109" s="81">
        <v>120</v>
      </c>
      <c r="O109" s="81">
        <v>150</v>
      </c>
      <c r="P109" s="81">
        <v>50</v>
      </c>
      <c r="Q109" s="81">
        <v>20</v>
      </c>
      <c r="R109" s="81">
        <v>30</v>
      </c>
      <c r="S109" s="81">
        <v>100</v>
      </c>
      <c r="T109" s="81">
        <v>55</v>
      </c>
      <c r="U109" s="81">
        <v>35</v>
      </c>
      <c r="V109" s="81">
        <v>15</v>
      </c>
      <c r="W109" s="81">
        <v>20</v>
      </c>
      <c r="X109" s="81">
        <v>20</v>
      </c>
    </row>
    <row r="110" spans="2:24" x14ac:dyDescent="0.2">
      <c r="B110" s="41" t="s">
        <v>886</v>
      </c>
      <c r="C110" s="41" t="s">
        <v>437</v>
      </c>
      <c r="D110" s="41" t="s">
        <v>144</v>
      </c>
      <c r="E110" s="81">
        <v>70</v>
      </c>
      <c r="F110" s="81">
        <v>40</v>
      </c>
      <c r="G110" s="81">
        <v>15</v>
      </c>
      <c r="H110" s="81">
        <v>25</v>
      </c>
      <c r="I110" s="81">
        <v>30</v>
      </c>
      <c r="J110" s="81">
        <v>1555</v>
      </c>
      <c r="K110" s="81">
        <v>515</v>
      </c>
      <c r="L110" s="81">
        <v>70</v>
      </c>
      <c r="M110" s="81">
        <v>445</v>
      </c>
      <c r="N110" s="81">
        <v>1040</v>
      </c>
      <c r="O110" s="81">
        <v>1335</v>
      </c>
      <c r="P110" s="81">
        <v>400</v>
      </c>
      <c r="Q110" s="81">
        <v>35</v>
      </c>
      <c r="R110" s="81">
        <v>365</v>
      </c>
      <c r="S110" s="81">
        <v>935</v>
      </c>
      <c r="T110" s="81">
        <v>220</v>
      </c>
      <c r="U110" s="81">
        <v>115</v>
      </c>
      <c r="V110" s="81">
        <v>35</v>
      </c>
      <c r="W110" s="81">
        <v>80</v>
      </c>
      <c r="X110" s="81">
        <v>105</v>
      </c>
    </row>
    <row r="111" spans="2:24" x14ac:dyDescent="0.2">
      <c r="B111" s="41" t="s">
        <v>887</v>
      </c>
      <c r="C111" s="41" t="s">
        <v>437</v>
      </c>
      <c r="D111" s="41" t="s">
        <v>145</v>
      </c>
      <c r="E111" s="81">
        <v>35</v>
      </c>
      <c r="F111" s="81">
        <v>15</v>
      </c>
      <c r="G111" s="81">
        <v>5</v>
      </c>
      <c r="H111" s="81">
        <v>10</v>
      </c>
      <c r="I111" s="81">
        <v>15</v>
      </c>
      <c r="J111" s="81">
        <v>460</v>
      </c>
      <c r="K111" s="81">
        <v>125</v>
      </c>
      <c r="L111" s="81">
        <v>40</v>
      </c>
      <c r="M111" s="81">
        <v>85</v>
      </c>
      <c r="N111" s="81">
        <v>335</v>
      </c>
      <c r="O111" s="81">
        <v>390</v>
      </c>
      <c r="P111" s="81">
        <v>90</v>
      </c>
      <c r="Q111" s="81">
        <v>30</v>
      </c>
      <c r="R111" s="81">
        <v>60</v>
      </c>
      <c r="S111" s="81">
        <v>300</v>
      </c>
      <c r="T111" s="81">
        <v>70</v>
      </c>
      <c r="U111" s="81">
        <v>35</v>
      </c>
      <c r="V111" s="81">
        <v>10</v>
      </c>
      <c r="W111" s="81">
        <v>25</v>
      </c>
      <c r="X111" s="81">
        <v>35</v>
      </c>
    </row>
    <row r="112" spans="2:24" x14ac:dyDescent="0.2">
      <c r="B112" s="41" t="s">
        <v>888</v>
      </c>
      <c r="C112" s="41" t="s">
        <v>437</v>
      </c>
      <c r="D112" s="41" t="s">
        <v>146</v>
      </c>
      <c r="E112" s="81">
        <v>5</v>
      </c>
      <c r="F112" s="81">
        <v>5</v>
      </c>
      <c r="G112" s="81">
        <v>0</v>
      </c>
      <c r="H112" s="81">
        <v>5</v>
      </c>
      <c r="I112" s="81">
        <v>0</v>
      </c>
      <c r="J112" s="81">
        <v>260</v>
      </c>
      <c r="K112" s="81">
        <v>225</v>
      </c>
      <c r="L112" s="81">
        <v>15</v>
      </c>
      <c r="M112" s="81">
        <v>210</v>
      </c>
      <c r="N112" s="81">
        <v>35</v>
      </c>
      <c r="O112" s="81">
        <v>180</v>
      </c>
      <c r="P112" s="81">
        <v>165</v>
      </c>
      <c r="Q112" s="81">
        <v>15</v>
      </c>
      <c r="R112" s="81">
        <v>150</v>
      </c>
      <c r="S112" s="81">
        <v>20</v>
      </c>
      <c r="T112" s="81">
        <v>75</v>
      </c>
      <c r="U112" s="81">
        <v>60</v>
      </c>
      <c r="V112" s="81">
        <v>0</v>
      </c>
      <c r="W112" s="81">
        <v>60</v>
      </c>
      <c r="X112" s="81">
        <v>15</v>
      </c>
    </row>
    <row r="113" spans="2:24" x14ac:dyDescent="0.2">
      <c r="B113" s="41" t="s">
        <v>889</v>
      </c>
      <c r="C113" s="41" t="s">
        <v>437</v>
      </c>
      <c r="D113" s="41" t="s">
        <v>147</v>
      </c>
      <c r="E113" s="81">
        <v>225</v>
      </c>
      <c r="F113" s="81">
        <v>135</v>
      </c>
      <c r="G113" s="81">
        <v>50</v>
      </c>
      <c r="H113" s="81">
        <v>80</v>
      </c>
      <c r="I113" s="81">
        <v>90</v>
      </c>
      <c r="J113" s="81">
        <v>3525</v>
      </c>
      <c r="K113" s="81">
        <v>1400</v>
      </c>
      <c r="L113" s="81">
        <v>375</v>
      </c>
      <c r="M113" s="81">
        <v>1025</v>
      </c>
      <c r="N113" s="81">
        <v>2125</v>
      </c>
      <c r="O113" s="81">
        <v>2820</v>
      </c>
      <c r="P113" s="81">
        <v>1120</v>
      </c>
      <c r="Q113" s="81">
        <v>285</v>
      </c>
      <c r="R113" s="81">
        <v>840</v>
      </c>
      <c r="S113" s="81">
        <v>1700</v>
      </c>
      <c r="T113" s="81">
        <v>705</v>
      </c>
      <c r="U113" s="81">
        <v>280</v>
      </c>
      <c r="V113" s="81">
        <v>95</v>
      </c>
      <c r="W113" s="81">
        <v>185</v>
      </c>
      <c r="X113" s="81">
        <v>425</v>
      </c>
    </row>
    <row r="114" spans="2:24" x14ac:dyDescent="0.2">
      <c r="B114" s="41" t="s">
        <v>890</v>
      </c>
      <c r="C114" s="41" t="s">
        <v>437</v>
      </c>
      <c r="D114" s="41" t="s">
        <v>148</v>
      </c>
      <c r="E114" s="81">
        <v>20</v>
      </c>
      <c r="F114" s="81">
        <v>15</v>
      </c>
      <c r="G114" s="81">
        <v>10</v>
      </c>
      <c r="H114" s="81">
        <v>5</v>
      </c>
      <c r="I114" s="81">
        <v>5</v>
      </c>
      <c r="J114" s="81">
        <v>150</v>
      </c>
      <c r="K114" s="81">
        <v>60</v>
      </c>
      <c r="L114" s="81">
        <v>20</v>
      </c>
      <c r="M114" s="81">
        <v>40</v>
      </c>
      <c r="N114" s="81">
        <v>90</v>
      </c>
      <c r="O114" s="81">
        <v>125</v>
      </c>
      <c r="P114" s="81">
        <v>45</v>
      </c>
      <c r="Q114" s="81">
        <v>15</v>
      </c>
      <c r="R114" s="81">
        <v>30</v>
      </c>
      <c r="S114" s="81">
        <v>80</v>
      </c>
      <c r="T114" s="81">
        <v>30</v>
      </c>
      <c r="U114" s="81">
        <v>15</v>
      </c>
      <c r="V114" s="81">
        <v>10</v>
      </c>
      <c r="W114" s="81">
        <v>10</v>
      </c>
      <c r="X114" s="81">
        <v>10</v>
      </c>
    </row>
    <row r="115" spans="2:24" x14ac:dyDescent="0.2">
      <c r="B115" s="41" t="s">
        <v>891</v>
      </c>
      <c r="C115" s="41" t="s">
        <v>437</v>
      </c>
      <c r="D115" s="41" t="s">
        <v>149</v>
      </c>
      <c r="E115" s="81">
        <v>45</v>
      </c>
      <c r="F115" s="81">
        <v>35</v>
      </c>
      <c r="G115" s="81">
        <v>25</v>
      </c>
      <c r="H115" s="81">
        <v>10</v>
      </c>
      <c r="I115" s="81">
        <v>15</v>
      </c>
      <c r="J115" s="81">
        <v>705</v>
      </c>
      <c r="K115" s="81">
        <v>280</v>
      </c>
      <c r="L115" s="81">
        <v>160</v>
      </c>
      <c r="M115" s="81">
        <v>125</v>
      </c>
      <c r="N115" s="81">
        <v>420</v>
      </c>
      <c r="O115" s="81">
        <v>495</v>
      </c>
      <c r="P115" s="81">
        <v>200</v>
      </c>
      <c r="Q115" s="81">
        <v>115</v>
      </c>
      <c r="R115" s="81">
        <v>90</v>
      </c>
      <c r="S115" s="81">
        <v>295</v>
      </c>
      <c r="T115" s="81">
        <v>205</v>
      </c>
      <c r="U115" s="81">
        <v>80</v>
      </c>
      <c r="V115" s="81">
        <v>45</v>
      </c>
      <c r="W115" s="81">
        <v>35</v>
      </c>
      <c r="X115" s="81">
        <v>125</v>
      </c>
    </row>
    <row r="116" spans="2:24" x14ac:dyDescent="0.2">
      <c r="B116" s="41" t="s">
        <v>892</v>
      </c>
      <c r="C116" s="41" t="s">
        <v>437</v>
      </c>
      <c r="D116" s="41" t="s">
        <v>150</v>
      </c>
      <c r="E116" s="81">
        <v>50</v>
      </c>
      <c r="F116" s="81">
        <v>30</v>
      </c>
      <c r="G116" s="81">
        <v>15</v>
      </c>
      <c r="H116" s="81">
        <v>15</v>
      </c>
      <c r="I116" s="81">
        <v>15</v>
      </c>
      <c r="J116" s="81">
        <v>550</v>
      </c>
      <c r="K116" s="81">
        <v>310</v>
      </c>
      <c r="L116" s="81">
        <v>140</v>
      </c>
      <c r="M116" s="81">
        <v>170</v>
      </c>
      <c r="N116" s="81">
        <v>235</v>
      </c>
      <c r="O116" s="81">
        <v>420</v>
      </c>
      <c r="P116" s="81">
        <v>225</v>
      </c>
      <c r="Q116" s="81">
        <v>85</v>
      </c>
      <c r="R116" s="81">
        <v>140</v>
      </c>
      <c r="S116" s="81">
        <v>190</v>
      </c>
      <c r="T116" s="81">
        <v>130</v>
      </c>
      <c r="U116" s="81">
        <v>85</v>
      </c>
      <c r="V116" s="81">
        <v>55</v>
      </c>
      <c r="W116" s="81">
        <v>30</v>
      </c>
      <c r="X116" s="81">
        <v>40</v>
      </c>
    </row>
    <row r="117" spans="2:24" x14ac:dyDescent="0.2">
      <c r="B117" s="41" t="s">
        <v>893</v>
      </c>
      <c r="C117" s="41" t="s">
        <v>437</v>
      </c>
      <c r="D117" s="41" t="s">
        <v>151</v>
      </c>
      <c r="E117" s="81">
        <v>75</v>
      </c>
      <c r="F117" s="81">
        <v>55</v>
      </c>
      <c r="G117" s="81">
        <v>25</v>
      </c>
      <c r="H117" s="81">
        <v>30</v>
      </c>
      <c r="I117" s="81">
        <v>20</v>
      </c>
      <c r="J117" s="81">
        <v>1125</v>
      </c>
      <c r="K117" s="81">
        <v>615</v>
      </c>
      <c r="L117" s="81">
        <v>95</v>
      </c>
      <c r="M117" s="81">
        <v>520</v>
      </c>
      <c r="N117" s="81">
        <v>510</v>
      </c>
      <c r="O117" s="81">
        <v>940</v>
      </c>
      <c r="P117" s="81">
        <v>500</v>
      </c>
      <c r="Q117" s="81">
        <v>65</v>
      </c>
      <c r="R117" s="81">
        <v>435</v>
      </c>
      <c r="S117" s="81">
        <v>440</v>
      </c>
      <c r="T117" s="81">
        <v>185</v>
      </c>
      <c r="U117" s="81">
        <v>115</v>
      </c>
      <c r="V117" s="81">
        <v>30</v>
      </c>
      <c r="W117" s="81">
        <v>85</v>
      </c>
      <c r="X117" s="81">
        <v>70</v>
      </c>
    </row>
    <row r="118" spans="2:24" x14ac:dyDescent="0.2">
      <c r="B118" s="41" t="s">
        <v>894</v>
      </c>
      <c r="C118" s="41" t="s">
        <v>437</v>
      </c>
      <c r="D118" s="41" t="s">
        <v>152</v>
      </c>
      <c r="E118" s="81">
        <v>25</v>
      </c>
      <c r="F118" s="81">
        <v>15</v>
      </c>
      <c r="G118" s="81">
        <v>10</v>
      </c>
      <c r="H118" s="81">
        <v>5</v>
      </c>
      <c r="I118" s="81">
        <v>5</v>
      </c>
      <c r="J118" s="81">
        <v>205</v>
      </c>
      <c r="K118" s="81">
        <v>100</v>
      </c>
      <c r="L118" s="81">
        <v>45</v>
      </c>
      <c r="M118" s="81">
        <v>55</v>
      </c>
      <c r="N118" s="81">
        <v>100</v>
      </c>
      <c r="O118" s="81">
        <v>150</v>
      </c>
      <c r="P118" s="81">
        <v>80</v>
      </c>
      <c r="Q118" s="81">
        <v>35</v>
      </c>
      <c r="R118" s="81">
        <v>45</v>
      </c>
      <c r="S118" s="81">
        <v>70</v>
      </c>
      <c r="T118" s="81">
        <v>50</v>
      </c>
      <c r="U118" s="81">
        <v>20</v>
      </c>
      <c r="V118" s="81">
        <v>10</v>
      </c>
      <c r="W118" s="81">
        <v>10</v>
      </c>
      <c r="X118" s="81">
        <v>25</v>
      </c>
    </row>
    <row r="119" spans="2:24" x14ac:dyDescent="0.2">
      <c r="B119" s="41" t="s">
        <v>895</v>
      </c>
      <c r="C119" s="41" t="s">
        <v>437</v>
      </c>
      <c r="D119" s="41" t="s">
        <v>153</v>
      </c>
      <c r="E119" s="81">
        <v>25</v>
      </c>
      <c r="F119" s="81">
        <v>15</v>
      </c>
      <c r="G119" s="81">
        <v>10</v>
      </c>
      <c r="H119" s="81">
        <v>5</v>
      </c>
      <c r="I119" s="81">
        <v>10</v>
      </c>
      <c r="J119" s="81">
        <v>220</v>
      </c>
      <c r="K119" s="81">
        <v>75</v>
      </c>
      <c r="L119" s="81">
        <v>60</v>
      </c>
      <c r="M119" s="81">
        <v>20</v>
      </c>
      <c r="N119" s="81">
        <v>145</v>
      </c>
      <c r="O119" s="81">
        <v>180</v>
      </c>
      <c r="P119" s="81">
        <v>50</v>
      </c>
      <c r="Q119" s="81">
        <v>40</v>
      </c>
      <c r="R119" s="81">
        <v>10</v>
      </c>
      <c r="S119" s="81">
        <v>130</v>
      </c>
      <c r="T119" s="81">
        <v>40</v>
      </c>
      <c r="U119" s="81">
        <v>25</v>
      </c>
      <c r="V119" s="81">
        <v>20</v>
      </c>
      <c r="W119" s="81">
        <v>10</v>
      </c>
      <c r="X119" s="81">
        <v>15</v>
      </c>
    </row>
    <row r="120" spans="2:24" x14ac:dyDescent="0.2">
      <c r="B120" s="41" t="s">
        <v>896</v>
      </c>
      <c r="C120" s="41" t="s">
        <v>437</v>
      </c>
      <c r="D120" s="41" t="s">
        <v>154</v>
      </c>
      <c r="E120" s="81">
        <v>10</v>
      </c>
      <c r="F120" s="81">
        <v>5</v>
      </c>
      <c r="G120" s="81">
        <v>5</v>
      </c>
      <c r="H120" s="81">
        <v>5</v>
      </c>
      <c r="I120" s="81">
        <v>5</v>
      </c>
      <c r="J120" s="81">
        <v>145</v>
      </c>
      <c r="K120" s="81">
        <v>35</v>
      </c>
      <c r="L120" s="81">
        <v>15</v>
      </c>
      <c r="M120" s="81">
        <v>20</v>
      </c>
      <c r="N120" s="81">
        <v>110</v>
      </c>
      <c r="O120" s="81">
        <v>125</v>
      </c>
      <c r="P120" s="81">
        <v>25</v>
      </c>
      <c r="Q120" s="81">
        <v>15</v>
      </c>
      <c r="R120" s="81">
        <v>10</v>
      </c>
      <c r="S120" s="81">
        <v>100</v>
      </c>
      <c r="T120" s="81">
        <v>20</v>
      </c>
      <c r="U120" s="81">
        <v>15</v>
      </c>
      <c r="V120" s="81">
        <v>5</v>
      </c>
      <c r="W120" s="81">
        <v>10</v>
      </c>
      <c r="X120" s="81">
        <v>10</v>
      </c>
    </row>
    <row r="121" spans="2:24" x14ac:dyDescent="0.2">
      <c r="B121" s="41" t="s">
        <v>897</v>
      </c>
      <c r="C121" s="41" t="s">
        <v>437</v>
      </c>
      <c r="D121" s="41" t="s">
        <v>155</v>
      </c>
      <c r="E121" s="81">
        <v>50</v>
      </c>
      <c r="F121" s="81">
        <v>35</v>
      </c>
      <c r="G121" s="81">
        <v>15</v>
      </c>
      <c r="H121" s="81">
        <v>15</v>
      </c>
      <c r="I121" s="81">
        <v>15</v>
      </c>
      <c r="J121" s="81">
        <v>405</v>
      </c>
      <c r="K121" s="81">
        <v>265</v>
      </c>
      <c r="L121" s="81">
        <v>70</v>
      </c>
      <c r="M121" s="81">
        <v>195</v>
      </c>
      <c r="N121" s="81">
        <v>140</v>
      </c>
      <c r="O121" s="81">
        <v>305</v>
      </c>
      <c r="P121" s="81">
        <v>200</v>
      </c>
      <c r="Q121" s="81">
        <v>35</v>
      </c>
      <c r="R121" s="81">
        <v>165</v>
      </c>
      <c r="S121" s="81">
        <v>105</v>
      </c>
      <c r="T121" s="81">
        <v>100</v>
      </c>
      <c r="U121" s="81">
        <v>65</v>
      </c>
      <c r="V121" s="81">
        <v>30</v>
      </c>
      <c r="W121" s="81">
        <v>35</v>
      </c>
      <c r="X121" s="81">
        <v>35</v>
      </c>
    </row>
    <row r="122" spans="2:24" x14ac:dyDescent="0.2">
      <c r="B122" s="41" t="s">
        <v>898</v>
      </c>
      <c r="C122" s="41" t="s">
        <v>437</v>
      </c>
      <c r="D122" s="41" t="s">
        <v>156</v>
      </c>
      <c r="E122" s="81">
        <v>15</v>
      </c>
      <c r="F122" s="81">
        <v>10</v>
      </c>
      <c r="G122" s="81">
        <v>5</v>
      </c>
      <c r="H122" s="81">
        <v>5</v>
      </c>
      <c r="I122" s="81">
        <v>5</v>
      </c>
      <c r="J122" s="81">
        <v>170</v>
      </c>
      <c r="K122" s="81">
        <v>45</v>
      </c>
      <c r="L122" s="81">
        <v>20</v>
      </c>
      <c r="M122" s="81">
        <v>25</v>
      </c>
      <c r="N122" s="81">
        <v>125</v>
      </c>
      <c r="O122" s="81">
        <v>115</v>
      </c>
      <c r="P122" s="81">
        <v>30</v>
      </c>
      <c r="Q122" s="81">
        <v>10</v>
      </c>
      <c r="R122" s="81">
        <v>20</v>
      </c>
      <c r="S122" s="81">
        <v>85</v>
      </c>
      <c r="T122" s="81">
        <v>55</v>
      </c>
      <c r="U122" s="81">
        <v>15</v>
      </c>
      <c r="V122" s="81">
        <v>10</v>
      </c>
      <c r="W122" s="81">
        <v>5</v>
      </c>
      <c r="X122" s="81">
        <v>40</v>
      </c>
    </row>
    <row r="123" spans="2:24" x14ac:dyDescent="0.2">
      <c r="B123" s="41" t="s">
        <v>899</v>
      </c>
      <c r="C123" s="41" t="s">
        <v>437</v>
      </c>
      <c r="D123" s="41" t="s">
        <v>157</v>
      </c>
      <c r="E123" s="81">
        <v>70</v>
      </c>
      <c r="F123" s="81">
        <v>40</v>
      </c>
      <c r="G123" s="81">
        <v>15</v>
      </c>
      <c r="H123" s="81">
        <v>25</v>
      </c>
      <c r="I123" s="81">
        <v>30</v>
      </c>
      <c r="J123" s="81">
        <v>965</v>
      </c>
      <c r="K123" s="81">
        <v>295</v>
      </c>
      <c r="L123" s="81">
        <v>100</v>
      </c>
      <c r="M123" s="81">
        <v>195</v>
      </c>
      <c r="N123" s="81">
        <v>670</v>
      </c>
      <c r="O123" s="81">
        <v>655</v>
      </c>
      <c r="P123" s="81">
        <v>170</v>
      </c>
      <c r="Q123" s="81">
        <v>50</v>
      </c>
      <c r="R123" s="81">
        <v>120</v>
      </c>
      <c r="S123" s="81">
        <v>485</v>
      </c>
      <c r="T123" s="81">
        <v>315</v>
      </c>
      <c r="U123" s="81">
        <v>125</v>
      </c>
      <c r="V123" s="81">
        <v>50</v>
      </c>
      <c r="W123" s="81">
        <v>80</v>
      </c>
      <c r="X123" s="81">
        <v>185</v>
      </c>
    </row>
    <row r="124" spans="2:24" x14ac:dyDescent="0.2">
      <c r="B124" s="41" t="s">
        <v>900</v>
      </c>
      <c r="C124" s="41" t="s">
        <v>437</v>
      </c>
      <c r="D124" s="41" t="s">
        <v>158</v>
      </c>
      <c r="E124" s="81">
        <v>645</v>
      </c>
      <c r="F124" s="81">
        <v>400</v>
      </c>
      <c r="G124" s="81">
        <v>120</v>
      </c>
      <c r="H124" s="81">
        <v>280</v>
      </c>
      <c r="I124" s="81">
        <v>245</v>
      </c>
      <c r="J124" s="81">
        <v>9015</v>
      </c>
      <c r="K124" s="81">
        <v>2720</v>
      </c>
      <c r="L124" s="81">
        <v>445</v>
      </c>
      <c r="M124" s="81">
        <v>2280</v>
      </c>
      <c r="N124" s="81">
        <v>6290</v>
      </c>
      <c r="O124" s="81">
        <v>6990</v>
      </c>
      <c r="P124" s="81">
        <v>2035</v>
      </c>
      <c r="Q124" s="81">
        <v>265</v>
      </c>
      <c r="R124" s="81">
        <v>1770</v>
      </c>
      <c r="S124" s="81">
        <v>4955</v>
      </c>
      <c r="T124" s="81">
        <v>2025</v>
      </c>
      <c r="U124" s="81">
        <v>685</v>
      </c>
      <c r="V124" s="81">
        <v>180</v>
      </c>
      <c r="W124" s="81">
        <v>505</v>
      </c>
      <c r="X124" s="81">
        <v>1335</v>
      </c>
    </row>
    <row r="125" spans="2:24" x14ac:dyDescent="0.2">
      <c r="B125" s="41" t="s">
        <v>901</v>
      </c>
      <c r="C125" s="41" t="s">
        <v>437</v>
      </c>
      <c r="D125" s="41" t="s">
        <v>159</v>
      </c>
      <c r="E125" s="81">
        <v>10</v>
      </c>
      <c r="F125" s="81">
        <v>5</v>
      </c>
      <c r="G125" s="81">
        <v>0</v>
      </c>
      <c r="H125" s="81">
        <v>5</v>
      </c>
      <c r="I125" s="81">
        <v>0</v>
      </c>
      <c r="J125" s="81">
        <v>95</v>
      </c>
      <c r="K125" s="81">
        <v>80</v>
      </c>
      <c r="L125" s="81">
        <v>5</v>
      </c>
      <c r="M125" s="81">
        <v>75</v>
      </c>
      <c r="N125" s="81">
        <v>15</v>
      </c>
      <c r="O125" s="81">
        <v>80</v>
      </c>
      <c r="P125" s="81">
        <v>70</v>
      </c>
      <c r="Q125" s="81">
        <v>0</v>
      </c>
      <c r="R125" s="81">
        <v>65</v>
      </c>
      <c r="S125" s="81">
        <v>10</v>
      </c>
      <c r="T125" s="81">
        <v>15</v>
      </c>
      <c r="U125" s="81">
        <v>10</v>
      </c>
      <c r="V125" s="81">
        <v>0</v>
      </c>
      <c r="W125" s="81">
        <v>10</v>
      </c>
      <c r="X125" s="81">
        <v>5</v>
      </c>
    </row>
    <row r="126" spans="2:24" x14ac:dyDescent="0.2">
      <c r="B126" s="41" t="s">
        <v>902</v>
      </c>
      <c r="C126" s="41" t="s">
        <v>437</v>
      </c>
      <c r="D126" s="41" t="s">
        <v>160</v>
      </c>
      <c r="E126" s="81">
        <v>35</v>
      </c>
      <c r="F126" s="81">
        <v>25</v>
      </c>
      <c r="G126" s="81">
        <v>15</v>
      </c>
      <c r="H126" s="81">
        <v>10</v>
      </c>
      <c r="I126" s="81">
        <v>10</v>
      </c>
      <c r="J126" s="81">
        <v>260</v>
      </c>
      <c r="K126" s="81">
        <v>105</v>
      </c>
      <c r="L126" s="81">
        <v>70</v>
      </c>
      <c r="M126" s="81">
        <v>35</v>
      </c>
      <c r="N126" s="81">
        <v>150</v>
      </c>
      <c r="O126" s="81">
        <v>190</v>
      </c>
      <c r="P126" s="81">
        <v>75</v>
      </c>
      <c r="Q126" s="81">
        <v>50</v>
      </c>
      <c r="R126" s="81">
        <v>20</v>
      </c>
      <c r="S126" s="81">
        <v>115</v>
      </c>
      <c r="T126" s="81">
        <v>70</v>
      </c>
      <c r="U126" s="81">
        <v>30</v>
      </c>
      <c r="V126" s="81">
        <v>15</v>
      </c>
      <c r="W126" s="81">
        <v>15</v>
      </c>
      <c r="X126" s="81">
        <v>35</v>
      </c>
    </row>
    <row r="127" spans="2:24" x14ac:dyDescent="0.2">
      <c r="B127" s="41" t="s">
        <v>903</v>
      </c>
      <c r="C127" s="41" t="s">
        <v>437</v>
      </c>
      <c r="D127" s="41" t="s">
        <v>161</v>
      </c>
      <c r="E127" s="81">
        <v>85</v>
      </c>
      <c r="F127" s="81">
        <v>50</v>
      </c>
      <c r="G127" s="81">
        <v>25</v>
      </c>
      <c r="H127" s="81">
        <v>30</v>
      </c>
      <c r="I127" s="81">
        <v>35</v>
      </c>
      <c r="J127" s="81">
        <v>1875</v>
      </c>
      <c r="K127" s="81">
        <v>530</v>
      </c>
      <c r="L127" s="81">
        <v>90</v>
      </c>
      <c r="M127" s="81">
        <v>440</v>
      </c>
      <c r="N127" s="81">
        <v>1345</v>
      </c>
      <c r="O127" s="81">
        <v>1520</v>
      </c>
      <c r="P127" s="81">
        <v>400</v>
      </c>
      <c r="Q127" s="81">
        <v>60</v>
      </c>
      <c r="R127" s="81">
        <v>340</v>
      </c>
      <c r="S127" s="81">
        <v>1125</v>
      </c>
      <c r="T127" s="81">
        <v>355</v>
      </c>
      <c r="U127" s="81">
        <v>135</v>
      </c>
      <c r="V127" s="81">
        <v>30</v>
      </c>
      <c r="W127" s="81">
        <v>100</v>
      </c>
      <c r="X127" s="81">
        <v>220</v>
      </c>
    </row>
    <row r="128" spans="2:24" x14ac:dyDescent="0.2">
      <c r="B128" s="41" t="s">
        <v>904</v>
      </c>
      <c r="C128" s="41" t="s">
        <v>437</v>
      </c>
      <c r="D128" s="41" t="s">
        <v>162</v>
      </c>
      <c r="E128" s="81">
        <v>95</v>
      </c>
      <c r="F128" s="81">
        <v>55</v>
      </c>
      <c r="G128" s="81">
        <v>15</v>
      </c>
      <c r="H128" s="81">
        <v>35</v>
      </c>
      <c r="I128" s="81">
        <v>40</v>
      </c>
      <c r="J128" s="81">
        <v>1825</v>
      </c>
      <c r="K128" s="81">
        <v>395</v>
      </c>
      <c r="L128" s="81">
        <v>80</v>
      </c>
      <c r="M128" s="81">
        <v>315</v>
      </c>
      <c r="N128" s="81">
        <v>1430</v>
      </c>
      <c r="O128" s="81">
        <v>1400</v>
      </c>
      <c r="P128" s="81">
        <v>280</v>
      </c>
      <c r="Q128" s="81">
        <v>35</v>
      </c>
      <c r="R128" s="81">
        <v>245</v>
      </c>
      <c r="S128" s="81">
        <v>1120</v>
      </c>
      <c r="T128" s="81">
        <v>425</v>
      </c>
      <c r="U128" s="81">
        <v>115</v>
      </c>
      <c r="V128" s="81">
        <v>40</v>
      </c>
      <c r="W128" s="81">
        <v>70</v>
      </c>
      <c r="X128" s="81">
        <v>310</v>
      </c>
    </row>
    <row r="129" spans="2:24" x14ac:dyDescent="0.2">
      <c r="B129" s="41" t="s">
        <v>905</v>
      </c>
      <c r="C129" s="41" t="s">
        <v>437</v>
      </c>
      <c r="D129" s="41" t="s">
        <v>440</v>
      </c>
      <c r="E129" s="81">
        <v>0</v>
      </c>
      <c r="F129" s="81">
        <v>0</v>
      </c>
      <c r="G129" s="81">
        <v>0</v>
      </c>
      <c r="H129" s="81">
        <v>0</v>
      </c>
      <c r="I129" s="81">
        <v>0</v>
      </c>
      <c r="J129" s="81">
        <v>0</v>
      </c>
      <c r="K129" s="81">
        <v>0</v>
      </c>
      <c r="L129" s="81">
        <v>0</v>
      </c>
      <c r="M129" s="81">
        <v>0</v>
      </c>
      <c r="N129" s="81">
        <v>0</v>
      </c>
      <c r="O129" s="81">
        <v>0</v>
      </c>
      <c r="P129" s="81">
        <v>0</v>
      </c>
      <c r="Q129" s="81">
        <v>0</v>
      </c>
      <c r="R129" s="81">
        <v>0</v>
      </c>
      <c r="S129" s="81">
        <v>0</v>
      </c>
      <c r="T129" s="81">
        <v>0</v>
      </c>
      <c r="U129" s="81">
        <v>0</v>
      </c>
      <c r="V129" s="81">
        <v>0</v>
      </c>
      <c r="W129" s="81">
        <v>0</v>
      </c>
      <c r="X129" s="81">
        <v>0</v>
      </c>
    </row>
    <row r="130" spans="2:24" x14ac:dyDescent="0.2">
      <c r="B130" s="41" t="s">
        <v>906</v>
      </c>
      <c r="C130" s="41" t="s">
        <v>437</v>
      </c>
      <c r="D130" s="41" t="s">
        <v>163</v>
      </c>
      <c r="E130" s="81">
        <v>15</v>
      </c>
      <c r="F130" s="81">
        <v>10</v>
      </c>
      <c r="G130" s="81">
        <v>0</v>
      </c>
      <c r="H130" s="81">
        <v>5</v>
      </c>
      <c r="I130" s="81">
        <v>5</v>
      </c>
      <c r="J130" s="81">
        <v>110</v>
      </c>
      <c r="K130" s="81">
        <v>30</v>
      </c>
      <c r="L130" s="81">
        <v>10</v>
      </c>
      <c r="M130" s="81">
        <v>20</v>
      </c>
      <c r="N130" s="81">
        <v>80</v>
      </c>
      <c r="O130" s="81">
        <v>70</v>
      </c>
      <c r="P130" s="81">
        <v>15</v>
      </c>
      <c r="Q130" s="81">
        <v>5</v>
      </c>
      <c r="R130" s="81">
        <v>10</v>
      </c>
      <c r="S130" s="81">
        <v>55</v>
      </c>
      <c r="T130" s="81">
        <v>40</v>
      </c>
      <c r="U130" s="81">
        <v>10</v>
      </c>
      <c r="V130" s="81">
        <v>5</v>
      </c>
      <c r="W130" s="81">
        <v>10</v>
      </c>
      <c r="X130" s="81">
        <v>25</v>
      </c>
    </row>
    <row r="131" spans="2:24" x14ac:dyDescent="0.2">
      <c r="B131" s="41" t="s">
        <v>907</v>
      </c>
      <c r="C131" s="41" t="s">
        <v>437</v>
      </c>
      <c r="D131" s="41" t="s">
        <v>164</v>
      </c>
      <c r="E131" s="81">
        <v>55</v>
      </c>
      <c r="F131" s="81">
        <v>30</v>
      </c>
      <c r="G131" s="81">
        <v>10</v>
      </c>
      <c r="H131" s="81">
        <v>20</v>
      </c>
      <c r="I131" s="81">
        <v>20</v>
      </c>
      <c r="J131" s="81">
        <v>695</v>
      </c>
      <c r="K131" s="81">
        <v>315</v>
      </c>
      <c r="L131" s="81">
        <v>30</v>
      </c>
      <c r="M131" s="81">
        <v>285</v>
      </c>
      <c r="N131" s="81">
        <v>375</v>
      </c>
      <c r="O131" s="81">
        <v>540</v>
      </c>
      <c r="P131" s="81">
        <v>250</v>
      </c>
      <c r="Q131" s="81">
        <v>20</v>
      </c>
      <c r="R131" s="81">
        <v>230</v>
      </c>
      <c r="S131" s="81">
        <v>290</v>
      </c>
      <c r="T131" s="81">
        <v>155</v>
      </c>
      <c r="U131" s="81">
        <v>65</v>
      </c>
      <c r="V131" s="81">
        <v>15</v>
      </c>
      <c r="W131" s="81">
        <v>55</v>
      </c>
      <c r="X131" s="81">
        <v>85</v>
      </c>
    </row>
    <row r="132" spans="2:24" x14ac:dyDescent="0.2">
      <c r="B132" s="41" t="s">
        <v>908</v>
      </c>
      <c r="C132" s="41" t="s">
        <v>437</v>
      </c>
      <c r="D132" s="41" t="s">
        <v>165</v>
      </c>
      <c r="E132" s="81">
        <v>30</v>
      </c>
      <c r="F132" s="81">
        <v>25</v>
      </c>
      <c r="G132" s="81">
        <v>15</v>
      </c>
      <c r="H132" s="81">
        <v>10</v>
      </c>
      <c r="I132" s="81">
        <v>5</v>
      </c>
      <c r="J132" s="81">
        <v>255</v>
      </c>
      <c r="K132" s="81">
        <v>210</v>
      </c>
      <c r="L132" s="81">
        <v>75</v>
      </c>
      <c r="M132" s="81">
        <v>135</v>
      </c>
      <c r="N132" s="81">
        <v>45</v>
      </c>
      <c r="O132" s="81">
        <v>175</v>
      </c>
      <c r="P132" s="81">
        <v>145</v>
      </c>
      <c r="Q132" s="81">
        <v>30</v>
      </c>
      <c r="R132" s="81">
        <v>115</v>
      </c>
      <c r="S132" s="81">
        <v>30</v>
      </c>
      <c r="T132" s="81">
        <v>80</v>
      </c>
      <c r="U132" s="81">
        <v>65</v>
      </c>
      <c r="V132" s="81">
        <v>45</v>
      </c>
      <c r="W132" s="81">
        <v>20</v>
      </c>
      <c r="X132" s="81">
        <v>15</v>
      </c>
    </row>
    <row r="133" spans="2:24" x14ac:dyDescent="0.2">
      <c r="B133" s="41" t="s">
        <v>909</v>
      </c>
      <c r="C133" s="41" t="s">
        <v>437</v>
      </c>
      <c r="D133" s="41" t="s">
        <v>166</v>
      </c>
      <c r="E133" s="81">
        <v>70</v>
      </c>
      <c r="F133" s="81">
        <v>45</v>
      </c>
      <c r="G133" s="81">
        <v>20</v>
      </c>
      <c r="H133" s="81">
        <v>25</v>
      </c>
      <c r="I133" s="81">
        <v>25</v>
      </c>
      <c r="J133" s="81">
        <v>790</v>
      </c>
      <c r="K133" s="81">
        <v>260</v>
      </c>
      <c r="L133" s="81">
        <v>145</v>
      </c>
      <c r="M133" s="81">
        <v>115</v>
      </c>
      <c r="N133" s="81">
        <v>525</v>
      </c>
      <c r="O133" s="81">
        <v>605</v>
      </c>
      <c r="P133" s="81">
        <v>195</v>
      </c>
      <c r="Q133" s="81">
        <v>115</v>
      </c>
      <c r="R133" s="81">
        <v>80</v>
      </c>
      <c r="S133" s="81">
        <v>405</v>
      </c>
      <c r="T133" s="81">
        <v>185</v>
      </c>
      <c r="U133" s="81">
        <v>65</v>
      </c>
      <c r="V133" s="81">
        <v>25</v>
      </c>
      <c r="W133" s="81">
        <v>35</v>
      </c>
      <c r="X133" s="81">
        <v>120</v>
      </c>
    </row>
    <row r="134" spans="2:24" x14ac:dyDescent="0.2">
      <c r="B134" s="41" t="s">
        <v>910</v>
      </c>
      <c r="C134" s="41" t="s">
        <v>437</v>
      </c>
      <c r="D134" s="41" t="s">
        <v>167</v>
      </c>
      <c r="E134" s="81">
        <v>5</v>
      </c>
      <c r="F134" s="81">
        <v>5</v>
      </c>
      <c r="G134" s="81">
        <v>5</v>
      </c>
      <c r="H134" s="81">
        <v>0</v>
      </c>
      <c r="I134" s="81">
        <v>0</v>
      </c>
      <c r="J134" s="81">
        <v>75</v>
      </c>
      <c r="K134" s="81">
        <v>25</v>
      </c>
      <c r="L134" s="81">
        <v>15</v>
      </c>
      <c r="M134" s="81">
        <v>5</v>
      </c>
      <c r="N134" s="81">
        <v>50</v>
      </c>
      <c r="O134" s="81">
        <v>60</v>
      </c>
      <c r="P134" s="81">
        <v>15</v>
      </c>
      <c r="Q134" s="81">
        <v>15</v>
      </c>
      <c r="R134" s="81">
        <v>5</v>
      </c>
      <c r="S134" s="81">
        <v>45</v>
      </c>
      <c r="T134" s="81">
        <v>10</v>
      </c>
      <c r="U134" s="81">
        <v>10</v>
      </c>
      <c r="V134" s="81">
        <v>5</v>
      </c>
      <c r="W134" s="81">
        <v>5</v>
      </c>
      <c r="X134" s="81">
        <v>5</v>
      </c>
    </row>
    <row r="135" spans="2:24" x14ac:dyDescent="0.2">
      <c r="B135" s="41" t="s">
        <v>911</v>
      </c>
      <c r="C135" s="41" t="s">
        <v>437</v>
      </c>
      <c r="D135" s="41" t="s">
        <v>168</v>
      </c>
      <c r="E135" s="81">
        <v>65</v>
      </c>
      <c r="F135" s="81">
        <v>35</v>
      </c>
      <c r="G135" s="81">
        <v>10</v>
      </c>
      <c r="H135" s="81">
        <v>25</v>
      </c>
      <c r="I135" s="81">
        <v>25</v>
      </c>
      <c r="J135" s="81">
        <v>835</v>
      </c>
      <c r="K135" s="81">
        <v>230</v>
      </c>
      <c r="L135" s="81">
        <v>75</v>
      </c>
      <c r="M135" s="81">
        <v>155</v>
      </c>
      <c r="N135" s="81">
        <v>605</v>
      </c>
      <c r="O135" s="81">
        <v>700</v>
      </c>
      <c r="P135" s="81">
        <v>175</v>
      </c>
      <c r="Q135" s="81">
        <v>55</v>
      </c>
      <c r="R135" s="81">
        <v>120</v>
      </c>
      <c r="S135" s="81">
        <v>525</v>
      </c>
      <c r="T135" s="81">
        <v>135</v>
      </c>
      <c r="U135" s="81">
        <v>50</v>
      </c>
      <c r="V135" s="81">
        <v>20</v>
      </c>
      <c r="W135" s="81">
        <v>35</v>
      </c>
      <c r="X135" s="81">
        <v>80</v>
      </c>
    </row>
    <row r="136" spans="2:24" x14ac:dyDescent="0.2">
      <c r="B136" s="41" t="s">
        <v>912</v>
      </c>
      <c r="C136" s="41" t="s">
        <v>437</v>
      </c>
      <c r="D136" s="41" t="s">
        <v>169</v>
      </c>
      <c r="E136" s="81">
        <v>85</v>
      </c>
      <c r="F136" s="81">
        <v>45</v>
      </c>
      <c r="G136" s="81">
        <v>30</v>
      </c>
      <c r="H136" s="81">
        <v>15</v>
      </c>
      <c r="I136" s="81">
        <v>40</v>
      </c>
      <c r="J136" s="81">
        <v>780</v>
      </c>
      <c r="K136" s="81">
        <v>240</v>
      </c>
      <c r="L136" s="81">
        <v>135</v>
      </c>
      <c r="M136" s="81">
        <v>105</v>
      </c>
      <c r="N136" s="81">
        <v>535</v>
      </c>
      <c r="O136" s="81">
        <v>615</v>
      </c>
      <c r="P136" s="81">
        <v>185</v>
      </c>
      <c r="Q136" s="81">
        <v>100</v>
      </c>
      <c r="R136" s="81">
        <v>85</v>
      </c>
      <c r="S136" s="81">
        <v>430</v>
      </c>
      <c r="T136" s="81">
        <v>165</v>
      </c>
      <c r="U136" s="81">
        <v>55</v>
      </c>
      <c r="V136" s="81">
        <v>35</v>
      </c>
      <c r="W136" s="81">
        <v>25</v>
      </c>
      <c r="X136" s="81">
        <v>105</v>
      </c>
    </row>
    <row r="137" spans="2:24" x14ac:dyDescent="0.2">
      <c r="B137" s="41" t="s">
        <v>913</v>
      </c>
      <c r="C137" s="41" t="s">
        <v>437</v>
      </c>
      <c r="D137" s="41" t="s">
        <v>170</v>
      </c>
      <c r="E137" s="81">
        <v>35</v>
      </c>
      <c r="F137" s="81">
        <v>25</v>
      </c>
      <c r="G137" s="81">
        <v>10</v>
      </c>
      <c r="H137" s="81">
        <v>15</v>
      </c>
      <c r="I137" s="81">
        <v>10</v>
      </c>
      <c r="J137" s="81">
        <v>330</v>
      </c>
      <c r="K137" s="81">
        <v>215</v>
      </c>
      <c r="L137" s="81">
        <v>45</v>
      </c>
      <c r="M137" s="81">
        <v>170</v>
      </c>
      <c r="N137" s="81">
        <v>115</v>
      </c>
      <c r="O137" s="81">
        <v>250</v>
      </c>
      <c r="P137" s="81">
        <v>160</v>
      </c>
      <c r="Q137" s="81">
        <v>30</v>
      </c>
      <c r="R137" s="81">
        <v>130</v>
      </c>
      <c r="S137" s="81">
        <v>90</v>
      </c>
      <c r="T137" s="81">
        <v>80</v>
      </c>
      <c r="U137" s="81">
        <v>55</v>
      </c>
      <c r="V137" s="81">
        <v>15</v>
      </c>
      <c r="W137" s="81">
        <v>40</v>
      </c>
      <c r="X137" s="81">
        <v>25</v>
      </c>
    </row>
    <row r="138" spans="2:24" x14ac:dyDescent="0.2">
      <c r="B138" s="41" t="s">
        <v>914</v>
      </c>
      <c r="C138" s="41" t="s">
        <v>437</v>
      </c>
      <c r="D138" s="41" t="s">
        <v>171</v>
      </c>
      <c r="E138" s="81">
        <v>55</v>
      </c>
      <c r="F138" s="81">
        <v>45</v>
      </c>
      <c r="G138" s="81">
        <v>25</v>
      </c>
      <c r="H138" s="81">
        <v>20</v>
      </c>
      <c r="I138" s="81">
        <v>10</v>
      </c>
      <c r="J138" s="81">
        <v>410</v>
      </c>
      <c r="K138" s="81">
        <v>240</v>
      </c>
      <c r="L138" s="81">
        <v>80</v>
      </c>
      <c r="M138" s="81">
        <v>160</v>
      </c>
      <c r="N138" s="81">
        <v>170</v>
      </c>
      <c r="O138" s="81">
        <v>305</v>
      </c>
      <c r="P138" s="81">
        <v>160</v>
      </c>
      <c r="Q138" s="81">
        <v>45</v>
      </c>
      <c r="R138" s="81">
        <v>115</v>
      </c>
      <c r="S138" s="81">
        <v>140</v>
      </c>
      <c r="T138" s="81">
        <v>105</v>
      </c>
      <c r="U138" s="81">
        <v>80</v>
      </c>
      <c r="V138" s="81">
        <v>35</v>
      </c>
      <c r="W138" s="81">
        <v>40</v>
      </c>
      <c r="X138" s="81">
        <v>25</v>
      </c>
    </row>
    <row r="139" spans="2:24" x14ac:dyDescent="0.2">
      <c r="B139" s="41" t="s">
        <v>915</v>
      </c>
      <c r="C139" s="41" t="s">
        <v>437</v>
      </c>
      <c r="D139" s="41" t="s">
        <v>172</v>
      </c>
      <c r="E139" s="81">
        <v>125</v>
      </c>
      <c r="F139" s="81">
        <v>80</v>
      </c>
      <c r="G139" s="81">
        <v>35</v>
      </c>
      <c r="H139" s="81">
        <v>45</v>
      </c>
      <c r="I139" s="81">
        <v>50</v>
      </c>
      <c r="J139" s="81">
        <v>1390</v>
      </c>
      <c r="K139" s="81">
        <v>485</v>
      </c>
      <c r="L139" s="81">
        <v>140</v>
      </c>
      <c r="M139" s="81">
        <v>345</v>
      </c>
      <c r="N139" s="81">
        <v>905</v>
      </c>
      <c r="O139" s="81">
        <v>1100</v>
      </c>
      <c r="P139" s="81">
        <v>365</v>
      </c>
      <c r="Q139" s="81">
        <v>85</v>
      </c>
      <c r="R139" s="81">
        <v>280</v>
      </c>
      <c r="S139" s="81">
        <v>735</v>
      </c>
      <c r="T139" s="81">
        <v>290</v>
      </c>
      <c r="U139" s="81">
        <v>120</v>
      </c>
      <c r="V139" s="81">
        <v>55</v>
      </c>
      <c r="W139" s="81">
        <v>65</v>
      </c>
      <c r="X139" s="81">
        <v>170</v>
      </c>
    </row>
    <row r="140" spans="2:24" x14ac:dyDescent="0.2">
      <c r="B140" s="41" t="s">
        <v>916</v>
      </c>
      <c r="C140" s="41" t="s">
        <v>437</v>
      </c>
      <c r="D140" s="41" t="s">
        <v>173</v>
      </c>
      <c r="E140" s="81">
        <v>35</v>
      </c>
      <c r="F140" s="81">
        <v>20</v>
      </c>
      <c r="G140" s="81">
        <v>15</v>
      </c>
      <c r="H140" s="81">
        <v>10</v>
      </c>
      <c r="I140" s="81">
        <v>10</v>
      </c>
      <c r="J140" s="81">
        <v>400</v>
      </c>
      <c r="K140" s="81">
        <v>155</v>
      </c>
      <c r="L140" s="81">
        <v>80</v>
      </c>
      <c r="M140" s="81">
        <v>70</v>
      </c>
      <c r="N140" s="81">
        <v>225</v>
      </c>
      <c r="O140" s="81">
        <v>300</v>
      </c>
      <c r="P140" s="81">
        <v>110</v>
      </c>
      <c r="Q140" s="81">
        <v>60</v>
      </c>
      <c r="R140" s="81">
        <v>50</v>
      </c>
      <c r="S140" s="81">
        <v>170</v>
      </c>
      <c r="T140" s="81">
        <v>100</v>
      </c>
      <c r="U140" s="81">
        <v>45</v>
      </c>
      <c r="V140" s="81">
        <v>25</v>
      </c>
      <c r="W140" s="81">
        <v>20</v>
      </c>
      <c r="X140" s="81">
        <v>55</v>
      </c>
    </row>
    <row r="141" spans="2:24" x14ac:dyDescent="0.2">
      <c r="B141" s="41" t="s">
        <v>917</v>
      </c>
      <c r="C141" s="41" t="s">
        <v>437</v>
      </c>
      <c r="D141" s="41" t="s">
        <v>174</v>
      </c>
      <c r="E141" s="81">
        <v>25</v>
      </c>
      <c r="F141" s="81">
        <v>15</v>
      </c>
      <c r="G141" s="81">
        <v>10</v>
      </c>
      <c r="H141" s="81">
        <v>5</v>
      </c>
      <c r="I141" s="81">
        <v>10</v>
      </c>
      <c r="J141" s="81">
        <v>470</v>
      </c>
      <c r="K141" s="81">
        <v>180</v>
      </c>
      <c r="L141" s="81">
        <v>90</v>
      </c>
      <c r="M141" s="81">
        <v>85</v>
      </c>
      <c r="N141" s="81">
        <v>290</v>
      </c>
      <c r="O141" s="81">
        <v>400</v>
      </c>
      <c r="P141" s="81">
        <v>140</v>
      </c>
      <c r="Q141" s="81">
        <v>65</v>
      </c>
      <c r="R141" s="81">
        <v>75</v>
      </c>
      <c r="S141" s="81">
        <v>260</v>
      </c>
      <c r="T141" s="81">
        <v>70</v>
      </c>
      <c r="U141" s="81">
        <v>40</v>
      </c>
      <c r="V141" s="81">
        <v>25</v>
      </c>
      <c r="W141" s="81">
        <v>15</v>
      </c>
      <c r="X141" s="81">
        <v>30</v>
      </c>
    </row>
    <row r="142" spans="2:24" x14ac:dyDescent="0.2">
      <c r="B142" s="41" t="s">
        <v>918</v>
      </c>
      <c r="C142" s="41" t="s">
        <v>437</v>
      </c>
      <c r="D142" s="41" t="s">
        <v>175</v>
      </c>
      <c r="E142" s="81">
        <v>390</v>
      </c>
      <c r="F142" s="81">
        <v>190</v>
      </c>
      <c r="G142" s="81">
        <v>75</v>
      </c>
      <c r="H142" s="81">
        <v>115</v>
      </c>
      <c r="I142" s="81">
        <v>200</v>
      </c>
      <c r="J142" s="81">
        <v>9680</v>
      </c>
      <c r="K142" s="81">
        <v>2995</v>
      </c>
      <c r="L142" s="81">
        <v>595</v>
      </c>
      <c r="M142" s="81">
        <v>2400</v>
      </c>
      <c r="N142" s="81">
        <v>6685</v>
      </c>
      <c r="O142" s="81">
        <v>7930</v>
      </c>
      <c r="P142" s="81">
        <v>2375</v>
      </c>
      <c r="Q142" s="81">
        <v>455</v>
      </c>
      <c r="R142" s="81">
        <v>1920</v>
      </c>
      <c r="S142" s="81">
        <v>5555</v>
      </c>
      <c r="T142" s="81">
        <v>1750</v>
      </c>
      <c r="U142" s="81">
        <v>625</v>
      </c>
      <c r="V142" s="81">
        <v>140</v>
      </c>
      <c r="W142" s="81">
        <v>485</v>
      </c>
      <c r="X142" s="81">
        <v>1125</v>
      </c>
    </row>
    <row r="143" spans="2:24" x14ac:dyDescent="0.2">
      <c r="B143" s="41" t="s">
        <v>919</v>
      </c>
      <c r="C143" s="41" t="s">
        <v>437</v>
      </c>
      <c r="D143" s="41" t="s">
        <v>176</v>
      </c>
      <c r="E143" s="81">
        <v>80</v>
      </c>
      <c r="F143" s="81">
        <v>50</v>
      </c>
      <c r="G143" s="81">
        <v>35</v>
      </c>
      <c r="H143" s="81">
        <v>15</v>
      </c>
      <c r="I143" s="81">
        <v>30</v>
      </c>
      <c r="J143" s="81">
        <v>1220</v>
      </c>
      <c r="K143" s="81">
        <v>455</v>
      </c>
      <c r="L143" s="81">
        <v>310</v>
      </c>
      <c r="M143" s="81">
        <v>145</v>
      </c>
      <c r="N143" s="81">
        <v>765</v>
      </c>
      <c r="O143" s="81">
        <v>875</v>
      </c>
      <c r="P143" s="81">
        <v>330</v>
      </c>
      <c r="Q143" s="81">
        <v>205</v>
      </c>
      <c r="R143" s="81">
        <v>125</v>
      </c>
      <c r="S143" s="81">
        <v>545</v>
      </c>
      <c r="T143" s="81">
        <v>345</v>
      </c>
      <c r="U143" s="81">
        <v>125</v>
      </c>
      <c r="V143" s="81">
        <v>105</v>
      </c>
      <c r="W143" s="81">
        <v>20</v>
      </c>
      <c r="X143" s="81">
        <v>220</v>
      </c>
    </row>
    <row r="144" spans="2:24" x14ac:dyDescent="0.2">
      <c r="B144" s="41" t="s">
        <v>920</v>
      </c>
      <c r="C144" s="41" t="s">
        <v>437</v>
      </c>
      <c r="D144" s="41" t="s">
        <v>177</v>
      </c>
      <c r="E144" s="81">
        <v>80</v>
      </c>
      <c r="F144" s="81">
        <v>45</v>
      </c>
      <c r="G144" s="81">
        <v>15</v>
      </c>
      <c r="H144" s="81">
        <v>30</v>
      </c>
      <c r="I144" s="81">
        <v>35</v>
      </c>
      <c r="J144" s="81">
        <v>1495</v>
      </c>
      <c r="K144" s="81">
        <v>285</v>
      </c>
      <c r="L144" s="81">
        <v>60</v>
      </c>
      <c r="M144" s="81">
        <v>225</v>
      </c>
      <c r="N144" s="81">
        <v>1210</v>
      </c>
      <c r="O144" s="81">
        <v>1130</v>
      </c>
      <c r="P144" s="81">
        <v>205</v>
      </c>
      <c r="Q144" s="81">
        <v>35</v>
      </c>
      <c r="R144" s="81">
        <v>175</v>
      </c>
      <c r="S144" s="81">
        <v>925</v>
      </c>
      <c r="T144" s="81">
        <v>365</v>
      </c>
      <c r="U144" s="81">
        <v>80</v>
      </c>
      <c r="V144" s="81">
        <v>25</v>
      </c>
      <c r="W144" s="81">
        <v>50</v>
      </c>
      <c r="X144" s="81">
        <v>285</v>
      </c>
    </row>
    <row r="145" spans="2:24" x14ac:dyDescent="0.2">
      <c r="B145" s="41" t="s">
        <v>921</v>
      </c>
      <c r="C145" s="41" t="s">
        <v>437</v>
      </c>
      <c r="D145" s="41" t="s">
        <v>178</v>
      </c>
      <c r="E145" s="81">
        <v>25</v>
      </c>
      <c r="F145" s="81">
        <v>15</v>
      </c>
      <c r="G145" s="81">
        <v>5</v>
      </c>
      <c r="H145" s="81">
        <v>10</v>
      </c>
      <c r="I145" s="81">
        <v>5</v>
      </c>
      <c r="J145" s="81">
        <v>185</v>
      </c>
      <c r="K145" s="81">
        <v>135</v>
      </c>
      <c r="L145" s="81">
        <v>60</v>
      </c>
      <c r="M145" s="81">
        <v>80</v>
      </c>
      <c r="N145" s="81">
        <v>50</v>
      </c>
      <c r="O145" s="81">
        <v>130</v>
      </c>
      <c r="P145" s="81">
        <v>90</v>
      </c>
      <c r="Q145" s="81">
        <v>50</v>
      </c>
      <c r="R145" s="81">
        <v>40</v>
      </c>
      <c r="S145" s="81">
        <v>40</v>
      </c>
      <c r="T145" s="81">
        <v>55</v>
      </c>
      <c r="U145" s="81">
        <v>45</v>
      </c>
      <c r="V145" s="81">
        <v>10</v>
      </c>
      <c r="W145" s="81">
        <v>35</v>
      </c>
      <c r="X145" s="81">
        <v>10</v>
      </c>
    </row>
    <row r="146" spans="2:24" x14ac:dyDescent="0.2">
      <c r="B146" s="41" t="s">
        <v>922</v>
      </c>
      <c r="C146" s="41" t="s">
        <v>437</v>
      </c>
      <c r="D146" s="41" t="s">
        <v>179</v>
      </c>
      <c r="E146" s="81">
        <v>35</v>
      </c>
      <c r="F146" s="81">
        <v>20</v>
      </c>
      <c r="G146" s="81">
        <v>5</v>
      </c>
      <c r="H146" s="81">
        <v>10</v>
      </c>
      <c r="I146" s="81">
        <v>15</v>
      </c>
      <c r="J146" s="81">
        <v>335</v>
      </c>
      <c r="K146" s="81">
        <v>100</v>
      </c>
      <c r="L146" s="81">
        <v>30</v>
      </c>
      <c r="M146" s="81">
        <v>70</v>
      </c>
      <c r="N146" s="81">
        <v>235</v>
      </c>
      <c r="O146" s="81">
        <v>250</v>
      </c>
      <c r="P146" s="81">
        <v>65</v>
      </c>
      <c r="Q146" s="81">
        <v>15</v>
      </c>
      <c r="R146" s="81">
        <v>50</v>
      </c>
      <c r="S146" s="81">
        <v>185</v>
      </c>
      <c r="T146" s="81">
        <v>85</v>
      </c>
      <c r="U146" s="81">
        <v>35</v>
      </c>
      <c r="V146" s="81">
        <v>10</v>
      </c>
      <c r="W146" s="81">
        <v>20</v>
      </c>
      <c r="X146" s="81">
        <v>50</v>
      </c>
    </row>
    <row r="147" spans="2:24" x14ac:dyDescent="0.2">
      <c r="B147" s="41" t="s">
        <v>923</v>
      </c>
      <c r="C147" s="41" t="s">
        <v>437</v>
      </c>
      <c r="D147" s="41" t="s">
        <v>180</v>
      </c>
      <c r="E147" s="81">
        <v>10</v>
      </c>
      <c r="F147" s="81">
        <v>5</v>
      </c>
      <c r="G147" s="81">
        <v>0</v>
      </c>
      <c r="H147" s="81">
        <v>0</v>
      </c>
      <c r="I147" s="81">
        <v>5</v>
      </c>
      <c r="J147" s="81">
        <v>125</v>
      </c>
      <c r="K147" s="81">
        <v>25</v>
      </c>
      <c r="L147" s="81">
        <v>5</v>
      </c>
      <c r="M147" s="81">
        <v>20</v>
      </c>
      <c r="N147" s="81">
        <v>100</v>
      </c>
      <c r="O147" s="81">
        <v>95</v>
      </c>
      <c r="P147" s="81">
        <v>20</v>
      </c>
      <c r="Q147" s="81">
        <v>0</v>
      </c>
      <c r="R147" s="81">
        <v>20</v>
      </c>
      <c r="S147" s="81">
        <v>75</v>
      </c>
      <c r="T147" s="81">
        <v>30</v>
      </c>
      <c r="U147" s="81">
        <v>5</v>
      </c>
      <c r="V147" s="81">
        <v>0</v>
      </c>
      <c r="W147" s="81">
        <v>0</v>
      </c>
      <c r="X147" s="81">
        <v>25</v>
      </c>
    </row>
    <row r="148" spans="2:24" x14ac:dyDescent="0.2">
      <c r="B148" s="41" t="s">
        <v>924</v>
      </c>
      <c r="C148" s="41" t="s">
        <v>437</v>
      </c>
      <c r="D148" s="41" t="s">
        <v>181</v>
      </c>
      <c r="E148" s="81">
        <v>35</v>
      </c>
      <c r="F148" s="81">
        <v>20</v>
      </c>
      <c r="G148" s="81">
        <v>5</v>
      </c>
      <c r="H148" s="81">
        <v>15</v>
      </c>
      <c r="I148" s="81">
        <v>15</v>
      </c>
      <c r="J148" s="81">
        <v>1045</v>
      </c>
      <c r="K148" s="81">
        <v>470</v>
      </c>
      <c r="L148" s="81">
        <v>20</v>
      </c>
      <c r="M148" s="81">
        <v>450</v>
      </c>
      <c r="N148" s="81">
        <v>575</v>
      </c>
      <c r="O148" s="81">
        <v>835</v>
      </c>
      <c r="P148" s="81">
        <v>330</v>
      </c>
      <c r="Q148" s="81">
        <v>10</v>
      </c>
      <c r="R148" s="81">
        <v>315</v>
      </c>
      <c r="S148" s="81">
        <v>505</v>
      </c>
      <c r="T148" s="81">
        <v>210</v>
      </c>
      <c r="U148" s="81">
        <v>145</v>
      </c>
      <c r="V148" s="81">
        <v>10</v>
      </c>
      <c r="W148" s="81">
        <v>135</v>
      </c>
      <c r="X148" s="81">
        <v>70</v>
      </c>
    </row>
    <row r="149" spans="2:24" x14ac:dyDescent="0.2">
      <c r="B149" s="41" t="s">
        <v>925</v>
      </c>
      <c r="C149" s="41" t="s">
        <v>437</v>
      </c>
      <c r="D149" s="41" t="s">
        <v>182</v>
      </c>
      <c r="E149" s="81">
        <v>20</v>
      </c>
      <c r="F149" s="81">
        <v>15</v>
      </c>
      <c r="G149" s="81">
        <v>10</v>
      </c>
      <c r="H149" s="81">
        <v>5</v>
      </c>
      <c r="I149" s="81">
        <v>5</v>
      </c>
      <c r="J149" s="81">
        <v>610</v>
      </c>
      <c r="K149" s="81">
        <v>265</v>
      </c>
      <c r="L149" s="81">
        <v>70</v>
      </c>
      <c r="M149" s="81">
        <v>190</v>
      </c>
      <c r="N149" s="81">
        <v>345</v>
      </c>
      <c r="O149" s="81">
        <v>475</v>
      </c>
      <c r="P149" s="81">
        <v>195</v>
      </c>
      <c r="Q149" s="81">
        <v>50</v>
      </c>
      <c r="R149" s="81">
        <v>145</v>
      </c>
      <c r="S149" s="81">
        <v>280</v>
      </c>
      <c r="T149" s="81">
        <v>140</v>
      </c>
      <c r="U149" s="81">
        <v>70</v>
      </c>
      <c r="V149" s="81">
        <v>20</v>
      </c>
      <c r="W149" s="81">
        <v>50</v>
      </c>
      <c r="X149" s="81">
        <v>70</v>
      </c>
    </row>
    <row r="150" spans="2:24" x14ac:dyDescent="0.2">
      <c r="B150" s="41" t="s">
        <v>926</v>
      </c>
      <c r="C150" s="41" t="s">
        <v>437</v>
      </c>
      <c r="D150" s="41" t="s">
        <v>183</v>
      </c>
      <c r="E150" s="81">
        <v>10</v>
      </c>
      <c r="F150" s="81">
        <v>0</v>
      </c>
      <c r="G150" s="81">
        <v>0</v>
      </c>
      <c r="H150" s="81">
        <v>0</v>
      </c>
      <c r="I150" s="81">
        <v>10</v>
      </c>
      <c r="J150" s="81">
        <v>150</v>
      </c>
      <c r="K150" s="81">
        <v>5</v>
      </c>
      <c r="L150" s="81">
        <v>5</v>
      </c>
      <c r="M150" s="81">
        <v>5</v>
      </c>
      <c r="N150" s="81">
        <v>145</v>
      </c>
      <c r="O150" s="81">
        <v>120</v>
      </c>
      <c r="P150" s="81">
        <v>0</v>
      </c>
      <c r="Q150" s="81">
        <v>0</v>
      </c>
      <c r="R150" s="81">
        <v>0</v>
      </c>
      <c r="S150" s="81">
        <v>115</v>
      </c>
      <c r="T150" s="81">
        <v>30</v>
      </c>
      <c r="U150" s="81">
        <v>5</v>
      </c>
      <c r="V150" s="81">
        <v>0</v>
      </c>
      <c r="W150" s="81">
        <v>5</v>
      </c>
      <c r="X150" s="81">
        <v>25</v>
      </c>
    </row>
    <row r="151" spans="2:24" x14ac:dyDescent="0.2">
      <c r="B151" s="41" t="s">
        <v>927</v>
      </c>
      <c r="C151" s="41" t="s">
        <v>437</v>
      </c>
      <c r="D151" s="41" t="s">
        <v>184</v>
      </c>
      <c r="E151" s="81">
        <v>20</v>
      </c>
      <c r="F151" s="81">
        <v>15</v>
      </c>
      <c r="G151" s="81">
        <v>5</v>
      </c>
      <c r="H151" s="81">
        <v>10</v>
      </c>
      <c r="I151" s="81">
        <v>5</v>
      </c>
      <c r="J151" s="81">
        <v>105</v>
      </c>
      <c r="K151" s="81">
        <v>60</v>
      </c>
      <c r="L151" s="81">
        <v>25</v>
      </c>
      <c r="M151" s="81">
        <v>30</v>
      </c>
      <c r="N151" s="81">
        <v>45</v>
      </c>
      <c r="O151" s="81">
        <v>70</v>
      </c>
      <c r="P151" s="81">
        <v>35</v>
      </c>
      <c r="Q151" s="81">
        <v>15</v>
      </c>
      <c r="R151" s="81">
        <v>20</v>
      </c>
      <c r="S151" s="81">
        <v>35</v>
      </c>
      <c r="T151" s="81">
        <v>35</v>
      </c>
      <c r="U151" s="81">
        <v>25</v>
      </c>
      <c r="V151" s="81">
        <v>15</v>
      </c>
      <c r="W151" s="81">
        <v>10</v>
      </c>
      <c r="X151" s="81">
        <v>10</v>
      </c>
    </row>
    <row r="152" spans="2:24" x14ac:dyDescent="0.2">
      <c r="B152" s="41" t="s">
        <v>928</v>
      </c>
      <c r="C152" s="41" t="s">
        <v>437</v>
      </c>
      <c r="D152" s="41" t="s">
        <v>185</v>
      </c>
      <c r="E152" s="81">
        <v>5</v>
      </c>
      <c r="F152" s="81">
        <v>5</v>
      </c>
      <c r="G152" s="81">
        <v>0</v>
      </c>
      <c r="H152" s="81">
        <v>5</v>
      </c>
      <c r="I152" s="81">
        <v>0</v>
      </c>
      <c r="J152" s="81">
        <v>40</v>
      </c>
      <c r="K152" s="81">
        <v>15</v>
      </c>
      <c r="L152" s="81">
        <v>5</v>
      </c>
      <c r="M152" s="81">
        <v>10</v>
      </c>
      <c r="N152" s="81">
        <v>25</v>
      </c>
      <c r="O152" s="81">
        <v>25</v>
      </c>
      <c r="P152" s="81">
        <v>5</v>
      </c>
      <c r="Q152" s="81">
        <v>5</v>
      </c>
      <c r="R152" s="81">
        <v>5</v>
      </c>
      <c r="S152" s="81">
        <v>15</v>
      </c>
      <c r="T152" s="81">
        <v>15</v>
      </c>
      <c r="U152" s="81">
        <v>5</v>
      </c>
      <c r="V152" s="81">
        <v>0</v>
      </c>
      <c r="W152" s="81">
        <v>5</v>
      </c>
      <c r="X152" s="81">
        <v>10</v>
      </c>
    </row>
    <row r="153" spans="2:24" x14ac:dyDescent="0.2">
      <c r="B153" s="41" t="s">
        <v>929</v>
      </c>
      <c r="C153" s="41" t="s">
        <v>437</v>
      </c>
      <c r="D153" s="41" t="s">
        <v>186</v>
      </c>
      <c r="E153" s="81">
        <v>40</v>
      </c>
      <c r="F153" s="81">
        <v>30</v>
      </c>
      <c r="G153" s="81">
        <v>15</v>
      </c>
      <c r="H153" s="81">
        <v>15</v>
      </c>
      <c r="I153" s="81">
        <v>10</v>
      </c>
      <c r="J153" s="81">
        <v>540</v>
      </c>
      <c r="K153" s="81">
        <v>200</v>
      </c>
      <c r="L153" s="81">
        <v>115</v>
      </c>
      <c r="M153" s="81">
        <v>85</v>
      </c>
      <c r="N153" s="81">
        <v>340</v>
      </c>
      <c r="O153" s="81">
        <v>435</v>
      </c>
      <c r="P153" s="81">
        <v>155</v>
      </c>
      <c r="Q153" s="81">
        <v>90</v>
      </c>
      <c r="R153" s="81">
        <v>65</v>
      </c>
      <c r="S153" s="81">
        <v>285</v>
      </c>
      <c r="T153" s="81">
        <v>105</v>
      </c>
      <c r="U153" s="81">
        <v>45</v>
      </c>
      <c r="V153" s="81">
        <v>25</v>
      </c>
      <c r="W153" s="81">
        <v>20</v>
      </c>
      <c r="X153" s="81">
        <v>60</v>
      </c>
    </row>
    <row r="154" spans="2:24" x14ac:dyDescent="0.2">
      <c r="B154" s="41" t="s">
        <v>930</v>
      </c>
      <c r="C154" s="41" t="s">
        <v>437</v>
      </c>
      <c r="D154" s="41" t="s">
        <v>187</v>
      </c>
      <c r="E154" s="81">
        <v>115</v>
      </c>
      <c r="F154" s="81">
        <v>60</v>
      </c>
      <c r="G154" s="81">
        <v>35</v>
      </c>
      <c r="H154" s="81">
        <v>25</v>
      </c>
      <c r="I154" s="81">
        <v>50</v>
      </c>
      <c r="J154" s="81">
        <v>2310</v>
      </c>
      <c r="K154" s="81">
        <v>705</v>
      </c>
      <c r="L154" s="81">
        <v>250</v>
      </c>
      <c r="M154" s="81">
        <v>455</v>
      </c>
      <c r="N154" s="81">
        <v>1605</v>
      </c>
      <c r="O154" s="81">
        <v>1905</v>
      </c>
      <c r="P154" s="81">
        <v>585</v>
      </c>
      <c r="Q154" s="81">
        <v>195</v>
      </c>
      <c r="R154" s="81">
        <v>390</v>
      </c>
      <c r="S154" s="81">
        <v>1320</v>
      </c>
      <c r="T154" s="81">
        <v>405</v>
      </c>
      <c r="U154" s="81">
        <v>120</v>
      </c>
      <c r="V154" s="81">
        <v>55</v>
      </c>
      <c r="W154" s="81">
        <v>65</v>
      </c>
      <c r="X154" s="81">
        <v>285</v>
      </c>
    </row>
    <row r="155" spans="2:24" x14ac:dyDescent="0.2">
      <c r="B155" s="41" t="s">
        <v>931</v>
      </c>
      <c r="C155" s="41" t="s">
        <v>437</v>
      </c>
      <c r="D155" s="41" t="s">
        <v>50</v>
      </c>
      <c r="E155" s="81">
        <v>1025</v>
      </c>
      <c r="F155" s="81">
        <v>615</v>
      </c>
      <c r="G155" s="81">
        <v>195</v>
      </c>
      <c r="H155" s="81">
        <v>420</v>
      </c>
      <c r="I155" s="81">
        <v>405</v>
      </c>
      <c r="J155" s="81">
        <v>19670</v>
      </c>
      <c r="K155" s="81">
        <v>7770</v>
      </c>
      <c r="L155" s="81">
        <v>645</v>
      </c>
      <c r="M155" s="81">
        <v>7125</v>
      </c>
      <c r="N155" s="81">
        <v>11880</v>
      </c>
      <c r="O155" s="81">
        <v>16220</v>
      </c>
      <c r="P155" s="81">
        <v>6355</v>
      </c>
      <c r="Q155" s="81">
        <v>385</v>
      </c>
      <c r="R155" s="81">
        <v>5970</v>
      </c>
      <c r="S155" s="81">
        <v>9855</v>
      </c>
      <c r="T155" s="81">
        <v>3450</v>
      </c>
      <c r="U155" s="81">
        <v>1415</v>
      </c>
      <c r="V155" s="81">
        <v>260</v>
      </c>
      <c r="W155" s="81">
        <v>1155</v>
      </c>
      <c r="X155" s="81">
        <v>2030</v>
      </c>
    </row>
    <row r="156" spans="2:24" x14ac:dyDescent="0.2">
      <c r="B156" s="41" t="s">
        <v>932</v>
      </c>
      <c r="C156" s="41" t="s">
        <v>437</v>
      </c>
      <c r="D156" s="41" t="s">
        <v>188</v>
      </c>
      <c r="E156" s="81">
        <v>105</v>
      </c>
      <c r="F156" s="81">
        <v>60</v>
      </c>
      <c r="G156" s="81">
        <v>25</v>
      </c>
      <c r="H156" s="81">
        <v>35</v>
      </c>
      <c r="I156" s="81">
        <v>45</v>
      </c>
      <c r="J156" s="81">
        <v>2530</v>
      </c>
      <c r="K156" s="81">
        <v>670</v>
      </c>
      <c r="L156" s="81">
        <v>215</v>
      </c>
      <c r="M156" s="81">
        <v>455</v>
      </c>
      <c r="N156" s="81">
        <v>1865</v>
      </c>
      <c r="O156" s="81">
        <v>2080</v>
      </c>
      <c r="P156" s="81">
        <v>485</v>
      </c>
      <c r="Q156" s="81">
        <v>140</v>
      </c>
      <c r="R156" s="81">
        <v>345</v>
      </c>
      <c r="S156" s="81">
        <v>1595</v>
      </c>
      <c r="T156" s="81">
        <v>450</v>
      </c>
      <c r="U156" s="81">
        <v>180</v>
      </c>
      <c r="V156" s="81">
        <v>70</v>
      </c>
      <c r="W156" s="81">
        <v>110</v>
      </c>
      <c r="X156" s="81">
        <v>270</v>
      </c>
    </row>
    <row r="157" spans="2:24" x14ac:dyDescent="0.2">
      <c r="B157" s="41" t="s">
        <v>933</v>
      </c>
      <c r="C157" s="41" t="s">
        <v>437</v>
      </c>
      <c r="D157" s="41" t="s">
        <v>189</v>
      </c>
      <c r="E157" s="81">
        <v>20</v>
      </c>
      <c r="F157" s="81">
        <v>10</v>
      </c>
      <c r="G157" s="81">
        <v>5</v>
      </c>
      <c r="H157" s="81">
        <v>5</v>
      </c>
      <c r="I157" s="81">
        <v>10</v>
      </c>
      <c r="J157" s="81">
        <v>255</v>
      </c>
      <c r="K157" s="81">
        <v>65</v>
      </c>
      <c r="L157" s="81">
        <v>20</v>
      </c>
      <c r="M157" s="81">
        <v>45</v>
      </c>
      <c r="N157" s="81">
        <v>195</v>
      </c>
      <c r="O157" s="81">
        <v>210</v>
      </c>
      <c r="P157" s="81">
        <v>40</v>
      </c>
      <c r="Q157" s="81">
        <v>15</v>
      </c>
      <c r="R157" s="81">
        <v>30</v>
      </c>
      <c r="S157" s="81">
        <v>165</v>
      </c>
      <c r="T157" s="81">
        <v>50</v>
      </c>
      <c r="U157" s="81">
        <v>20</v>
      </c>
      <c r="V157" s="81">
        <v>5</v>
      </c>
      <c r="W157" s="81">
        <v>15</v>
      </c>
      <c r="X157" s="81">
        <v>25</v>
      </c>
    </row>
    <row r="158" spans="2:24" x14ac:dyDescent="0.2">
      <c r="B158" s="41" t="s">
        <v>934</v>
      </c>
      <c r="C158" s="41" t="s">
        <v>437</v>
      </c>
      <c r="D158" s="41" t="s">
        <v>190</v>
      </c>
      <c r="E158" s="81">
        <v>40</v>
      </c>
      <c r="F158" s="81">
        <v>25</v>
      </c>
      <c r="G158" s="81">
        <v>15</v>
      </c>
      <c r="H158" s="81">
        <v>10</v>
      </c>
      <c r="I158" s="81">
        <v>10</v>
      </c>
      <c r="J158" s="81">
        <v>360</v>
      </c>
      <c r="K158" s="81">
        <v>135</v>
      </c>
      <c r="L158" s="81">
        <v>60</v>
      </c>
      <c r="M158" s="81">
        <v>70</v>
      </c>
      <c r="N158" s="81">
        <v>225</v>
      </c>
      <c r="O158" s="81">
        <v>300</v>
      </c>
      <c r="P158" s="81">
        <v>95</v>
      </c>
      <c r="Q158" s="81">
        <v>45</v>
      </c>
      <c r="R158" s="81">
        <v>50</v>
      </c>
      <c r="S158" s="81">
        <v>205</v>
      </c>
      <c r="T158" s="81">
        <v>60</v>
      </c>
      <c r="U158" s="81">
        <v>40</v>
      </c>
      <c r="V158" s="81">
        <v>20</v>
      </c>
      <c r="W158" s="81">
        <v>20</v>
      </c>
      <c r="X158" s="81">
        <v>20</v>
      </c>
    </row>
    <row r="159" spans="2:24" x14ac:dyDescent="0.2">
      <c r="B159" s="41" t="s">
        <v>935</v>
      </c>
      <c r="C159" s="41" t="s">
        <v>437</v>
      </c>
      <c r="D159" s="41" t="s">
        <v>191</v>
      </c>
      <c r="E159" s="81">
        <v>50</v>
      </c>
      <c r="F159" s="81">
        <v>35</v>
      </c>
      <c r="G159" s="81">
        <v>15</v>
      </c>
      <c r="H159" s="81">
        <v>20</v>
      </c>
      <c r="I159" s="81">
        <v>15</v>
      </c>
      <c r="J159" s="81">
        <v>575</v>
      </c>
      <c r="K159" s="81">
        <v>230</v>
      </c>
      <c r="L159" s="81">
        <v>85</v>
      </c>
      <c r="M159" s="81">
        <v>145</v>
      </c>
      <c r="N159" s="81">
        <v>345</v>
      </c>
      <c r="O159" s="81">
        <v>485</v>
      </c>
      <c r="P159" s="81">
        <v>185</v>
      </c>
      <c r="Q159" s="81">
        <v>70</v>
      </c>
      <c r="R159" s="81">
        <v>115</v>
      </c>
      <c r="S159" s="81">
        <v>305</v>
      </c>
      <c r="T159" s="81">
        <v>85</v>
      </c>
      <c r="U159" s="81">
        <v>45</v>
      </c>
      <c r="V159" s="81">
        <v>15</v>
      </c>
      <c r="W159" s="81">
        <v>30</v>
      </c>
      <c r="X159" s="81">
        <v>40</v>
      </c>
    </row>
    <row r="160" spans="2:24" x14ac:dyDescent="0.2">
      <c r="B160" s="41" t="s">
        <v>936</v>
      </c>
      <c r="C160" s="41" t="s">
        <v>437</v>
      </c>
      <c r="D160" s="41" t="s">
        <v>192</v>
      </c>
      <c r="E160" s="81">
        <v>155</v>
      </c>
      <c r="F160" s="81">
        <v>90</v>
      </c>
      <c r="G160" s="81">
        <v>30</v>
      </c>
      <c r="H160" s="81">
        <v>60</v>
      </c>
      <c r="I160" s="81">
        <v>65</v>
      </c>
      <c r="J160" s="81">
        <v>3345</v>
      </c>
      <c r="K160" s="81">
        <v>1360</v>
      </c>
      <c r="L160" s="81">
        <v>195</v>
      </c>
      <c r="M160" s="81">
        <v>1165</v>
      </c>
      <c r="N160" s="81">
        <v>1985</v>
      </c>
      <c r="O160" s="81">
        <v>2640</v>
      </c>
      <c r="P160" s="81">
        <v>1055</v>
      </c>
      <c r="Q160" s="81">
        <v>120</v>
      </c>
      <c r="R160" s="81">
        <v>935</v>
      </c>
      <c r="S160" s="81">
        <v>1585</v>
      </c>
      <c r="T160" s="81">
        <v>705</v>
      </c>
      <c r="U160" s="81">
        <v>305</v>
      </c>
      <c r="V160" s="81">
        <v>75</v>
      </c>
      <c r="W160" s="81">
        <v>230</v>
      </c>
      <c r="X160" s="81">
        <v>400</v>
      </c>
    </row>
    <row r="161" spans="2:24" x14ac:dyDescent="0.2">
      <c r="B161" s="41" t="s">
        <v>937</v>
      </c>
      <c r="C161" s="41" t="s">
        <v>437</v>
      </c>
      <c r="D161" s="41" t="s">
        <v>193</v>
      </c>
      <c r="E161" s="81">
        <v>70</v>
      </c>
      <c r="F161" s="81">
        <v>30</v>
      </c>
      <c r="G161" s="81">
        <v>20</v>
      </c>
      <c r="H161" s="81">
        <v>10</v>
      </c>
      <c r="I161" s="81">
        <v>40</v>
      </c>
      <c r="J161" s="81">
        <v>1970</v>
      </c>
      <c r="K161" s="81">
        <v>670</v>
      </c>
      <c r="L161" s="81">
        <v>120</v>
      </c>
      <c r="M161" s="81">
        <v>550</v>
      </c>
      <c r="N161" s="81">
        <v>1225</v>
      </c>
      <c r="O161" s="81">
        <v>1690</v>
      </c>
      <c r="P161" s="81">
        <v>600</v>
      </c>
      <c r="Q161" s="81">
        <v>90</v>
      </c>
      <c r="R161" s="81">
        <v>510</v>
      </c>
      <c r="S161" s="81">
        <v>1015</v>
      </c>
      <c r="T161" s="81">
        <v>280</v>
      </c>
      <c r="U161" s="81">
        <v>70</v>
      </c>
      <c r="V161" s="81">
        <v>30</v>
      </c>
      <c r="W161" s="81">
        <v>35</v>
      </c>
      <c r="X161" s="81">
        <v>210</v>
      </c>
    </row>
    <row r="162" spans="2:24" x14ac:dyDescent="0.2">
      <c r="B162" s="41" t="s">
        <v>938</v>
      </c>
      <c r="C162" s="41" t="s">
        <v>437</v>
      </c>
      <c r="D162" s="41" t="s">
        <v>194</v>
      </c>
      <c r="E162" s="81">
        <v>70</v>
      </c>
      <c r="F162" s="81">
        <v>45</v>
      </c>
      <c r="G162" s="81">
        <v>15</v>
      </c>
      <c r="H162" s="81">
        <v>30</v>
      </c>
      <c r="I162" s="81">
        <v>25</v>
      </c>
      <c r="J162" s="81">
        <v>750</v>
      </c>
      <c r="K162" s="81">
        <v>330</v>
      </c>
      <c r="L162" s="81">
        <v>60</v>
      </c>
      <c r="M162" s="81">
        <v>270</v>
      </c>
      <c r="N162" s="81">
        <v>420</v>
      </c>
      <c r="O162" s="81">
        <v>600</v>
      </c>
      <c r="P162" s="81">
        <v>250</v>
      </c>
      <c r="Q162" s="81">
        <v>40</v>
      </c>
      <c r="R162" s="81">
        <v>210</v>
      </c>
      <c r="S162" s="81">
        <v>350</v>
      </c>
      <c r="T162" s="81">
        <v>150</v>
      </c>
      <c r="U162" s="81">
        <v>80</v>
      </c>
      <c r="V162" s="81">
        <v>25</v>
      </c>
      <c r="W162" s="81">
        <v>60</v>
      </c>
      <c r="X162" s="81">
        <v>70</v>
      </c>
    </row>
    <row r="163" spans="2:24" x14ac:dyDescent="0.2">
      <c r="B163" s="41" t="s">
        <v>939</v>
      </c>
      <c r="C163" s="41" t="s">
        <v>437</v>
      </c>
      <c r="D163" s="41" t="s">
        <v>195</v>
      </c>
      <c r="E163" s="81">
        <v>375</v>
      </c>
      <c r="F163" s="81">
        <v>245</v>
      </c>
      <c r="G163" s="81">
        <v>125</v>
      </c>
      <c r="H163" s="81">
        <v>120</v>
      </c>
      <c r="I163" s="81">
        <v>135</v>
      </c>
      <c r="J163" s="81">
        <v>5515</v>
      </c>
      <c r="K163" s="81">
        <v>1710</v>
      </c>
      <c r="L163" s="81">
        <v>470</v>
      </c>
      <c r="M163" s="81">
        <v>1240</v>
      </c>
      <c r="N163" s="81">
        <v>3805</v>
      </c>
      <c r="O163" s="81">
        <v>4495</v>
      </c>
      <c r="P163" s="81">
        <v>1250</v>
      </c>
      <c r="Q163" s="81">
        <v>280</v>
      </c>
      <c r="R163" s="81">
        <v>970</v>
      </c>
      <c r="S163" s="81">
        <v>3245</v>
      </c>
      <c r="T163" s="81">
        <v>1020</v>
      </c>
      <c r="U163" s="81">
        <v>460</v>
      </c>
      <c r="V163" s="81">
        <v>195</v>
      </c>
      <c r="W163" s="81">
        <v>270</v>
      </c>
      <c r="X163" s="81">
        <v>560</v>
      </c>
    </row>
    <row r="164" spans="2:24" x14ac:dyDescent="0.2">
      <c r="B164" s="41" t="s">
        <v>940</v>
      </c>
      <c r="C164" s="41" t="s">
        <v>437</v>
      </c>
      <c r="D164" s="41" t="s">
        <v>196</v>
      </c>
      <c r="E164" s="81">
        <v>250</v>
      </c>
      <c r="F164" s="81">
        <v>105</v>
      </c>
      <c r="G164" s="81">
        <v>45</v>
      </c>
      <c r="H164" s="81">
        <v>60</v>
      </c>
      <c r="I164" s="81">
        <v>145</v>
      </c>
      <c r="J164" s="81">
        <v>9165</v>
      </c>
      <c r="K164" s="81">
        <v>2045</v>
      </c>
      <c r="L164" s="81">
        <v>155</v>
      </c>
      <c r="M164" s="81">
        <v>1890</v>
      </c>
      <c r="N164" s="81">
        <v>7115</v>
      </c>
      <c r="O164" s="81">
        <v>7565</v>
      </c>
      <c r="P164" s="81">
        <v>1710</v>
      </c>
      <c r="Q164" s="81">
        <v>90</v>
      </c>
      <c r="R164" s="81">
        <v>1620</v>
      </c>
      <c r="S164" s="81">
        <v>5855</v>
      </c>
      <c r="T164" s="81">
        <v>1600</v>
      </c>
      <c r="U164" s="81">
        <v>335</v>
      </c>
      <c r="V164" s="81">
        <v>65</v>
      </c>
      <c r="W164" s="81">
        <v>270</v>
      </c>
      <c r="X164" s="81">
        <v>1265</v>
      </c>
    </row>
    <row r="165" spans="2:24" x14ac:dyDescent="0.2">
      <c r="B165" s="41" t="s">
        <v>941</v>
      </c>
      <c r="C165" s="41" t="s">
        <v>437</v>
      </c>
      <c r="D165" s="41" t="s">
        <v>197</v>
      </c>
      <c r="E165" s="81">
        <v>6405</v>
      </c>
      <c r="F165" s="81">
        <v>3315</v>
      </c>
      <c r="G165" s="81">
        <v>820</v>
      </c>
      <c r="H165" s="81">
        <v>2495</v>
      </c>
      <c r="I165" s="81">
        <v>3075</v>
      </c>
      <c r="J165" s="81">
        <v>130030</v>
      </c>
      <c r="K165" s="81">
        <v>44115</v>
      </c>
      <c r="L165" s="81">
        <v>3185</v>
      </c>
      <c r="M165" s="81">
        <v>40930</v>
      </c>
      <c r="N165" s="81">
        <v>85705</v>
      </c>
      <c r="O165" s="81">
        <v>115545</v>
      </c>
      <c r="P165" s="81">
        <v>37940</v>
      </c>
      <c r="Q165" s="81">
        <v>2050</v>
      </c>
      <c r="R165" s="81">
        <v>35890</v>
      </c>
      <c r="S165" s="81">
        <v>77415</v>
      </c>
      <c r="T165" s="81">
        <v>14485</v>
      </c>
      <c r="U165" s="81">
        <v>6170</v>
      </c>
      <c r="V165" s="81">
        <v>1135</v>
      </c>
      <c r="W165" s="81">
        <v>5040</v>
      </c>
      <c r="X165" s="81">
        <v>8295</v>
      </c>
    </row>
    <row r="166" spans="2:24" x14ac:dyDescent="0.2">
      <c r="B166" s="41" t="s">
        <v>942</v>
      </c>
      <c r="C166" s="41" t="s">
        <v>437</v>
      </c>
      <c r="D166" s="41" t="s">
        <v>198</v>
      </c>
      <c r="E166" s="81">
        <v>100</v>
      </c>
      <c r="F166" s="81">
        <v>60</v>
      </c>
      <c r="G166" s="81">
        <v>40</v>
      </c>
      <c r="H166" s="81">
        <v>25</v>
      </c>
      <c r="I166" s="81">
        <v>35</v>
      </c>
      <c r="J166" s="81">
        <v>1290</v>
      </c>
      <c r="K166" s="81">
        <v>200</v>
      </c>
      <c r="L166" s="81">
        <v>115</v>
      </c>
      <c r="M166" s="81">
        <v>85</v>
      </c>
      <c r="N166" s="81">
        <v>1095</v>
      </c>
      <c r="O166" s="81">
        <v>920</v>
      </c>
      <c r="P166" s="81">
        <v>115</v>
      </c>
      <c r="Q166" s="81">
        <v>65</v>
      </c>
      <c r="R166" s="81">
        <v>50</v>
      </c>
      <c r="S166" s="81">
        <v>800</v>
      </c>
      <c r="T166" s="81">
        <v>370</v>
      </c>
      <c r="U166" s="81">
        <v>80</v>
      </c>
      <c r="V166" s="81">
        <v>50</v>
      </c>
      <c r="W166" s="81">
        <v>30</v>
      </c>
      <c r="X166" s="81">
        <v>290</v>
      </c>
    </row>
    <row r="167" spans="2:24" x14ac:dyDescent="0.2">
      <c r="B167" s="41" t="s">
        <v>943</v>
      </c>
      <c r="C167" s="41" t="s">
        <v>437</v>
      </c>
      <c r="D167" s="41" t="s">
        <v>199</v>
      </c>
      <c r="E167" s="81">
        <v>130</v>
      </c>
      <c r="F167" s="81">
        <v>75</v>
      </c>
      <c r="G167" s="81">
        <v>30</v>
      </c>
      <c r="H167" s="81">
        <v>45</v>
      </c>
      <c r="I167" s="81">
        <v>50</v>
      </c>
      <c r="J167" s="81">
        <v>2200</v>
      </c>
      <c r="K167" s="81">
        <v>595</v>
      </c>
      <c r="L167" s="81">
        <v>110</v>
      </c>
      <c r="M167" s="81">
        <v>485</v>
      </c>
      <c r="N167" s="81">
        <v>1605</v>
      </c>
      <c r="O167" s="81">
        <v>1810</v>
      </c>
      <c r="P167" s="81">
        <v>480</v>
      </c>
      <c r="Q167" s="81">
        <v>70</v>
      </c>
      <c r="R167" s="81">
        <v>415</v>
      </c>
      <c r="S167" s="81">
        <v>1330</v>
      </c>
      <c r="T167" s="81">
        <v>390</v>
      </c>
      <c r="U167" s="81">
        <v>110</v>
      </c>
      <c r="V167" s="81">
        <v>40</v>
      </c>
      <c r="W167" s="81">
        <v>70</v>
      </c>
      <c r="X167" s="81">
        <v>275</v>
      </c>
    </row>
    <row r="168" spans="2:24" x14ac:dyDescent="0.2">
      <c r="B168" s="41" t="s">
        <v>944</v>
      </c>
      <c r="C168" s="41" t="s">
        <v>437</v>
      </c>
      <c r="D168" s="41" t="s">
        <v>200</v>
      </c>
      <c r="E168" s="81">
        <v>10</v>
      </c>
      <c r="F168" s="81">
        <v>5</v>
      </c>
      <c r="G168" s="81">
        <v>0</v>
      </c>
      <c r="H168" s="81">
        <v>5</v>
      </c>
      <c r="I168" s="81">
        <v>5</v>
      </c>
      <c r="J168" s="81">
        <v>250</v>
      </c>
      <c r="K168" s="81">
        <v>115</v>
      </c>
      <c r="L168" s="81">
        <v>20</v>
      </c>
      <c r="M168" s="81">
        <v>95</v>
      </c>
      <c r="N168" s="81">
        <v>135</v>
      </c>
      <c r="O168" s="81">
        <v>210</v>
      </c>
      <c r="P168" s="81">
        <v>90</v>
      </c>
      <c r="Q168" s="81">
        <v>15</v>
      </c>
      <c r="R168" s="81">
        <v>75</v>
      </c>
      <c r="S168" s="81">
        <v>115</v>
      </c>
      <c r="T168" s="81">
        <v>40</v>
      </c>
      <c r="U168" s="81">
        <v>20</v>
      </c>
      <c r="V168" s="81">
        <v>5</v>
      </c>
      <c r="W168" s="81">
        <v>15</v>
      </c>
      <c r="X168" s="81">
        <v>20</v>
      </c>
    </row>
    <row r="169" spans="2:24" x14ac:dyDescent="0.2">
      <c r="B169" s="41" t="s">
        <v>945</v>
      </c>
      <c r="C169" s="41" t="s">
        <v>437</v>
      </c>
      <c r="D169" s="41" t="s">
        <v>201</v>
      </c>
      <c r="E169" s="81">
        <v>100</v>
      </c>
      <c r="F169" s="81">
        <v>70</v>
      </c>
      <c r="G169" s="81">
        <v>50</v>
      </c>
      <c r="H169" s="81">
        <v>25</v>
      </c>
      <c r="I169" s="81">
        <v>25</v>
      </c>
      <c r="J169" s="81">
        <v>890</v>
      </c>
      <c r="K169" s="81">
        <v>210</v>
      </c>
      <c r="L169" s="81">
        <v>145</v>
      </c>
      <c r="M169" s="81">
        <v>65</v>
      </c>
      <c r="N169" s="81">
        <v>680</v>
      </c>
      <c r="O169" s="81">
        <v>665</v>
      </c>
      <c r="P169" s="81">
        <v>115</v>
      </c>
      <c r="Q169" s="81">
        <v>80</v>
      </c>
      <c r="R169" s="81">
        <v>35</v>
      </c>
      <c r="S169" s="81">
        <v>550</v>
      </c>
      <c r="T169" s="81">
        <v>225</v>
      </c>
      <c r="U169" s="81">
        <v>95</v>
      </c>
      <c r="V169" s="81">
        <v>70</v>
      </c>
      <c r="W169" s="81">
        <v>25</v>
      </c>
      <c r="X169" s="81">
        <v>125</v>
      </c>
    </row>
    <row r="170" spans="2:24" x14ac:dyDescent="0.2">
      <c r="B170" s="41" t="s">
        <v>946</v>
      </c>
      <c r="C170" s="41" t="s">
        <v>437</v>
      </c>
      <c r="D170" s="41" t="s">
        <v>202</v>
      </c>
      <c r="E170" s="81">
        <v>70</v>
      </c>
      <c r="F170" s="81">
        <v>35</v>
      </c>
      <c r="G170" s="81">
        <v>25</v>
      </c>
      <c r="H170" s="81">
        <v>15</v>
      </c>
      <c r="I170" s="81">
        <v>35</v>
      </c>
      <c r="J170" s="81">
        <v>1235</v>
      </c>
      <c r="K170" s="81">
        <v>150</v>
      </c>
      <c r="L170" s="81">
        <v>110</v>
      </c>
      <c r="M170" s="81">
        <v>40</v>
      </c>
      <c r="N170" s="81">
        <v>1085</v>
      </c>
      <c r="O170" s="81">
        <v>880</v>
      </c>
      <c r="P170" s="81">
        <v>90</v>
      </c>
      <c r="Q170" s="81">
        <v>60</v>
      </c>
      <c r="R170" s="81">
        <v>30</v>
      </c>
      <c r="S170" s="81">
        <v>790</v>
      </c>
      <c r="T170" s="81">
        <v>355</v>
      </c>
      <c r="U170" s="81">
        <v>60</v>
      </c>
      <c r="V170" s="81">
        <v>50</v>
      </c>
      <c r="W170" s="81">
        <v>15</v>
      </c>
      <c r="X170" s="81">
        <v>295</v>
      </c>
    </row>
    <row r="171" spans="2:24" x14ac:dyDescent="0.2">
      <c r="B171" s="41" t="s">
        <v>947</v>
      </c>
      <c r="C171" s="41" t="s">
        <v>437</v>
      </c>
      <c r="D171" s="41" t="s">
        <v>203</v>
      </c>
      <c r="E171" s="81">
        <v>85</v>
      </c>
      <c r="F171" s="81">
        <v>40</v>
      </c>
      <c r="G171" s="81">
        <v>15</v>
      </c>
      <c r="H171" s="81">
        <v>25</v>
      </c>
      <c r="I171" s="81">
        <v>45</v>
      </c>
      <c r="J171" s="81">
        <v>4080</v>
      </c>
      <c r="K171" s="81">
        <v>1720</v>
      </c>
      <c r="L171" s="81">
        <v>100</v>
      </c>
      <c r="M171" s="81">
        <v>1620</v>
      </c>
      <c r="N171" s="81">
        <v>2360</v>
      </c>
      <c r="O171" s="81">
        <v>3320</v>
      </c>
      <c r="P171" s="81">
        <v>1440</v>
      </c>
      <c r="Q171" s="81">
        <v>60</v>
      </c>
      <c r="R171" s="81">
        <v>1380</v>
      </c>
      <c r="S171" s="81">
        <v>1880</v>
      </c>
      <c r="T171" s="81">
        <v>760</v>
      </c>
      <c r="U171" s="81">
        <v>280</v>
      </c>
      <c r="V171" s="81">
        <v>40</v>
      </c>
      <c r="W171" s="81">
        <v>240</v>
      </c>
      <c r="X171" s="81">
        <v>485</v>
      </c>
    </row>
    <row r="172" spans="2:24" x14ac:dyDescent="0.2">
      <c r="B172" s="41" t="s">
        <v>948</v>
      </c>
      <c r="C172" s="41" t="s">
        <v>437</v>
      </c>
      <c r="D172" s="41" t="s">
        <v>204</v>
      </c>
      <c r="E172" s="81">
        <v>35</v>
      </c>
      <c r="F172" s="81">
        <v>30</v>
      </c>
      <c r="G172" s="81">
        <v>15</v>
      </c>
      <c r="H172" s="81">
        <v>10</v>
      </c>
      <c r="I172" s="81">
        <v>5</v>
      </c>
      <c r="J172" s="81">
        <v>185</v>
      </c>
      <c r="K172" s="81">
        <v>80</v>
      </c>
      <c r="L172" s="81">
        <v>45</v>
      </c>
      <c r="M172" s="81">
        <v>35</v>
      </c>
      <c r="N172" s="81">
        <v>100</v>
      </c>
      <c r="O172" s="81">
        <v>125</v>
      </c>
      <c r="P172" s="81">
        <v>40</v>
      </c>
      <c r="Q172" s="81">
        <v>25</v>
      </c>
      <c r="R172" s="81">
        <v>15</v>
      </c>
      <c r="S172" s="81">
        <v>85</v>
      </c>
      <c r="T172" s="81">
        <v>60</v>
      </c>
      <c r="U172" s="81">
        <v>40</v>
      </c>
      <c r="V172" s="81">
        <v>20</v>
      </c>
      <c r="W172" s="81">
        <v>20</v>
      </c>
      <c r="X172" s="81">
        <v>15</v>
      </c>
    </row>
    <row r="173" spans="2:24" x14ac:dyDescent="0.2">
      <c r="B173" s="41" t="s">
        <v>949</v>
      </c>
      <c r="C173" s="41" t="s">
        <v>437</v>
      </c>
      <c r="D173" s="41" t="s">
        <v>205</v>
      </c>
      <c r="E173" s="81">
        <v>30</v>
      </c>
      <c r="F173" s="81">
        <v>25</v>
      </c>
      <c r="G173" s="81">
        <v>10</v>
      </c>
      <c r="H173" s="81">
        <v>10</v>
      </c>
      <c r="I173" s="81">
        <v>10</v>
      </c>
      <c r="J173" s="81">
        <v>310</v>
      </c>
      <c r="K173" s="81">
        <v>125</v>
      </c>
      <c r="L173" s="81">
        <v>25</v>
      </c>
      <c r="M173" s="81">
        <v>95</v>
      </c>
      <c r="N173" s="81">
        <v>185</v>
      </c>
      <c r="O173" s="81">
        <v>265</v>
      </c>
      <c r="P173" s="81">
        <v>95</v>
      </c>
      <c r="Q173" s="81">
        <v>15</v>
      </c>
      <c r="R173" s="81">
        <v>80</v>
      </c>
      <c r="S173" s="81">
        <v>165</v>
      </c>
      <c r="T173" s="81">
        <v>45</v>
      </c>
      <c r="U173" s="81">
        <v>25</v>
      </c>
      <c r="V173" s="81">
        <v>10</v>
      </c>
      <c r="W173" s="81">
        <v>15</v>
      </c>
      <c r="X173" s="81">
        <v>20</v>
      </c>
    </row>
    <row r="174" spans="2:24" x14ac:dyDescent="0.2">
      <c r="B174" s="41" t="s">
        <v>950</v>
      </c>
      <c r="C174" s="41" t="s">
        <v>437</v>
      </c>
      <c r="D174" s="41" t="s">
        <v>206</v>
      </c>
      <c r="E174" s="81">
        <v>1105</v>
      </c>
      <c r="F174" s="81">
        <v>835</v>
      </c>
      <c r="G174" s="81">
        <v>400</v>
      </c>
      <c r="H174" s="81">
        <v>440</v>
      </c>
      <c r="I174" s="81">
        <v>270</v>
      </c>
      <c r="J174" s="81">
        <v>9865</v>
      </c>
      <c r="K174" s="81">
        <v>3905</v>
      </c>
      <c r="L174" s="81">
        <v>1165</v>
      </c>
      <c r="M174" s="81">
        <v>2735</v>
      </c>
      <c r="N174" s="81">
        <v>5965</v>
      </c>
      <c r="O174" s="81">
        <v>7735</v>
      </c>
      <c r="P174" s="81">
        <v>2830</v>
      </c>
      <c r="Q174" s="81">
        <v>690</v>
      </c>
      <c r="R174" s="81">
        <v>2140</v>
      </c>
      <c r="S174" s="81">
        <v>4905</v>
      </c>
      <c r="T174" s="81">
        <v>2130</v>
      </c>
      <c r="U174" s="81">
        <v>1075</v>
      </c>
      <c r="V174" s="81">
        <v>480</v>
      </c>
      <c r="W174" s="81">
        <v>595</v>
      </c>
      <c r="X174" s="81">
        <v>1055</v>
      </c>
    </row>
    <row r="175" spans="2:24" x14ac:dyDescent="0.2">
      <c r="B175" s="41" t="s">
        <v>951</v>
      </c>
      <c r="C175" s="41" t="s">
        <v>437</v>
      </c>
      <c r="D175" s="41" t="s">
        <v>207</v>
      </c>
      <c r="E175" s="81">
        <v>160</v>
      </c>
      <c r="F175" s="81">
        <v>90</v>
      </c>
      <c r="G175" s="81">
        <v>35</v>
      </c>
      <c r="H175" s="81">
        <v>50</v>
      </c>
      <c r="I175" s="81">
        <v>70</v>
      </c>
      <c r="J175" s="81">
        <v>3740</v>
      </c>
      <c r="K175" s="81">
        <v>1325</v>
      </c>
      <c r="L175" s="81">
        <v>220</v>
      </c>
      <c r="M175" s="81">
        <v>1105</v>
      </c>
      <c r="N175" s="81">
        <v>2415</v>
      </c>
      <c r="O175" s="81">
        <v>2655</v>
      </c>
      <c r="P175" s="81">
        <v>910</v>
      </c>
      <c r="Q175" s="81">
        <v>125</v>
      </c>
      <c r="R175" s="81">
        <v>785</v>
      </c>
      <c r="S175" s="81">
        <v>1745</v>
      </c>
      <c r="T175" s="81">
        <v>1085</v>
      </c>
      <c r="U175" s="81">
        <v>415</v>
      </c>
      <c r="V175" s="81">
        <v>95</v>
      </c>
      <c r="W175" s="81">
        <v>320</v>
      </c>
      <c r="X175" s="81">
        <v>670</v>
      </c>
    </row>
    <row r="176" spans="2:24" x14ac:dyDescent="0.2">
      <c r="B176" s="41" t="s">
        <v>952</v>
      </c>
      <c r="C176" s="41" t="s">
        <v>437</v>
      </c>
      <c r="D176" s="41" t="s">
        <v>208</v>
      </c>
      <c r="E176" s="81">
        <v>105</v>
      </c>
      <c r="F176" s="81">
        <v>65</v>
      </c>
      <c r="G176" s="81">
        <v>45</v>
      </c>
      <c r="H176" s="81">
        <v>20</v>
      </c>
      <c r="I176" s="81">
        <v>40</v>
      </c>
      <c r="J176" s="81">
        <v>2065</v>
      </c>
      <c r="K176" s="81">
        <v>640</v>
      </c>
      <c r="L176" s="81">
        <v>220</v>
      </c>
      <c r="M176" s="81">
        <v>420</v>
      </c>
      <c r="N176" s="81">
        <v>1425</v>
      </c>
      <c r="O176" s="81">
        <v>1680</v>
      </c>
      <c r="P176" s="81">
        <v>490</v>
      </c>
      <c r="Q176" s="81">
        <v>145</v>
      </c>
      <c r="R176" s="81">
        <v>350</v>
      </c>
      <c r="S176" s="81">
        <v>1190</v>
      </c>
      <c r="T176" s="81">
        <v>385</v>
      </c>
      <c r="U176" s="81">
        <v>150</v>
      </c>
      <c r="V176" s="81">
        <v>75</v>
      </c>
      <c r="W176" s="81">
        <v>75</v>
      </c>
      <c r="X176" s="81">
        <v>235</v>
      </c>
    </row>
    <row r="177" spans="2:24" x14ac:dyDescent="0.2">
      <c r="B177" s="41" t="s">
        <v>953</v>
      </c>
      <c r="C177" s="41" t="s">
        <v>437</v>
      </c>
      <c r="D177" s="41" t="s">
        <v>209</v>
      </c>
      <c r="E177" s="81">
        <v>155</v>
      </c>
      <c r="F177" s="81">
        <v>105</v>
      </c>
      <c r="G177" s="81">
        <v>65</v>
      </c>
      <c r="H177" s="81">
        <v>40</v>
      </c>
      <c r="I177" s="81">
        <v>50</v>
      </c>
      <c r="J177" s="81">
        <v>1700</v>
      </c>
      <c r="K177" s="81">
        <v>395</v>
      </c>
      <c r="L177" s="81">
        <v>200</v>
      </c>
      <c r="M177" s="81">
        <v>195</v>
      </c>
      <c r="N177" s="81">
        <v>1275</v>
      </c>
      <c r="O177" s="81">
        <v>1315</v>
      </c>
      <c r="P177" s="81">
        <v>245</v>
      </c>
      <c r="Q177" s="81">
        <v>110</v>
      </c>
      <c r="R177" s="81">
        <v>135</v>
      </c>
      <c r="S177" s="81">
        <v>1045</v>
      </c>
      <c r="T177" s="81">
        <v>380</v>
      </c>
      <c r="U177" s="81">
        <v>150</v>
      </c>
      <c r="V177" s="81">
        <v>90</v>
      </c>
      <c r="W177" s="81">
        <v>60</v>
      </c>
      <c r="X177" s="81">
        <v>230</v>
      </c>
    </row>
    <row r="178" spans="2:24" x14ac:dyDescent="0.2">
      <c r="B178" s="41" t="s">
        <v>954</v>
      </c>
      <c r="C178" s="41" t="s">
        <v>437</v>
      </c>
      <c r="D178" s="41" t="s">
        <v>210</v>
      </c>
      <c r="E178" s="81">
        <v>40</v>
      </c>
      <c r="F178" s="81">
        <v>30</v>
      </c>
      <c r="G178" s="81">
        <v>15</v>
      </c>
      <c r="H178" s="81">
        <v>15</v>
      </c>
      <c r="I178" s="81">
        <v>10</v>
      </c>
      <c r="J178" s="81">
        <v>475</v>
      </c>
      <c r="K178" s="81">
        <v>175</v>
      </c>
      <c r="L178" s="81">
        <v>55</v>
      </c>
      <c r="M178" s="81">
        <v>120</v>
      </c>
      <c r="N178" s="81">
        <v>300</v>
      </c>
      <c r="O178" s="81">
        <v>335</v>
      </c>
      <c r="P178" s="81">
        <v>90</v>
      </c>
      <c r="Q178" s="81">
        <v>35</v>
      </c>
      <c r="R178" s="81">
        <v>60</v>
      </c>
      <c r="S178" s="81">
        <v>245</v>
      </c>
      <c r="T178" s="81">
        <v>140</v>
      </c>
      <c r="U178" s="81">
        <v>80</v>
      </c>
      <c r="V178" s="81">
        <v>20</v>
      </c>
      <c r="W178" s="81">
        <v>60</v>
      </c>
      <c r="X178" s="81">
        <v>55</v>
      </c>
    </row>
    <row r="179" spans="2:24" x14ac:dyDescent="0.2">
      <c r="B179" s="41" t="s">
        <v>955</v>
      </c>
      <c r="C179" s="41" t="s">
        <v>437</v>
      </c>
      <c r="D179" s="41" t="s">
        <v>211</v>
      </c>
      <c r="E179" s="81">
        <v>85</v>
      </c>
      <c r="F179" s="81">
        <v>55</v>
      </c>
      <c r="G179" s="81">
        <v>30</v>
      </c>
      <c r="H179" s="81">
        <v>25</v>
      </c>
      <c r="I179" s="81">
        <v>25</v>
      </c>
      <c r="J179" s="81">
        <v>1390</v>
      </c>
      <c r="K179" s="81">
        <v>555</v>
      </c>
      <c r="L179" s="81">
        <v>320</v>
      </c>
      <c r="M179" s="81">
        <v>235</v>
      </c>
      <c r="N179" s="81">
        <v>755</v>
      </c>
      <c r="O179" s="81">
        <v>850</v>
      </c>
      <c r="P179" s="81">
        <v>270</v>
      </c>
      <c r="Q179" s="81">
        <v>75</v>
      </c>
      <c r="R179" s="81">
        <v>195</v>
      </c>
      <c r="S179" s="81">
        <v>575</v>
      </c>
      <c r="T179" s="81">
        <v>540</v>
      </c>
      <c r="U179" s="81">
        <v>285</v>
      </c>
      <c r="V179" s="81">
        <v>245</v>
      </c>
      <c r="W179" s="81">
        <v>40</v>
      </c>
      <c r="X179" s="81">
        <v>180</v>
      </c>
    </row>
    <row r="180" spans="2:24" x14ac:dyDescent="0.2">
      <c r="B180" s="41" t="s">
        <v>956</v>
      </c>
      <c r="C180" s="41" t="s">
        <v>437</v>
      </c>
      <c r="D180" s="41" t="s">
        <v>212</v>
      </c>
      <c r="E180" s="81">
        <v>300</v>
      </c>
      <c r="F180" s="81">
        <v>170</v>
      </c>
      <c r="G180" s="81">
        <v>40</v>
      </c>
      <c r="H180" s="81">
        <v>130</v>
      </c>
      <c r="I180" s="81">
        <v>125</v>
      </c>
      <c r="J180" s="81">
        <v>5520</v>
      </c>
      <c r="K180" s="81">
        <v>1930</v>
      </c>
      <c r="L180" s="81">
        <v>205</v>
      </c>
      <c r="M180" s="81">
        <v>1720</v>
      </c>
      <c r="N180" s="81">
        <v>3590</v>
      </c>
      <c r="O180" s="81">
        <v>4430</v>
      </c>
      <c r="P180" s="81">
        <v>1520</v>
      </c>
      <c r="Q180" s="81">
        <v>120</v>
      </c>
      <c r="R180" s="81">
        <v>1400</v>
      </c>
      <c r="S180" s="81">
        <v>2910</v>
      </c>
      <c r="T180" s="81">
        <v>1090</v>
      </c>
      <c r="U180" s="81">
        <v>405</v>
      </c>
      <c r="V180" s="81">
        <v>85</v>
      </c>
      <c r="W180" s="81">
        <v>325</v>
      </c>
      <c r="X180" s="81">
        <v>680</v>
      </c>
    </row>
    <row r="181" spans="2:24" x14ac:dyDescent="0.2">
      <c r="B181" s="41" t="s">
        <v>957</v>
      </c>
      <c r="C181" s="41" t="s">
        <v>437</v>
      </c>
      <c r="D181" s="41" t="s">
        <v>213</v>
      </c>
      <c r="E181" s="81">
        <v>145</v>
      </c>
      <c r="F181" s="81">
        <v>105</v>
      </c>
      <c r="G181" s="81">
        <v>55</v>
      </c>
      <c r="H181" s="81">
        <v>50</v>
      </c>
      <c r="I181" s="81">
        <v>40</v>
      </c>
      <c r="J181" s="81">
        <v>1810</v>
      </c>
      <c r="K181" s="81">
        <v>875</v>
      </c>
      <c r="L181" s="81">
        <v>135</v>
      </c>
      <c r="M181" s="81">
        <v>740</v>
      </c>
      <c r="N181" s="81">
        <v>930</v>
      </c>
      <c r="O181" s="81">
        <v>1500</v>
      </c>
      <c r="P181" s="81">
        <v>710</v>
      </c>
      <c r="Q181" s="81">
        <v>75</v>
      </c>
      <c r="R181" s="81">
        <v>635</v>
      </c>
      <c r="S181" s="81">
        <v>790</v>
      </c>
      <c r="T181" s="81">
        <v>305</v>
      </c>
      <c r="U181" s="81">
        <v>165</v>
      </c>
      <c r="V181" s="81">
        <v>60</v>
      </c>
      <c r="W181" s="81">
        <v>105</v>
      </c>
      <c r="X181" s="81">
        <v>140</v>
      </c>
    </row>
    <row r="182" spans="2:24" x14ac:dyDescent="0.2">
      <c r="B182" s="41" t="s">
        <v>958</v>
      </c>
      <c r="C182" s="41" t="s">
        <v>437</v>
      </c>
      <c r="D182" s="41" t="s">
        <v>214</v>
      </c>
      <c r="E182" s="81">
        <v>50</v>
      </c>
      <c r="F182" s="81">
        <v>30</v>
      </c>
      <c r="G182" s="81">
        <v>10</v>
      </c>
      <c r="H182" s="81">
        <v>20</v>
      </c>
      <c r="I182" s="81">
        <v>15</v>
      </c>
      <c r="J182" s="81">
        <v>1345</v>
      </c>
      <c r="K182" s="81">
        <v>955</v>
      </c>
      <c r="L182" s="81">
        <v>60</v>
      </c>
      <c r="M182" s="81">
        <v>895</v>
      </c>
      <c r="N182" s="81">
        <v>385</v>
      </c>
      <c r="O182" s="81">
        <v>1105</v>
      </c>
      <c r="P182" s="81">
        <v>815</v>
      </c>
      <c r="Q182" s="81">
        <v>35</v>
      </c>
      <c r="R182" s="81">
        <v>780</v>
      </c>
      <c r="S182" s="81">
        <v>285</v>
      </c>
      <c r="T182" s="81">
        <v>240</v>
      </c>
      <c r="U182" s="81">
        <v>140</v>
      </c>
      <c r="V182" s="81">
        <v>25</v>
      </c>
      <c r="W182" s="81">
        <v>115</v>
      </c>
      <c r="X182" s="81">
        <v>100</v>
      </c>
    </row>
    <row r="183" spans="2:24" x14ac:dyDescent="0.2">
      <c r="B183" s="41" t="s">
        <v>959</v>
      </c>
      <c r="C183" s="41" t="s">
        <v>437</v>
      </c>
      <c r="D183" s="41" t="s">
        <v>215</v>
      </c>
      <c r="E183" s="81">
        <v>20</v>
      </c>
      <c r="F183" s="81">
        <v>5</v>
      </c>
      <c r="G183" s="81">
        <v>5</v>
      </c>
      <c r="H183" s="81">
        <v>0</v>
      </c>
      <c r="I183" s="81">
        <v>10</v>
      </c>
      <c r="J183" s="81">
        <v>275</v>
      </c>
      <c r="K183" s="81">
        <v>85</v>
      </c>
      <c r="L183" s="81">
        <v>75</v>
      </c>
      <c r="M183" s="81">
        <v>10</v>
      </c>
      <c r="N183" s="81">
        <v>190</v>
      </c>
      <c r="O183" s="81">
        <v>195</v>
      </c>
      <c r="P183" s="81">
        <v>50</v>
      </c>
      <c r="Q183" s="81">
        <v>45</v>
      </c>
      <c r="R183" s="81">
        <v>10</v>
      </c>
      <c r="S183" s="81">
        <v>140</v>
      </c>
      <c r="T183" s="81">
        <v>85</v>
      </c>
      <c r="U183" s="81">
        <v>35</v>
      </c>
      <c r="V183" s="81">
        <v>30</v>
      </c>
      <c r="W183" s="81">
        <v>5</v>
      </c>
      <c r="X183" s="81">
        <v>50</v>
      </c>
    </row>
    <row r="184" spans="2:24" x14ac:dyDescent="0.2">
      <c r="B184" s="41" t="s">
        <v>960</v>
      </c>
      <c r="C184" s="41" t="s">
        <v>437</v>
      </c>
      <c r="D184" s="41" t="s">
        <v>216</v>
      </c>
      <c r="E184" s="81">
        <v>35</v>
      </c>
      <c r="F184" s="81">
        <v>30</v>
      </c>
      <c r="G184" s="81">
        <v>10</v>
      </c>
      <c r="H184" s="81">
        <v>20</v>
      </c>
      <c r="I184" s="81">
        <v>5</v>
      </c>
      <c r="J184" s="81">
        <v>210</v>
      </c>
      <c r="K184" s="81">
        <v>120</v>
      </c>
      <c r="L184" s="81">
        <v>45</v>
      </c>
      <c r="M184" s="81">
        <v>75</v>
      </c>
      <c r="N184" s="81">
        <v>85</v>
      </c>
      <c r="O184" s="81">
        <v>130</v>
      </c>
      <c r="P184" s="81">
        <v>65</v>
      </c>
      <c r="Q184" s="81">
        <v>20</v>
      </c>
      <c r="R184" s="81">
        <v>45</v>
      </c>
      <c r="S184" s="81">
        <v>65</v>
      </c>
      <c r="T184" s="81">
        <v>75</v>
      </c>
      <c r="U184" s="81">
        <v>55</v>
      </c>
      <c r="V184" s="81">
        <v>20</v>
      </c>
      <c r="W184" s="81">
        <v>35</v>
      </c>
      <c r="X184" s="81">
        <v>20</v>
      </c>
    </row>
    <row r="185" spans="2:24" x14ac:dyDescent="0.2">
      <c r="B185" s="41" t="s">
        <v>961</v>
      </c>
      <c r="C185" s="41" t="s">
        <v>437</v>
      </c>
      <c r="D185" s="41" t="s">
        <v>217</v>
      </c>
      <c r="E185" s="81">
        <v>40</v>
      </c>
      <c r="F185" s="81">
        <v>25</v>
      </c>
      <c r="G185" s="81">
        <v>15</v>
      </c>
      <c r="H185" s="81">
        <v>10</v>
      </c>
      <c r="I185" s="81">
        <v>15</v>
      </c>
      <c r="J185" s="81">
        <v>340</v>
      </c>
      <c r="K185" s="81">
        <v>150</v>
      </c>
      <c r="L185" s="81">
        <v>50</v>
      </c>
      <c r="M185" s="81">
        <v>95</v>
      </c>
      <c r="N185" s="81">
        <v>195</v>
      </c>
      <c r="O185" s="81">
        <v>255</v>
      </c>
      <c r="P185" s="81">
        <v>85</v>
      </c>
      <c r="Q185" s="81">
        <v>25</v>
      </c>
      <c r="R185" s="81">
        <v>60</v>
      </c>
      <c r="S185" s="81">
        <v>170</v>
      </c>
      <c r="T185" s="81">
        <v>85</v>
      </c>
      <c r="U185" s="81">
        <v>65</v>
      </c>
      <c r="V185" s="81">
        <v>25</v>
      </c>
      <c r="W185" s="81">
        <v>40</v>
      </c>
      <c r="X185" s="81">
        <v>25</v>
      </c>
    </row>
    <row r="186" spans="2:24" x14ac:dyDescent="0.2">
      <c r="B186" s="41" t="s">
        <v>962</v>
      </c>
      <c r="C186" s="41" t="s">
        <v>437</v>
      </c>
      <c r="D186" s="41" t="s">
        <v>218</v>
      </c>
      <c r="E186" s="81">
        <v>5</v>
      </c>
      <c r="F186" s="81">
        <v>0</v>
      </c>
      <c r="G186" s="81">
        <v>0</v>
      </c>
      <c r="H186" s="81">
        <v>0</v>
      </c>
      <c r="I186" s="81">
        <v>5</v>
      </c>
      <c r="J186" s="81">
        <v>70</v>
      </c>
      <c r="K186" s="81">
        <v>20</v>
      </c>
      <c r="L186" s="81">
        <v>0</v>
      </c>
      <c r="M186" s="81">
        <v>20</v>
      </c>
      <c r="N186" s="81">
        <v>45</v>
      </c>
      <c r="O186" s="81">
        <v>55</v>
      </c>
      <c r="P186" s="81">
        <v>15</v>
      </c>
      <c r="Q186" s="81">
        <v>0</v>
      </c>
      <c r="R186" s="81">
        <v>15</v>
      </c>
      <c r="S186" s="81">
        <v>40</v>
      </c>
      <c r="T186" s="81">
        <v>15</v>
      </c>
      <c r="U186" s="81">
        <v>5</v>
      </c>
      <c r="V186" s="81">
        <v>0</v>
      </c>
      <c r="W186" s="81">
        <v>5</v>
      </c>
      <c r="X186" s="81">
        <v>10</v>
      </c>
    </row>
    <row r="187" spans="2:24" x14ac:dyDescent="0.2">
      <c r="B187" s="41" t="s">
        <v>963</v>
      </c>
      <c r="C187" s="41" t="s">
        <v>437</v>
      </c>
      <c r="D187" s="41" t="s">
        <v>219</v>
      </c>
      <c r="E187" s="81">
        <v>15</v>
      </c>
      <c r="F187" s="81">
        <v>10</v>
      </c>
      <c r="G187" s="81">
        <v>10</v>
      </c>
      <c r="H187" s="81">
        <v>0</v>
      </c>
      <c r="I187" s="81">
        <v>5</v>
      </c>
      <c r="J187" s="81">
        <v>110</v>
      </c>
      <c r="K187" s="81">
        <v>25</v>
      </c>
      <c r="L187" s="81">
        <v>25</v>
      </c>
      <c r="M187" s="81">
        <v>0</v>
      </c>
      <c r="N187" s="81">
        <v>85</v>
      </c>
      <c r="O187" s="81">
        <v>85</v>
      </c>
      <c r="P187" s="81">
        <v>15</v>
      </c>
      <c r="Q187" s="81">
        <v>15</v>
      </c>
      <c r="R187" s="81">
        <v>0</v>
      </c>
      <c r="S187" s="81">
        <v>70</v>
      </c>
      <c r="T187" s="81">
        <v>25</v>
      </c>
      <c r="U187" s="81">
        <v>15</v>
      </c>
      <c r="V187" s="81">
        <v>15</v>
      </c>
      <c r="W187" s="81">
        <v>0</v>
      </c>
      <c r="X187" s="81">
        <v>15</v>
      </c>
    </row>
    <row r="188" spans="2:24" x14ac:dyDescent="0.2">
      <c r="B188" s="41" t="s">
        <v>964</v>
      </c>
      <c r="C188" s="41" t="s">
        <v>437</v>
      </c>
      <c r="D188" s="41" t="s">
        <v>220</v>
      </c>
      <c r="E188" s="81">
        <v>30</v>
      </c>
      <c r="F188" s="81">
        <v>15</v>
      </c>
      <c r="G188" s="81">
        <v>5</v>
      </c>
      <c r="H188" s="81">
        <v>10</v>
      </c>
      <c r="I188" s="81">
        <v>15</v>
      </c>
      <c r="J188" s="81">
        <v>610</v>
      </c>
      <c r="K188" s="81">
        <v>75</v>
      </c>
      <c r="L188" s="81">
        <v>25</v>
      </c>
      <c r="M188" s="81">
        <v>55</v>
      </c>
      <c r="N188" s="81">
        <v>535</v>
      </c>
      <c r="O188" s="81">
        <v>455</v>
      </c>
      <c r="P188" s="81">
        <v>50</v>
      </c>
      <c r="Q188" s="81">
        <v>15</v>
      </c>
      <c r="R188" s="81">
        <v>35</v>
      </c>
      <c r="S188" s="81">
        <v>405</v>
      </c>
      <c r="T188" s="81">
        <v>155</v>
      </c>
      <c r="U188" s="81">
        <v>30</v>
      </c>
      <c r="V188" s="81">
        <v>10</v>
      </c>
      <c r="W188" s="81">
        <v>15</v>
      </c>
      <c r="X188" s="81">
        <v>125</v>
      </c>
    </row>
    <row r="189" spans="2:24" x14ac:dyDescent="0.2">
      <c r="B189" s="41" t="s">
        <v>965</v>
      </c>
      <c r="C189" s="41" t="s">
        <v>437</v>
      </c>
      <c r="D189" s="41" t="s">
        <v>221</v>
      </c>
      <c r="E189" s="81">
        <v>135</v>
      </c>
      <c r="F189" s="81">
        <v>80</v>
      </c>
      <c r="G189" s="81">
        <v>30</v>
      </c>
      <c r="H189" s="81">
        <v>50</v>
      </c>
      <c r="I189" s="81">
        <v>55</v>
      </c>
      <c r="J189" s="81">
        <v>2105</v>
      </c>
      <c r="K189" s="81">
        <v>790</v>
      </c>
      <c r="L189" s="81">
        <v>200</v>
      </c>
      <c r="M189" s="81">
        <v>595</v>
      </c>
      <c r="N189" s="81">
        <v>1310</v>
      </c>
      <c r="O189" s="81">
        <v>1735</v>
      </c>
      <c r="P189" s="81">
        <v>630</v>
      </c>
      <c r="Q189" s="81">
        <v>140</v>
      </c>
      <c r="R189" s="81">
        <v>490</v>
      </c>
      <c r="S189" s="81">
        <v>1100</v>
      </c>
      <c r="T189" s="81">
        <v>370</v>
      </c>
      <c r="U189" s="81">
        <v>160</v>
      </c>
      <c r="V189" s="81">
        <v>55</v>
      </c>
      <c r="W189" s="81">
        <v>105</v>
      </c>
      <c r="X189" s="81">
        <v>210</v>
      </c>
    </row>
    <row r="190" spans="2:24" x14ac:dyDescent="0.2">
      <c r="B190" s="41" t="s">
        <v>966</v>
      </c>
      <c r="C190" s="41" t="s">
        <v>437</v>
      </c>
      <c r="D190" s="41" t="s">
        <v>222</v>
      </c>
      <c r="E190" s="81">
        <v>65</v>
      </c>
      <c r="F190" s="81">
        <v>40</v>
      </c>
      <c r="G190" s="81">
        <v>15</v>
      </c>
      <c r="H190" s="81">
        <v>20</v>
      </c>
      <c r="I190" s="81">
        <v>20</v>
      </c>
      <c r="J190" s="81">
        <v>760</v>
      </c>
      <c r="K190" s="81">
        <v>300</v>
      </c>
      <c r="L190" s="81">
        <v>105</v>
      </c>
      <c r="M190" s="81">
        <v>195</v>
      </c>
      <c r="N190" s="81">
        <v>450</v>
      </c>
      <c r="O190" s="81">
        <v>525</v>
      </c>
      <c r="P190" s="81">
        <v>145</v>
      </c>
      <c r="Q190" s="81">
        <v>50</v>
      </c>
      <c r="R190" s="81">
        <v>95</v>
      </c>
      <c r="S190" s="81">
        <v>375</v>
      </c>
      <c r="T190" s="81">
        <v>235</v>
      </c>
      <c r="U190" s="81">
        <v>155</v>
      </c>
      <c r="V190" s="81">
        <v>55</v>
      </c>
      <c r="W190" s="81">
        <v>100</v>
      </c>
      <c r="X190" s="81">
        <v>80</v>
      </c>
    </row>
    <row r="191" spans="2:24" x14ac:dyDescent="0.2">
      <c r="B191" s="41" t="s">
        <v>967</v>
      </c>
      <c r="C191" s="41" t="s">
        <v>437</v>
      </c>
      <c r="D191" s="41" t="s">
        <v>223</v>
      </c>
      <c r="E191" s="81">
        <v>35</v>
      </c>
      <c r="F191" s="81">
        <v>20</v>
      </c>
      <c r="G191" s="81">
        <v>15</v>
      </c>
      <c r="H191" s="81">
        <v>10</v>
      </c>
      <c r="I191" s="81">
        <v>10</v>
      </c>
      <c r="J191" s="81">
        <v>370</v>
      </c>
      <c r="K191" s="81">
        <v>260</v>
      </c>
      <c r="L191" s="81">
        <v>60</v>
      </c>
      <c r="M191" s="81">
        <v>200</v>
      </c>
      <c r="N191" s="81">
        <v>115</v>
      </c>
      <c r="O191" s="81">
        <v>175</v>
      </c>
      <c r="P191" s="81">
        <v>85</v>
      </c>
      <c r="Q191" s="81">
        <v>30</v>
      </c>
      <c r="R191" s="81">
        <v>55</v>
      </c>
      <c r="S191" s="81">
        <v>90</v>
      </c>
      <c r="T191" s="81">
        <v>195</v>
      </c>
      <c r="U191" s="81">
        <v>175</v>
      </c>
      <c r="V191" s="81">
        <v>25</v>
      </c>
      <c r="W191" s="81">
        <v>145</v>
      </c>
      <c r="X191" s="81">
        <v>25</v>
      </c>
    </row>
    <row r="192" spans="2:24" x14ac:dyDescent="0.2">
      <c r="B192" s="41" t="s">
        <v>968</v>
      </c>
      <c r="C192" s="41" t="s">
        <v>437</v>
      </c>
      <c r="D192" s="41" t="s">
        <v>224</v>
      </c>
      <c r="E192" s="81">
        <v>15</v>
      </c>
      <c r="F192" s="81">
        <v>10</v>
      </c>
      <c r="G192" s="81">
        <v>5</v>
      </c>
      <c r="H192" s="81">
        <v>5</v>
      </c>
      <c r="I192" s="81">
        <v>5</v>
      </c>
      <c r="J192" s="81">
        <v>115</v>
      </c>
      <c r="K192" s="81">
        <v>50</v>
      </c>
      <c r="L192" s="81">
        <v>35</v>
      </c>
      <c r="M192" s="81">
        <v>15</v>
      </c>
      <c r="N192" s="81">
        <v>65</v>
      </c>
      <c r="O192" s="81">
        <v>95</v>
      </c>
      <c r="P192" s="81">
        <v>35</v>
      </c>
      <c r="Q192" s="81">
        <v>25</v>
      </c>
      <c r="R192" s="81">
        <v>10</v>
      </c>
      <c r="S192" s="81">
        <v>55</v>
      </c>
      <c r="T192" s="81">
        <v>20</v>
      </c>
      <c r="U192" s="81">
        <v>10</v>
      </c>
      <c r="V192" s="81">
        <v>10</v>
      </c>
      <c r="W192" s="81">
        <v>5</v>
      </c>
      <c r="X192" s="81">
        <v>10</v>
      </c>
    </row>
    <row r="193" spans="2:24" x14ac:dyDescent="0.2">
      <c r="B193" s="41" t="s">
        <v>969</v>
      </c>
      <c r="C193" s="41" t="s">
        <v>437</v>
      </c>
      <c r="D193" s="41" t="s">
        <v>225</v>
      </c>
      <c r="E193" s="81">
        <v>50</v>
      </c>
      <c r="F193" s="81">
        <v>20</v>
      </c>
      <c r="G193" s="81">
        <v>15</v>
      </c>
      <c r="H193" s="81">
        <v>10</v>
      </c>
      <c r="I193" s="81">
        <v>30</v>
      </c>
      <c r="J193" s="81">
        <v>1040</v>
      </c>
      <c r="K193" s="81">
        <v>275</v>
      </c>
      <c r="L193" s="81">
        <v>90</v>
      </c>
      <c r="M193" s="81">
        <v>185</v>
      </c>
      <c r="N193" s="81">
        <v>765</v>
      </c>
      <c r="O193" s="81">
        <v>825</v>
      </c>
      <c r="P193" s="81">
        <v>185</v>
      </c>
      <c r="Q193" s="81">
        <v>65</v>
      </c>
      <c r="R193" s="81">
        <v>115</v>
      </c>
      <c r="S193" s="81">
        <v>645</v>
      </c>
      <c r="T193" s="81">
        <v>215</v>
      </c>
      <c r="U193" s="81">
        <v>95</v>
      </c>
      <c r="V193" s="81">
        <v>25</v>
      </c>
      <c r="W193" s="81">
        <v>70</v>
      </c>
      <c r="X193" s="81">
        <v>120</v>
      </c>
    </row>
    <row r="194" spans="2:24" x14ac:dyDescent="0.2">
      <c r="B194" s="41" t="s">
        <v>970</v>
      </c>
      <c r="C194" s="41" t="s">
        <v>437</v>
      </c>
      <c r="D194" s="41" t="s">
        <v>226</v>
      </c>
      <c r="E194" s="81">
        <v>195</v>
      </c>
      <c r="F194" s="81">
        <v>130</v>
      </c>
      <c r="G194" s="81">
        <v>80</v>
      </c>
      <c r="H194" s="81">
        <v>55</v>
      </c>
      <c r="I194" s="81">
        <v>65</v>
      </c>
      <c r="J194" s="81">
        <v>2825</v>
      </c>
      <c r="K194" s="81">
        <v>825</v>
      </c>
      <c r="L194" s="81">
        <v>395</v>
      </c>
      <c r="M194" s="81">
        <v>425</v>
      </c>
      <c r="N194" s="81">
        <v>2000</v>
      </c>
      <c r="O194" s="81">
        <v>2135</v>
      </c>
      <c r="P194" s="81">
        <v>565</v>
      </c>
      <c r="Q194" s="81">
        <v>245</v>
      </c>
      <c r="R194" s="81">
        <v>320</v>
      </c>
      <c r="S194" s="81">
        <v>1570</v>
      </c>
      <c r="T194" s="81">
        <v>685</v>
      </c>
      <c r="U194" s="81">
        <v>260</v>
      </c>
      <c r="V194" s="81">
        <v>155</v>
      </c>
      <c r="W194" s="81">
        <v>105</v>
      </c>
      <c r="X194" s="81">
        <v>425</v>
      </c>
    </row>
    <row r="195" spans="2:24" x14ac:dyDescent="0.2">
      <c r="B195" s="41" t="s">
        <v>971</v>
      </c>
      <c r="C195" s="41" t="s">
        <v>437</v>
      </c>
      <c r="D195" s="41" t="s">
        <v>227</v>
      </c>
      <c r="E195" s="81">
        <v>80</v>
      </c>
      <c r="F195" s="81">
        <v>50</v>
      </c>
      <c r="G195" s="81">
        <v>35</v>
      </c>
      <c r="H195" s="81">
        <v>15</v>
      </c>
      <c r="I195" s="81">
        <v>30</v>
      </c>
      <c r="J195" s="81">
        <v>1185</v>
      </c>
      <c r="K195" s="81">
        <v>250</v>
      </c>
      <c r="L195" s="81">
        <v>105</v>
      </c>
      <c r="M195" s="81">
        <v>145</v>
      </c>
      <c r="N195" s="81">
        <v>935</v>
      </c>
      <c r="O195" s="81">
        <v>965</v>
      </c>
      <c r="P195" s="81">
        <v>170</v>
      </c>
      <c r="Q195" s="81">
        <v>65</v>
      </c>
      <c r="R195" s="81">
        <v>105</v>
      </c>
      <c r="S195" s="81">
        <v>795</v>
      </c>
      <c r="T195" s="81">
        <v>220</v>
      </c>
      <c r="U195" s="81">
        <v>80</v>
      </c>
      <c r="V195" s="81">
        <v>40</v>
      </c>
      <c r="W195" s="81">
        <v>40</v>
      </c>
      <c r="X195" s="81">
        <v>140</v>
      </c>
    </row>
    <row r="196" spans="2:24" x14ac:dyDescent="0.2">
      <c r="B196" s="41" t="s">
        <v>972</v>
      </c>
      <c r="C196" s="41" t="s">
        <v>437</v>
      </c>
      <c r="D196" s="41" t="s">
        <v>228</v>
      </c>
      <c r="E196" s="81">
        <v>85</v>
      </c>
      <c r="F196" s="81">
        <v>45</v>
      </c>
      <c r="G196" s="81">
        <v>30</v>
      </c>
      <c r="H196" s="81">
        <v>15</v>
      </c>
      <c r="I196" s="81">
        <v>40</v>
      </c>
      <c r="J196" s="81">
        <v>1680</v>
      </c>
      <c r="K196" s="81">
        <v>310</v>
      </c>
      <c r="L196" s="81">
        <v>250</v>
      </c>
      <c r="M196" s="81">
        <v>60</v>
      </c>
      <c r="N196" s="81">
        <v>1370</v>
      </c>
      <c r="O196" s="81">
        <v>1225</v>
      </c>
      <c r="P196" s="81">
        <v>145</v>
      </c>
      <c r="Q196" s="81">
        <v>110</v>
      </c>
      <c r="R196" s="81">
        <v>35</v>
      </c>
      <c r="S196" s="81">
        <v>1080</v>
      </c>
      <c r="T196" s="81">
        <v>455</v>
      </c>
      <c r="U196" s="81">
        <v>165</v>
      </c>
      <c r="V196" s="81">
        <v>140</v>
      </c>
      <c r="W196" s="81">
        <v>25</v>
      </c>
      <c r="X196" s="81">
        <v>295</v>
      </c>
    </row>
    <row r="197" spans="2:24" x14ac:dyDescent="0.2">
      <c r="B197" s="41" t="s">
        <v>973</v>
      </c>
      <c r="C197" s="41" t="s">
        <v>437</v>
      </c>
      <c r="D197" s="41" t="s">
        <v>229</v>
      </c>
      <c r="E197" s="81">
        <v>275</v>
      </c>
      <c r="F197" s="81">
        <v>170</v>
      </c>
      <c r="G197" s="81">
        <v>70</v>
      </c>
      <c r="H197" s="81">
        <v>100</v>
      </c>
      <c r="I197" s="81">
        <v>105</v>
      </c>
      <c r="J197" s="81">
        <v>5590</v>
      </c>
      <c r="K197" s="81">
        <v>1575</v>
      </c>
      <c r="L197" s="81">
        <v>310</v>
      </c>
      <c r="M197" s="81">
        <v>1265</v>
      </c>
      <c r="N197" s="81">
        <v>4015</v>
      </c>
      <c r="O197" s="81">
        <v>4610</v>
      </c>
      <c r="P197" s="81">
        <v>1180</v>
      </c>
      <c r="Q197" s="81">
        <v>185</v>
      </c>
      <c r="R197" s="81">
        <v>995</v>
      </c>
      <c r="S197" s="81">
        <v>3430</v>
      </c>
      <c r="T197" s="81">
        <v>980</v>
      </c>
      <c r="U197" s="81">
        <v>395</v>
      </c>
      <c r="V197" s="81">
        <v>125</v>
      </c>
      <c r="W197" s="81">
        <v>270</v>
      </c>
      <c r="X197" s="81">
        <v>585</v>
      </c>
    </row>
    <row r="198" spans="2:24" x14ac:dyDescent="0.2">
      <c r="B198" s="41" t="s">
        <v>974</v>
      </c>
      <c r="C198" s="41" t="s">
        <v>437</v>
      </c>
      <c r="D198" s="41" t="s">
        <v>230</v>
      </c>
      <c r="E198" s="81">
        <v>25</v>
      </c>
      <c r="F198" s="81">
        <v>20</v>
      </c>
      <c r="G198" s="81">
        <v>10</v>
      </c>
      <c r="H198" s="81">
        <v>10</v>
      </c>
      <c r="I198" s="81">
        <v>5</v>
      </c>
      <c r="J198" s="81">
        <v>270</v>
      </c>
      <c r="K198" s="81">
        <v>210</v>
      </c>
      <c r="L198" s="81">
        <v>20</v>
      </c>
      <c r="M198" s="81">
        <v>190</v>
      </c>
      <c r="N198" s="81">
        <v>55</v>
      </c>
      <c r="O198" s="81">
        <v>225</v>
      </c>
      <c r="P198" s="81">
        <v>180</v>
      </c>
      <c r="Q198" s="81">
        <v>10</v>
      </c>
      <c r="R198" s="81">
        <v>165</v>
      </c>
      <c r="S198" s="81">
        <v>45</v>
      </c>
      <c r="T198" s="81">
        <v>45</v>
      </c>
      <c r="U198" s="81">
        <v>35</v>
      </c>
      <c r="V198" s="81">
        <v>10</v>
      </c>
      <c r="W198" s="81">
        <v>25</v>
      </c>
      <c r="X198" s="81">
        <v>15</v>
      </c>
    </row>
    <row r="199" spans="2:24" x14ac:dyDescent="0.2">
      <c r="B199" s="41" t="s">
        <v>975</v>
      </c>
      <c r="C199" s="41" t="s">
        <v>437</v>
      </c>
      <c r="D199" s="41" t="s">
        <v>231</v>
      </c>
      <c r="E199" s="81">
        <v>205</v>
      </c>
      <c r="F199" s="81">
        <v>120</v>
      </c>
      <c r="G199" s="81">
        <v>70</v>
      </c>
      <c r="H199" s="81">
        <v>50</v>
      </c>
      <c r="I199" s="81">
        <v>90</v>
      </c>
      <c r="J199" s="81">
        <v>6600</v>
      </c>
      <c r="K199" s="81">
        <v>2240</v>
      </c>
      <c r="L199" s="81">
        <v>535</v>
      </c>
      <c r="M199" s="81">
        <v>1700</v>
      </c>
      <c r="N199" s="81">
        <v>4365</v>
      </c>
      <c r="O199" s="81">
        <v>5580</v>
      </c>
      <c r="P199" s="81">
        <v>1870</v>
      </c>
      <c r="Q199" s="81">
        <v>380</v>
      </c>
      <c r="R199" s="81">
        <v>1490</v>
      </c>
      <c r="S199" s="81">
        <v>3705</v>
      </c>
      <c r="T199" s="81">
        <v>1025</v>
      </c>
      <c r="U199" s="81">
        <v>365</v>
      </c>
      <c r="V199" s="81">
        <v>155</v>
      </c>
      <c r="W199" s="81">
        <v>210</v>
      </c>
      <c r="X199" s="81">
        <v>655</v>
      </c>
    </row>
    <row r="200" spans="2:24" x14ac:dyDescent="0.2">
      <c r="B200" s="41" t="s">
        <v>976</v>
      </c>
      <c r="C200" s="41" t="s">
        <v>437</v>
      </c>
      <c r="D200" s="41" t="s">
        <v>232</v>
      </c>
      <c r="E200" s="81">
        <v>55</v>
      </c>
      <c r="F200" s="81">
        <v>25</v>
      </c>
      <c r="G200" s="81">
        <v>20</v>
      </c>
      <c r="H200" s="81">
        <v>5</v>
      </c>
      <c r="I200" s="81">
        <v>25</v>
      </c>
      <c r="J200" s="81">
        <v>1220</v>
      </c>
      <c r="K200" s="81">
        <v>330</v>
      </c>
      <c r="L200" s="81">
        <v>245</v>
      </c>
      <c r="M200" s="81">
        <v>85</v>
      </c>
      <c r="N200" s="81">
        <v>880</v>
      </c>
      <c r="O200" s="81">
        <v>975</v>
      </c>
      <c r="P200" s="81">
        <v>210</v>
      </c>
      <c r="Q200" s="81">
        <v>155</v>
      </c>
      <c r="R200" s="81">
        <v>60</v>
      </c>
      <c r="S200" s="81">
        <v>755</v>
      </c>
      <c r="T200" s="81">
        <v>250</v>
      </c>
      <c r="U200" s="81">
        <v>120</v>
      </c>
      <c r="V200" s="81">
        <v>95</v>
      </c>
      <c r="W200" s="81">
        <v>25</v>
      </c>
      <c r="X200" s="81">
        <v>130</v>
      </c>
    </row>
    <row r="201" spans="2:24" x14ac:dyDescent="0.2">
      <c r="B201" s="41" t="s">
        <v>977</v>
      </c>
      <c r="C201" s="41" t="s">
        <v>437</v>
      </c>
      <c r="D201" s="41" t="s">
        <v>233</v>
      </c>
      <c r="E201" s="81">
        <v>5</v>
      </c>
      <c r="F201" s="81">
        <v>5</v>
      </c>
      <c r="G201" s="81">
        <v>0</v>
      </c>
      <c r="H201" s="81">
        <v>5</v>
      </c>
      <c r="I201" s="81">
        <v>0</v>
      </c>
      <c r="J201" s="81">
        <v>200</v>
      </c>
      <c r="K201" s="81">
        <v>135</v>
      </c>
      <c r="L201" s="81">
        <v>5</v>
      </c>
      <c r="M201" s="81">
        <v>135</v>
      </c>
      <c r="N201" s="81">
        <v>60</v>
      </c>
      <c r="O201" s="81">
        <v>170</v>
      </c>
      <c r="P201" s="81">
        <v>125</v>
      </c>
      <c r="Q201" s="81">
        <v>0</v>
      </c>
      <c r="R201" s="81">
        <v>125</v>
      </c>
      <c r="S201" s="81">
        <v>45</v>
      </c>
      <c r="T201" s="81">
        <v>30</v>
      </c>
      <c r="U201" s="81">
        <v>10</v>
      </c>
      <c r="V201" s="81">
        <v>0</v>
      </c>
      <c r="W201" s="81">
        <v>10</v>
      </c>
      <c r="X201" s="81">
        <v>20</v>
      </c>
    </row>
    <row r="202" spans="2:24" x14ac:dyDescent="0.2">
      <c r="B202" s="41" t="s">
        <v>978</v>
      </c>
      <c r="C202" s="41" t="s">
        <v>437</v>
      </c>
      <c r="D202" s="41" t="s">
        <v>234</v>
      </c>
      <c r="E202" s="81">
        <v>20</v>
      </c>
      <c r="F202" s="81">
        <v>15</v>
      </c>
      <c r="G202" s="81">
        <v>10</v>
      </c>
      <c r="H202" s="81">
        <v>5</v>
      </c>
      <c r="I202" s="81">
        <v>0</v>
      </c>
      <c r="J202" s="81">
        <v>225</v>
      </c>
      <c r="K202" s="81">
        <v>160</v>
      </c>
      <c r="L202" s="81">
        <v>35</v>
      </c>
      <c r="M202" s="81">
        <v>125</v>
      </c>
      <c r="N202" s="81">
        <v>60</v>
      </c>
      <c r="O202" s="81">
        <v>185</v>
      </c>
      <c r="P202" s="81">
        <v>125</v>
      </c>
      <c r="Q202" s="81">
        <v>15</v>
      </c>
      <c r="R202" s="81">
        <v>110</v>
      </c>
      <c r="S202" s="81">
        <v>60</v>
      </c>
      <c r="T202" s="81">
        <v>40</v>
      </c>
      <c r="U202" s="81">
        <v>35</v>
      </c>
      <c r="V202" s="81">
        <v>20</v>
      </c>
      <c r="W202" s="81">
        <v>15</v>
      </c>
      <c r="X202" s="81">
        <v>5</v>
      </c>
    </row>
    <row r="203" spans="2:24" x14ac:dyDescent="0.2">
      <c r="B203" s="41" t="s">
        <v>979</v>
      </c>
      <c r="C203" s="41" t="s">
        <v>437</v>
      </c>
      <c r="D203" s="41" t="s">
        <v>235</v>
      </c>
      <c r="E203" s="81">
        <v>75</v>
      </c>
      <c r="F203" s="81">
        <v>30</v>
      </c>
      <c r="G203" s="81">
        <v>15</v>
      </c>
      <c r="H203" s="81">
        <v>15</v>
      </c>
      <c r="I203" s="81">
        <v>45</v>
      </c>
      <c r="J203" s="81">
        <v>4810</v>
      </c>
      <c r="K203" s="81">
        <v>1125</v>
      </c>
      <c r="L203" s="81">
        <v>100</v>
      </c>
      <c r="M203" s="81">
        <v>1025</v>
      </c>
      <c r="N203" s="81">
        <v>3680</v>
      </c>
      <c r="O203" s="81">
        <v>4270</v>
      </c>
      <c r="P203" s="81">
        <v>995</v>
      </c>
      <c r="Q203" s="81">
        <v>60</v>
      </c>
      <c r="R203" s="81">
        <v>935</v>
      </c>
      <c r="S203" s="81">
        <v>3275</v>
      </c>
      <c r="T203" s="81">
        <v>540</v>
      </c>
      <c r="U203" s="81">
        <v>135</v>
      </c>
      <c r="V203" s="81">
        <v>45</v>
      </c>
      <c r="W203" s="81">
        <v>90</v>
      </c>
      <c r="X203" s="81">
        <v>405</v>
      </c>
    </row>
    <row r="204" spans="2:24" x14ac:dyDescent="0.2">
      <c r="B204" s="41" t="s">
        <v>980</v>
      </c>
      <c r="C204" s="41" t="s">
        <v>437</v>
      </c>
      <c r="D204" s="41" t="s">
        <v>236</v>
      </c>
      <c r="E204" s="81">
        <v>355</v>
      </c>
      <c r="F204" s="81">
        <v>240</v>
      </c>
      <c r="G204" s="81">
        <v>70</v>
      </c>
      <c r="H204" s="81">
        <v>175</v>
      </c>
      <c r="I204" s="81">
        <v>110</v>
      </c>
      <c r="J204" s="81">
        <v>6830</v>
      </c>
      <c r="K204" s="81">
        <v>2205</v>
      </c>
      <c r="L204" s="81">
        <v>260</v>
      </c>
      <c r="M204" s="81">
        <v>1945</v>
      </c>
      <c r="N204" s="81">
        <v>4620</v>
      </c>
      <c r="O204" s="81">
        <v>5910</v>
      </c>
      <c r="P204" s="81">
        <v>1765</v>
      </c>
      <c r="Q204" s="81">
        <v>180</v>
      </c>
      <c r="R204" s="81">
        <v>1585</v>
      </c>
      <c r="S204" s="81">
        <v>4140</v>
      </c>
      <c r="T204" s="81">
        <v>920</v>
      </c>
      <c r="U204" s="81">
        <v>440</v>
      </c>
      <c r="V204" s="81">
        <v>80</v>
      </c>
      <c r="W204" s="81">
        <v>360</v>
      </c>
      <c r="X204" s="81">
        <v>475</v>
      </c>
    </row>
    <row r="205" spans="2:24" x14ac:dyDescent="0.2">
      <c r="B205" s="41" t="s">
        <v>981</v>
      </c>
      <c r="C205" s="41" t="s">
        <v>437</v>
      </c>
      <c r="D205" s="41" t="s">
        <v>237</v>
      </c>
      <c r="E205" s="81">
        <v>320</v>
      </c>
      <c r="F205" s="81">
        <v>175</v>
      </c>
      <c r="G205" s="81">
        <v>105</v>
      </c>
      <c r="H205" s="81">
        <v>70</v>
      </c>
      <c r="I205" s="81">
        <v>140</v>
      </c>
      <c r="J205" s="81">
        <v>6790</v>
      </c>
      <c r="K205" s="81">
        <v>1220</v>
      </c>
      <c r="L205" s="81">
        <v>505</v>
      </c>
      <c r="M205" s="81">
        <v>715</v>
      </c>
      <c r="N205" s="81">
        <v>5565</v>
      </c>
      <c r="O205" s="81">
        <v>5460</v>
      </c>
      <c r="P205" s="81">
        <v>865</v>
      </c>
      <c r="Q205" s="81">
        <v>295</v>
      </c>
      <c r="R205" s="81">
        <v>570</v>
      </c>
      <c r="S205" s="81">
        <v>4595</v>
      </c>
      <c r="T205" s="81">
        <v>1335</v>
      </c>
      <c r="U205" s="81">
        <v>360</v>
      </c>
      <c r="V205" s="81">
        <v>210</v>
      </c>
      <c r="W205" s="81">
        <v>145</v>
      </c>
      <c r="X205" s="81">
        <v>970</v>
      </c>
    </row>
    <row r="206" spans="2:24" x14ac:dyDescent="0.2">
      <c r="B206" s="41" t="s">
        <v>982</v>
      </c>
      <c r="C206" s="41" t="s">
        <v>437</v>
      </c>
      <c r="D206" s="41" t="s">
        <v>238</v>
      </c>
      <c r="E206" s="81">
        <v>140</v>
      </c>
      <c r="F206" s="81">
        <v>100</v>
      </c>
      <c r="G206" s="81">
        <v>60</v>
      </c>
      <c r="H206" s="81">
        <v>40</v>
      </c>
      <c r="I206" s="81">
        <v>45</v>
      </c>
      <c r="J206" s="81">
        <v>1840</v>
      </c>
      <c r="K206" s="81">
        <v>675</v>
      </c>
      <c r="L206" s="81">
        <v>185</v>
      </c>
      <c r="M206" s="81">
        <v>495</v>
      </c>
      <c r="N206" s="81">
        <v>1160</v>
      </c>
      <c r="O206" s="81">
        <v>1565</v>
      </c>
      <c r="P206" s="81">
        <v>520</v>
      </c>
      <c r="Q206" s="81">
        <v>105</v>
      </c>
      <c r="R206" s="81">
        <v>410</v>
      </c>
      <c r="S206" s="81">
        <v>1050</v>
      </c>
      <c r="T206" s="81">
        <v>270</v>
      </c>
      <c r="U206" s="81">
        <v>160</v>
      </c>
      <c r="V206" s="81">
        <v>75</v>
      </c>
      <c r="W206" s="81">
        <v>80</v>
      </c>
      <c r="X206" s="81">
        <v>110</v>
      </c>
    </row>
    <row r="207" spans="2:24" x14ac:dyDescent="0.2">
      <c r="B207" s="41" t="s">
        <v>983</v>
      </c>
      <c r="C207" s="41" t="s">
        <v>437</v>
      </c>
      <c r="D207" s="41" t="s">
        <v>239</v>
      </c>
      <c r="E207" s="81">
        <v>330</v>
      </c>
      <c r="F207" s="81">
        <v>240</v>
      </c>
      <c r="G207" s="81">
        <v>135</v>
      </c>
      <c r="H207" s="81">
        <v>105</v>
      </c>
      <c r="I207" s="81">
        <v>90</v>
      </c>
      <c r="J207" s="81">
        <v>3925</v>
      </c>
      <c r="K207" s="81">
        <v>1830</v>
      </c>
      <c r="L207" s="81">
        <v>445</v>
      </c>
      <c r="M207" s="81">
        <v>1385</v>
      </c>
      <c r="N207" s="81">
        <v>2095</v>
      </c>
      <c r="O207" s="81">
        <v>3260</v>
      </c>
      <c r="P207" s="81">
        <v>1430</v>
      </c>
      <c r="Q207" s="81">
        <v>290</v>
      </c>
      <c r="R207" s="81">
        <v>1140</v>
      </c>
      <c r="S207" s="81">
        <v>1825</v>
      </c>
      <c r="T207" s="81">
        <v>665</v>
      </c>
      <c r="U207" s="81">
        <v>400</v>
      </c>
      <c r="V207" s="81">
        <v>155</v>
      </c>
      <c r="W207" s="81">
        <v>240</v>
      </c>
      <c r="X207" s="81">
        <v>270</v>
      </c>
    </row>
    <row r="208" spans="2:24" x14ac:dyDescent="0.2">
      <c r="B208" s="41" t="s">
        <v>984</v>
      </c>
      <c r="C208" s="41" t="s">
        <v>437</v>
      </c>
      <c r="D208" s="41" t="s">
        <v>240</v>
      </c>
      <c r="E208" s="81">
        <v>4640</v>
      </c>
      <c r="F208" s="81">
        <v>3005</v>
      </c>
      <c r="G208" s="81">
        <v>1230</v>
      </c>
      <c r="H208" s="81">
        <v>1775</v>
      </c>
      <c r="I208" s="81">
        <v>1615</v>
      </c>
      <c r="J208" s="81">
        <v>62980</v>
      </c>
      <c r="K208" s="81">
        <v>27270</v>
      </c>
      <c r="L208" s="81">
        <v>4025</v>
      </c>
      <c r="M208" s="81">
        <v>23245</v>
      </c>
      <c r="N208" s="81">
        <v>35600</v>
      </c>
      <c r="O208" s="81">
        <v>52485</v>
      </c>
      <c r="P208" s="81">
        <v>22295</v>
      </c>
      <c r="Q208" s="81">
        <v>2395</v>
      </c>
      <c r="R208" s="81">
        <v>19900</v>
      </c>
      <c r="S208" s="81">
        <v>30145</v>
      </c>
      <c r="T208" s="81">
        <v>10495</v>
      </c>
      <c r="U208" s="81">
        <v>4975</v>
      </c>
      <c r="V208" s="81">
        <v>1630</v>
      </c>
      <c r="W208" s="81">
        <v>3345</v>
      </c>
      <c r="X208" s="81">
        <v>5455</v>
      </c>
    </row>
    <row r="209" spans="2:24" x14ac:dyDescent="0.2">
      <c r="B209" s="41" t="s">
        <v>985</v>
      </c>
      <c r="C209" s="41" t="s">
        <v>437</v>
      </c>
      <c r="D209" s="41" t="s">
        <v>241</v>
      </c>
      <c r="E209" s="81">
        <v>15</v>
      </c>
      <c r="F209" s="81">
        <v>10</v>
      </c>
      <c r="G209" s="81">
        <v>10</v>
      </c>
      <c r="H209" s="81">
        <v>0</v>
      </c>
      <c r="I209" s="81">
        <v>5</v>
      </c>
      <c r="J209" s="81">
        <v>150</v>
      </c>
      <c r="K209" s="81">
        <v>65</v>
      </c>
      <c r="L209" s="81">
        <v>45</v>
      </c>
      <c r="M209" s="81">
        <v>20</v>
      </c>
      <c r="N209" s="81">
        <v>85</v>
      </c>
      <c r="O209" s="81">
        <v>110</v>
      </c>
      <c r="P209" s="81">
        <v>45</v>
      </c>
      <c r="Q209" s="81">
        <v>30</v>
      </c>
      <c r="R209" s="81">
        <v>15</v>
      </c>
      <c r="S209" s="81">
        <v>65</v>
      </c>
      <c r="T209" s="81">
        <v>35</v>
      </c>
      <c r="U209" s="81">
        <v>15</v>
      </c>
      <c r="V209" s="81">
        <v>10</v>
      </c>
      <c r="W209" s="81">
        <v>5</v>
      </c>
      <c r="X209" s="81">
        <v>20</v>
      </c>
    </row>
    <row r="210" spans="2:24" x14ac:dyDescent="0.2">
      <c r="B210" s="41" t="s">
        <v>986</v>
      </c>
      <c r="C210" s="41" t="s">
        <v>437</v>
      </c>
      <c r="D210" s="41" t="s">
        <v>242</v>
      </c>
      <c r="E210" s="81">
        <v>35</v>
      </c>
      <c r="F210" s="81">
        <v>20</v>
      </c>
      <c r="G210" s="81">
        <v>15</v>
      </c>
      <c r="H210" s="81">
        <v>5</v>
      </c>
      <c r="I210" s="81">
        <v>20</v>
      </c>
      <c r="J210" s="81">
        <v>1070</v>
      </c>
      <c r="K210" s="81">
        <v>230</v>
      </c>
      <c r="L210" s="81">
        <v>155</v>
      </c>
      <c r="M210" s="81">
        <v>75</v>
      </c>
      <c r="N210" s="81">
        <v>840</v>
      </c>
      <c r="O210" s="81">
        <v>880</v>
      </c>
      <c r="P210" s="81">
        <v>180</v>
      </c>
      <c r="Q210" s="81">
        <v>115</v>
      </c>
      <c r="R210" s="81">
        <v>65</v>
      </c>
      <c r="S210" s="81">
        <v>700</v>
      </c>
      <c r="T210" s="81">
        <v>195</v>
      </c>
      <c r="U210" s="81">
        <v>55</v>
      </c>
      <c r="V210" s="81">
        <v>45</v>
      </c>
      <c r="W210" s="81">
        <v>10</v>
      </c>
      <c r="X210" s="81">
        <v>140</v>
      </c>
    </row>
    <row r="211" spans="2:24" x14ac:dyDescent="0.2">
      <c r="B211" s="41" t="s">
        <v>987</v>
      </c>
      <c r="C211" s="41" t="s">
        <v>437</v>
      </c>
      <c r="D211" s="41" t="s">
        <v>243</v>
      </c>
      <c r="E211" s="81">
        <v>35</v>
      </c>
      <c r="F211" s="81">
        <v>25</v>
      </c>
      <c r="G211" s="81">
        <v>20</v>
      </c>
      <c r="H211" s="81">
        <v>5</v>
      </c>
      <c r="I211" s="81">
        <v>10</v>
      </c>
      <c r="J211" s="81">
        <v>730</v>
      </c>
      <c r="K211" s="81">
        <v>420</v>
      </c>
      <c r="L211" s="81">
        <v>195</v>
      </c>
      <c r="M211" s="81">
        <v>220</v>
      </c>
      <c r="N211" s="81">
        <v>310</v>
      </c>
      <c r="O211" s="81">
        <v>490</v>
      </c>
      <c r="P211" s="81">
        <v>225</v>
      </c>
      <c r="Q211" s="81">
        <v>130</v>
      </c>
      <c r="R211" s="81">
        <v>95</v>
      </c>
      <c r="S211" s="81">
        <v>265</v>
      </c>
      <c r="T211" s="81">
        <v>240</v>
      </c>
      <c r="U211" s="81">
        <v>195</v>
      </c>
      <c r="V211" s="81">
        <v>65</v>
      </c>
      <c r="W211" s="81">
        <v>125</v>
      </c>
      <c r="X211" s="81">
        <v>45</v>
      </c>
    </row>
    <row r="212" spans="2:24" x14ac:dyDescent="0.2">
      <c r="B212" s="41" t="s">
        <v>988</v>
      </c>
      <c r="C212" s="41" t="s">
        <v>437</v>
      </c>
      <c r="D212" s="41" t="s">
        <v>244</v>
      </c>
      <c r="E212" s="81">
        <v>10</v>
      </c>
      <c r="F212" s="81">
        <v>5</v>
      </c>
      <c r="G212" s="81">
        <v>0</v>
      </c>
      <c r="H212" s="81">
        <v>5</v>
      </c>
      <c r="I212" s="81">
        <v>0</v>
      </c>
      <c r="J212" s="81">
        <v>215</v>
      </c>
      <c r="K212" s="81">
        <v>180</v>
      </c>
      <c r="L212" s="81">
        <v>5</v>
      </c>
      <c r="M212" s="81">
        <v>175</v>
      </c>
      <c r="N212" s="81">
        <v>35</v>
      </c>
      <c r="O212" s="81">
        <v>185</v>
      </c>
      <c r="P212" s="81">
        <v>165</v>
      </c>
      <c r="Q212" s="81">
        <v>5</v>
      </c>
      <c r="R212" s="81">
        <v>160</v>
      </c>
      <c r="S212" s="81">
        <v>20</v>
      </c>
      <c r="T212" s="81">
        <v>30</v>
      </c>
      <c r="U212" s="81">
        <v>15</v>
      </c>
      <c r="V212" s="81">
        <v>0</v>
      </c>
      <c r="W212" s="81">
        <v>15</v>
      </c>
      <c r="X212" s="81">
        <v>15</v>
      </c>
    </row>
    <row r="213" spans="2:24" x14ac:dyDescent="0.2">
      <c r="B213" s="41" t="s">
        <v>989</v>
      </c>
      <c r="C213" s="41" t="s">
        <v>437</v>
      </c>
      <c r="D213" s="41" t="s">
        <v>245</v>
      </c>
      <c r="E213" s="81">
        <v>50</v>
      </c>
      <c r="F213" s="81">
        <v>30</v>
      </c>
      <c r="G213" s="81">
        <v>10</v>
      </c>
      <c r="H213" s="81">
        <v>20</v>
      </c>
      <c r="I213" s="81">
        <v>20</v>
      </c>
      <c r="J213" s="81">
        <v>585</v>
      </c>
      <c r="K213" s="81">
        <v>180</v>
      </c>
      <c r="L213" s="81">
        <v>55</v>
      </c>
      <c r="M213" s="81">
        <v>125</v>
      </c>
      <c r="N213" s="81">
        <v>400</v>
      </c>
      <c r="O213" s="81">
        <v>485</v>
      </c>
      <c r="P213" s="81">
        <v>125</v>
      </c>
      <c r="Q213" s="81">
        <v>40</v>
      </c>
      <c r="R213" s="81">
        <v>85</v>
      </c>
      <c r="S213" s="81">
        <v>360</v>
      </c>
      <c r="T213" s="81">
        <v>100</v>
      </c>
      <c r="U213" s="81">
        <v>55</v>
      </c>
      <c r="V213" s="81">
        <v>15</v>
      </c>
      <c r="W213" s="81">
        <v>40</v>
      </c>
      <c r="X213" s="81">
        <v>45</v>
      </c>
    </row>
    <row r="214" spans="2:24" x14ac:dyDescent="0.2">
      <c r="B214" s="41" t="s">
        <v>990</v>
      </c>
      <c r="C214" s="41" t="s">
        <v>437</v>
      </c>
      <c r="D214" s="41" t="s">
        <v>246</v>
      </c>
      <c r="E214" s="81">
        <v>185</v>
      </c>
      <c r="F214" s="81">
        <v>120</v>
      </c>
      <c r="G214" s="81">
        <v>85</v>
      </c>
      <c r="H214" s="81">
        <v>35</v>
      </c>
      <c r="I214" s="81">
        <v>65</v>
      </c>
      <c r="J214" s="81">
        <v>2800</v>
      </c>
      <c r="K214" s="81">
        <v>1115</v>
      </c>
      <c r="L214" s="81">
        <v>770</v>
      </c>
      <c r="M214" s="81">
        <v>345</v>
      </c>
      <c r="N214" s="81">
        <v>1685</v>
      </c>
      <c r="O214" s="81">
        <v>2160</v>
      </c>
      <c r="P214" s="81">
        <v>805</v>
      </c>
      <c r="Q214" s="81">
        <v>525</v>
      </c>
      <c r="R214" s="81">
        <v>275</v>
      </c>
      <c r="S214" s="81">
        <v>1355</v>
      </c>
      <c r="T214" s="81">
        <v>640</v>
      </c>
      <c r="U214" s="81">
        <v>315</v>
      </c>
      <c r="V214" s="81">
        <v>245</v>
      </c>
      <c r="W214" s="81">
        <v>70</v>
      </c>
      <c r="X214" s="81">
        <v>325</v>
      </c>
    </row>
    <row r="215" spans="2:24" x14ac:dyDescent="0.2">
      <c r="B215" s="41" t="s">
        <v>991</v>
      </c>
      <c r="C215" s="41" t="s">
        <v>437</v>
      </c>
      <c r="D215" s="41" t="s">
        <v>247</v>
      </c>
      <c r="E215" s="81">
        <v>50</v>
      </c>
      <c r="F215" s="81">
        <v>35</v>
      </c>
      <c r="G215" s="81">
        <v>20</v>
      </c>
      <c r="H215" s="81">
        <v>10</v>
      </c>
      <c r="I215" s="81">
        <v>15</v>
      </c>
      <c r="J215" s="81">
        <v>1150</v>
      </c>
      <c r="K215" s="81">
        <v>580</v>
      </c>
      <c r="L215" s="81">
        <v>330</v>
      </c>
      <c r="M215" s="81">
        <v>250</v>
      </c>
      <c r="N215" s="81">
        <v>570</v>
      </c>
      <c r="O215" s="81">
        <v>1040</v>
      </c>
      <c r="P215" s="81">
        <v>495</v>
      </c>
      <c r="Q215" s="81">
        <v>285</v>
      </c>
      <c r="R215" s="81">
        <v>210</v>
      </c>
      <c r="S215" s="81">
        <v>545</v>
      </c>
      <c r="T215" s="81">
        <v>110</v>
      </c>
      <c r="U215" s="81">
        <v>85</v>
      </c>
      <c r="V215" s="81">
        <v>45</v>
      </c>
      <c r="W215" s="81">
        <v>40</v>
      </c>
      <c r="X215" s="81">
        <v>25</v>
      </c>
    </row>
    <row r="216" spans="2:24" x14ac:dyDescent="0.2">
      <c r="B216" s="41" t="s">
        <v>992</v>
      </c>
      <c r="C216" s="41" t="s">
        <v>437</v>
      </c>
      <c r="D216" s="41" t="s">
        <v>248</v>
      </c>
      <c r="E216" s="81">
        <v>470</v>
      </c>
      <c r="F216" s="81">
        <v>275</v>
      </c>
      <c r="G216" s="81">
        <v>65</v>
      </c>
      <c r="H216" s="81">
        <v>210</v>
      </c>
      <c r="I216" s="81">
        <v>195</v>
      </c>
      <c r="J216" s="81">
        <v>11305</v>
      </c>
      <c r="K216" s="81">
        <v>2780</v>
      </c>
      <c r="L216" s="81">
        <v>195</v>
      </c>
      <c r="M216" s="81">
        <v>2585</v>
      </c>
      <c r="N216" s="81">
        <v>8525</v>
      </c>
      <c r="O216" s="81">
        <v>9580</v>
      </c>
      <c r="P216" s="81">
        <v>2260</v>
      </c>
      <c r="Q216" s="81">
        <v>105</v>
      </c>
      <c r="R216" s="81">
        <v>2155</v>
      </c>
      <c r="S216" s="81">
        <v>7320</v>
      </c>
      <c r="T216" s="81">
        <v>1730</v>
      </c>
      <c r="U216" s="81">
        <v>520</v>
      </c>
      <c r="V216" s="81">
        <v>90</v>
      </c>
      <c r="W216" s="81">
        <v>430</v>
      </c>
      <c r="X216" s="81">
        <v>1210</v>
      </c>
    </row>
    <row r="217" spans="2:24" x14ac:dyDescent="0.2">
      <c r="B217" s="41" t="s">
        <v>993</v>
      </c>
      <c r="C217" s="41" t="s">
        <v>437</v>
      </c>
      <c r="D217" s="41" t="s">
        <v>249</v>
      </c>
      <c r="E217" s="81">
        <v>55</v>
      </c>
      <c r="F217" s="81">
        <v>15</v>
      </c>
      <c r="G217" s="81">
        <v>10</v>
      </c>
      <c r="H217" s="81">
        <v>5</v>
      </c>
      <c r="I217" s="81">
        <v>35</v>
      </c>
      <c r="J217" s="81">
        <v>2535</v>
      </c>
      <c r="K217" s="81">
        <v>180</v>
      </c>
      <c r="L217" s="81">
        <v>120</v>
      </c>
      <c r="M217" s="81">
        <v>60</v>
      </c>
      <c r="N217" s="81">
        <v>2355</v>
      </c>
      <c r="O217" s="81">
        <v>2070</v>
      </c>
      <c r="P217" s="81">
        <v>125</v>
      </c>
      <c r="Q217" s="81">
        <v>70</v>
      </c>
      <c r="R217" s="81">
        <v>50</v>
      </c>
      <c r="S217" s="81">
        <v>1950</v>
      </c>
      <c r="T217" s="81">
        <v>465</v>
      </c>
      <c r="U217" s="81">
        <v>60</v>
      </c>
      <c r="V217" s="81">
        <v>50</v>
      </c>
      <c r="W217" s="81">
        <v>10</v>
      </c>
      <c r="X217" s="81">
        <v>405</v>
      </c>
    </row>
    <row r="218" spans="2:24" x14ac:dyDescent="0.2">
      <c r="B218" s="41" t="s">
        <v>994</v>
      </c>
      <c r="C218" s="41" t="s">
        <v>437</v>
      </c>
      <c r="D218" s="41" t="s">
        <v>250</v>
      </c>
      <c r="E218" s="81">
        <v>50</v>
      </c>
      <c r="F218" s="81">
        <v>30</v>
      </c>
      <c r="G218" s="81">
        <v>20</v>
      </c>
      <c r="H218" s="81">
        <v>10</v>
      </c>
      <c r="I218" s="81">
        <v>20</v>
      </c>
      <c r="J218" s="81">
        <v>795</v>
      </c>
      <c r="K218" s="81">
        <v>345</v>
      </c>
      <c r="L218" s="81">
        <v>245</v>
      </c>
      <c r="M218" s="81">
        <v>100</v>
      </c>
      <c r="N218" s="81">
        <v>455</v>
      </c>
      <c r="O218" s="81">
        <v>655</v>
      </c>
      <c r="P218" s="81">
        <v>270</v>
      </c>
      <c r="Q218" s="81">
        <v>200</v>
      </c>
      <c r="R218" s="81">
        <v>70</v>
      </c>
      <c r="S218" s="81">
        <v>385</v>
      </c>
      <c r="T218" s="81">
        <v>145</v>
      </c>
      <c r="U218" s="81">
        <v>75</v>
      </c>
      <c r="V218" s="81">
        <v>45</v>
      </c>
      <c r="W218" s="81">
        <v>30</v>
      </c>
      <c r="X218" s="81">
        <v>70</v>
      </c>
    </row>
    <row r="219" spans="2:24" x14ac:dyDescent="0.2">
      <c r="B219" s="41" t="s">
        <v>995</v>
      </c>
      <c r="C219" s="41" t="s">
        <v>437</v>
      </c>
      <c r="D219" s="41" t="s">
        <v>251</v>
      </c>
      <c r="E219" s="81">
        <v>110</v>
      </c>
      <c r="F219" s="81">
        <v>70</v>
      </c>
      <c r="G219" s="81">
        <v>45</v>
      </c>
      <c r="H219" s="81">
        <v>25</v>
      </c>
      <c r="I219" s="81">
        <v>35</v>
      </c>
      <c r="J219" s="81">
        <v>1955</v>
      </c>
      <c r="K219" s="81">
        <v>285</v>
      </c>
      <c r="L219" s="81">
        <v>190</v>
      </c>
      <c r="M219" s="81">
        <v>100</v>
      </c>
      <c r="N219" s="81">
        <v>1670</v>
      </c>
      <c r="O219" s="81">
        <v>1625</v>
      </c>
      <c r="P219" s="81">
        <v>185</v>
      </c>
      <c r="Q219" s="81">
        <v>130</v>
      </c>
      <c r="R219" s="81">
        <v>55</v>
      </c>
      <c r="S219" s="81">
        <v>1440</v>
      </c>
      <c r="T219" s="81">
        <v>335</v>
      </c>
      <c r="U219" s="81">
        <v>100</v>
      </c>
      <c r="V219" s="81">
        <v>55</v>
      </c>
      <c r="W219" s="81">
        <v>45</v>
      </c>
      <c r="X219" s="81">
        <v>230</v>
      </c>
    </row>
    <row r="220" spans="2:24" x14ac:dyDescent="0.2">
      <c r="B220" s="41" t="s">
        <v>996</v>
      </c>
      <c r="C220" s="41" t="s">
        <v>437</v>
      </c>
      <c r="D220" s="41" t="s">
        <v>252</v>
      </c>
      <c r="E220" s="81">
        <v>30</v>
      </c>
      <c r="F220" s="81">
        <v>20</v>
      </c>
      <c r="G220" s="81">
        <v>15</v>
      </c>
      <c r="H220" s="81">
        <v>0</v>
      </c>
      <c r="I220" s="81">
        <v>15</v>
      </c>
      <c r="J220" s="81">
        <v>330</v>
      </c>
      <c r="K220" s="81">
        <v>160</v>
      </c>
      <c r="L220" s="81">
        <v>160</v>
      </c>
      <c r="M220" s="81">
        <v>5</v>
      </c>
      <c r="N220" s="81">
        <v>170</v>
      </c>
      <c r="O220" s="81">
        <v>245</v>
      </c>
      <c r="P220" s="81">
        <v>110</v>
      </c>
      <c r="Q220" s="81">
        <v>110</v>
      </c>
      <c r="R220" s="81">
        <v>0</v>
      </c>
      <c r="S220" s="81">
        <v>135</v>
      </c>
      <c r="T220" s="81">
        <v>85</v>
      </c>
      <c r="U220" s="81">
        <v>50</v>
      </c>
      <c r="V220" s="81">
        <v>50</v>
      </c>
      <c r="W220" s="81">
        <v>0</v>
      </c>
      <c r="X220" s="81">
        <v>30</v>
      </c>
    </row>
    <row r="221" spans="2:24" x14ac:dyDescent="0.2">
      <c r="B221" s="41" t="s">
        <v>997</v>
      </c>
      <c r="C221" s="41" t="s">
        <v>437</v>
      </c>
      <c r="D221" s="41" t="s">
        <v>253</v>
      </c>
      <c r="E221" s="81">
        <v>160</v>
      </c>
      <c r="F221" s="81">
        <v>75</v>
      </c>
      <c r="G221" s="81">
        <v>40</v>
      </c>
      <c r="H221" s="81">
        <v>40</v>
      </c>
      <c r="I221" s="81">
        <v>80</v>
      </c>
      <c r="J221" s="81">
        <v>3125</v>
      </c>
      <c r="K221" s="81">
        <v>405</v>
      </c>
      <c r="L221" s="81">
        <v>200</v>
      </c>
      <c r="M221" s="81">
        <v>205</v>
      </c>
      <c r="N221" s="81">
        <v>2710</v>
      </c>
      <c r="O221" s="81">
        <v>2425</v>
      </c>
      <c r="P221" s="81">
        <v>255</v>
      </c>
      <c r="Q221" s="81">
        <v>135</v>
      </c>
      <c r="R221" s="81">
        <v>120</v>
      </c>
      <c r="S221" s="81">
        <v>2165</v>
      </c>
      <c r="T221" s="81">
        <v>700</v>
      </c>
      <c r="U221" s="81">
        <v>155</v>
      </c>
      <c r="V221" s="81">
        <v>65</v>
      </c>
      <c r="W221" s="81">
        <v>90</v>
      </c>
      <c r="X221" s="81">
        <v>545</v>
      </c>
    </row>
    <row r="222" spans="2:24" x14ac:dyDescent="0.2">
      <c r="B222" s="41" t="s">
        <v>998</v>
      </c>
      <c r="C222" s="41" t="s">
        <v>437</v>
      </c>
      <c r="D222" s="41" t="s">
        <v>254</v>
      </c>
      <c r="E222" s="81">
        <v>65</v>
      </c>
      <c r="F222" s="81">
        <v>40</v>
      </c>
      <c r="G222" s="81">
        <v>15</v>
      </c>
      <c r="H222" s="81">
        <v>25</v>
      </c>
      <c r="I222" s="81">
        <v>25</v>
      </c>
      <c r="J222" s="81">
        <v>1275</v>
      </c>
      <c r="K222" s="81">
        <v>320</v>
      </c>
      <c r="L222" s="81">
        <v>50</v>
      </c>
      <c r="M222" s="81">
        <v>270</v>
      </c>
      <c r="N222" s="81">
        <v>955</v>
      </c>
      <c r="O222" s="81">
        <v>1095</v>
      </c>
      <c r="P222" s="81">
        <v>260</v>
      </c>
      <c r="Q222" s="81">
        <v>30</v>
      </c>
      <c r="R222" s="81">
        <v>230</v>
      </c>
      <c r="S222" s="81">
        <v>840</v>
      </c>
      <c r="T222" s="81">
        <v>180</v>
      </c>
      <c r="U222" s="81">
        <v>65</v>
      </c>
      <c r="V222" s="81">
        <v>25</v>
      </c>
      <c r="W222" s="81">
        <v>40</v>
      </c>
      <c r="X222" s="81">
        <v>115</v>
      </c>
    </row>
    <row r="223" spans="2:24" x14ac:dyDescent="0.2">
      <c r="B223" s="41" t="s">
        <v>999</v>
      </c>
      <c r="C223" s="41" t="s">
        <v>437</v>
      </c>
      <c r="D223" s="41" t="s">
        <v>255</v>
      </c>
      <c r="E223" s="81">
        <v>20</v>
      </c>
      <c r="F223" s="81">
        <v>15</v>
      </c>
      <c r="G223" s="81">
        <v>10</v>
      </c>
      <c r="H223" s="81">
        <v>5</v>
      </c>
      <c r="I223" s="81">
        <v>5</v>
      </c>
      <c r="J223" s="81">
        <v>65</v>
      </c>
      <c r="K223" s="81">
        <v>45</v>
      </c>
      <c r="L223" s="81">
        <v>30</v>
      </c>
      <c r="M223" s="81">
        <v>10</v>
      </c>
      <c r="N223" s="81">
        <v>20</v>
      </c>
      <c r="O223" s="81">
        <v>40</v>
      </c>
      <c r="P223" s="81">
        <v>25</v>
      </c>
      <c r="Q223" s="81">
        <v>15</v>
      </c>
      <c r="R223" s="81">
        <v>5</v>
      </c>
      <c r="S223" s="81">
        <v>15</v>
      </c>
      <c r="T223" s="81">
        <v>25</v>
      </c>
      <c r="U223" s="81">
        <v>20</v>
      </c>
      <c r="V223" s="81">
        <v>15</v>
      </c>
      <c r="W223" s="81">
        <v>5</v>
      </c>
      <c r="X223" s="81">
        <v>5</v>
      </c>
    </row>
    <row r="224" spans="2:24" x14ac:dyDescent="0.2">
      <c r="B224" s="41" t="s">
        <v>1000</v>
      </c>
      <c r="C224" s="41" t="s">
        <v>437</v>
      </c>
      <c r="D224" s="41" t="s">
        <v>256</v>
      </c>
      <c r="E224" s="81">
        <v>40</v>
      </c>
      <c r="F224" s="81">
        <v>15</v>
      </c>
      <c r="G224" s="81">
        <v>5</v>
      </c>
      <c r="H224" s="81">
        <v>10</v>
      </c>
      <c r="I224" s="81">
        <v>25</v>
      </c>
      <c r="J224" s="81">
        <v>1705</v>
      </c>
      <c r="K224" s="81">
        <v>120</v>
      </c>
      <c r="L224" s="81">
        <v>50</v>
      </c>
      <c r="M224" s="81">
        <v>70</v>
      </c>
      <c r="N224" s="81">
        <v>1585</v>
      </c>
      <c r="O224" s="81">
        <v>1325</v>
      </c>
      <c r="P224" s="81">
        <v>85</v>
      </c>
      <c r="Q224" s="81">
        <v>35</v>
      </c>
      <c r="R224" s="81">
        <v>50</v>
      </c>
      <c r="S224" s="81">
        <v>1240</v>
      </c>
      <c r="T224" s="81">
        <v>380</v>
      </c>
      <c r="U224" s="81">
        <v>35</v>
      </c>
      <c r="V224" s="81">
        <v>15</v>
      </c>
      <c r="W224" s="81">
        <v>20</v>
      </c>
      <c r="X224" s="81">
        <v>345</v>
      </c>
    </row>
    <row r="225" spans="2:24" x14ac:dyDescent="0.2">
      <c r="B225" s="41" t="s">
        <v>1001</v>
      </c>
      <c r="C225" s="41" t="s">
        <v>437</v>
      </c>
      <c r="D225" s="41" t="s">
        <v>257</v>
      </c>
      <c r="E225" s="81">
        <v>100</v>
      </c>
      <c r="F225" s="81">
        <v>40</v>
      </c>
      <c r="G225" s="81">
        <v>30</v>
      </c>
      <c r="H225" s="81">
        <v>10</v>
      </c>
      <c r="I225" s="81">
        <v>60</v>
      </c>
      <c r="J225" s="81">
        <v>3205</v>
      </c>
      <c r="K225" s="81">
        <v>675</v>
      </c>
      <c r="L225" s="81">
        <v>560</v>
      </c>
      <c r="M225" s="81">
        <v>115</v>
      </c>
      <c r="N225" s="81">
        <v>2530</v>
      </c>
      <c r="O225" s="81">
        <v>2325</v>
      </c>
      <c r="P225" s="81">
        <v>455</v>
      </c>
      <c r="Q225" s="81">
        <v>370</v>
      </c>
      <c r="R225" s="81">
        <v>85</v>
      </c>
      <c r="S225" s="81">
        <v>1865</v>
      </c>
      <c r="T225" s="81">
        <v>885</v>
      </c>
      <c r="U225" s="81">
        <v>220</v>
      </c>
      <c r="V225" s="81">
        <v>190</v>
      </c>
      <c r="W225" s="81">
        <v>30</v>
      </c>
      <c r="X225" s="81">
        <v>665</v>
      </c>
    </row>
    <row r="226" spans="2:24" x14ac:dyDescent="0.2">
      <c r="B226" s="41" t="s">
        <v>1002</v>
      </c>
      <c r="C226" s="41" t="s">
        <v>437</v>
      </c>
      <c r="D226" s="41" t="s">
        <v>258</v>
      </c>
      <c r="E226" s="81">
        <v>3070</v>
      </c>
      <c r="F226" s="81">
        <v>1700</v>
      </c>
      <c r="G226" s="81">
        <v>460</v>
      </c>
      <c r="H226" s="81">
        <v>1240</v>
      </c>
      <c r="I226" s="81">
        <v>1365</v>
      </c>
      <c r="J226" s="81">
        <v>73100</v>
      </c>
      <c r="K226" s="81">
        <v>22025</v>
      </c>
      <c r="L226" s="81">
        <v>1765</v>
      </c>
      <c r="M226" s="81">
        <v>20260</v>
      </c>
      <c r="N226" s="81">
        <v>51060</v>
      </c>
      <c r="O226" s="81">
        <v>64045</v>
      </c>
      <c r="P226" s="81">
        <v>18460</v>
      </c>
      <c r="Q226" s="81">
        <v>1000</v>
      </c>
      <c r="R226" s="81">
        <v>17460</v>
      </c>
      <c r="S226" s="81">
        <v>45575</v>
      </c>
      <c r="T226" s="81">
        <v>9055</v>
      </c>
      <c r="U226" s="81">
        <v>3565</v>
      </c>
      <c r="V226" s="81">
        <v>770</v>
      </c>
      <c r="W226" s="81">
        <v>2800</v>
      </c>
      <c r="X226" s="81">
        <v>5485</v>
      </c>
    </row>
    <row r="227" spans="2:24" x14ac:dyDescent="0.2">
      <c r="B227" s="41" t="s">
        <v>1003</v>
      </c>
      <c r="C227" s="41" t="s">
        <v>437</v>
      </c>
      <c r="D227" s="41" t="s">
        <v>259</v>
      </c>
      <c r="E227" s="81">
        <v>260</v>
      </c>
      <c r="F227" s="81">
        <v>160</v>
      </c>
      <c r="G227" s="81">
        <v>105</v>
      </c>
      <c r="H227" s="81">
        <v>55</v>
      </c>
      <c r="I227" s="81">
        <v>100</v>
      </c>
      <c r="J227" s="81">
        <v>6835</v>
      </c>
      <c r="K227" s="81">
        <v>1790</v>
      </c>
      <c r="L227" s="81">
        <v>445</v>
      </c>
      <c r="M227" s="81">
        <v>1345</v>
      </c>
      <c r="N227" s="81">
        <v>5045</v>
      </c>
      <c r="O227" s="81">
        <v>5885</v>
      </c>
      <c r="P227" s="81">
        <v>1475</v>
      </c>
      <c r="Q227" s="81">
        <v>285</v>
      </c>
      <c r="R227" s="81">
        <v>1185</v>
      </c>
      <c r="S227" s="81">
        <v>4410</v>
      </c>
      <c r="T227" s="81">
        <v>950</v>
      </c>
      <c r="U227" s="81">
        <v>320</v>
      </c>
      <c r="V227" s="81">
        <v>155</v>
      </c>
      <c r="W227" s="81">
        <v>160</v>
      </c>
      <c r="X227" s="81">
        <v>635</v>
      </c>
    </row>
    <row r="228" spans="2:24" x14ac:dyDescent="0.2">
      <c r="B228" s="41" t="s">
        <v>1004</v>
      </c>
      <c r="C228" s="41" t="s">
        <v>437</v>
      </c>
      <c r="D228" s="41" t="s">
        <v>260</v>
      </c>
      <c r="E228" s="81">
        <v>380</v>
      </c>
      <c r="F228" s="81">
        <v>225</v>
      </c>
      <c r="G228" s="81">
        <v>110</v>
      </c>
      <c r="H228" s="81">
        <v>110</v>
      </c>
      <c r="I228" s="81">
        <v>155</v>
      </c>
      <c r="J228" s="81">
        <v>7800</v>
      </c>
      <c r="K228" s="81">
        <v>2105</v>
      </c>
      <c r="L228" s="81">
        <v>530</v>
      </c>
      <c r="M228" s="81">
        <v>1575</v>
      </c>
      <c r="N228" s="81">
        <v>5695</v>
      </c>
      <c r="O228" s="81">
        <v>6825</v>
      </c>
      <c r="P228" s="81">
        <v>1735</v>
      </c>
      <c r="Q228" s="81">
        <v>375</v>
      </c>
      <c r="R228" s="81">
        <v>1360</v>
      </c>
      <c r="S228" s="81">
        <v>5095</v>
      </c>
      <c r="T228" s="81">
        <v>975</v>
      </c>
      <c r="U228" s="81">
        <v>370</v>
      </c>
      <c r="V228" s="81">
        <v>155</v>
      </c>
      <c r="W228" s="81">
        <v>215</v>
      </c>
      <c r="X228" s="81">
        <v>605</v>
      </c>
    </row>
    <row r="229" spans="2:24" x14ac:dyDescent="0.2">
      <c r="B229" s="41" t="s">
        <v>1005</v>
      </c>
      <c r="C229" s="41" t="s">
        <v>437</v>
      </c>
      <c r="D229" s="41" t="s">
        <v>261</v>
      </c>
      <c r="E229" s="81">
        <v>35</v>
      </c>
      <c r="F229" s="81">
        <v>25</v>
      </c>
      <c r="G229" s="81">
        <v>10</v>
      </c>
      <c r="H229" s="81">
        <v>10</v>
      </c>
      <c r="I229" s="81">
        <v>10</v>
      </c>
      <c r="J229" s="81">
        <v>585</v>
      </c>
      <c r="K229" s="81">
        <v>250</v>
      </c>
      <c r="L229" s="81">
        <v>60</v>
      </c>
      <c r="M229" s="81">
        <v>195</v>
      </c>
      <c r="N229" s="81">
        <v>335</v>
      </c>
      <c r="O229" s="81">
        <v>525</v>
      </c>
      <c r="P229" s="81">
        <v>210</v>
      </c>
      <c r="Q229" s="81">
        <v>35</v>
      </c>
      <c r="R229" s="81">
        <v>175</v>
      </c>
      <c r="S229" s="81">
        <v>310</v>
      </c>
      <c r="T229" s="81">
        <v>60</v>
      </c>
      <c r="U229" s="81">
        <v>40</v>
      </c>
      <c r="V229" s="81">
        <v>20</v>
      </c>
      <c r="W229" s="81">
        <v>15</v>
      </c>
      <c r="X229" s="81">
        <v>20</v>
      </c>
    </row>
    <row r="230" spans="2:24" x14ac:dyDescent="0.2">
      <c r="B230" s="41" t="s">
        <v>1006</v>
      </c>
      <c r="C230" s="41" t="s">
        <v>437</v>
      </c>
      <c r="D230" s="41" t="s">
        <v>262</v>
      </c>
      <c r="E230" s="81">
        <v>15</v>
      </c>
      <c r="F230" s="81">
        <v>10</v>
      </c>
      <c r="G230" s="81">
        <v>5</v>
      </c>
      <c r="H230" s="81">
        <v>0</v>
      </c>
      <c r="I230" s="81">
        <v>10</v>
      </c>
      <c r="J230" s="81">
        <v>420</v>
      </c>
      <c r="K230" s="81">
        <v>210</v>
      </c>
      <c r="L230" s="81">
        <v>100</v>
      </c>
      <c r="M230" s="81">
        <v>110</v>
      </c>
      <c r="N230" s="81">
        <v>210</v>
      </c>
      <c r="O230" s="81">
        <v>305</v>
      </c>
      <c r="P230" s="81">
        <v>170</v>
      </c>
      <c r="Q230" s="81">
        <v>70</v>
      </c>
      <c r="R230" s="81">
        <v>100</v>
      </c>
      <c r="S230" s="81">
        <v>135</v>
      </c>
      <c r="T230" s="81">
        <v>115</v>
      </c>
      <c r="U230" s="81">
        <v>40</v>
      </c>
      <c r="V230" s="81">
        <v>30</v>
      </c>
      <c r="W230" s="81">
        <v>10</v>
      </c>
      <c r="X230" s="81">
        <v>75</v>
      </c>
    </row>
    <row r="231" spans="2:24" x14ac:dyDescent="0.2">
      <c r="B231" s="41" t="s">
        <v>1007</v>
      </c>
      <c r="C231" s="41" t="s">
        <v>437</v>
      </c>
      <c r="D231" s="41" t="s">
        <v>263</v>
      </c>
      <c r="E231" s="81">
        <v>30</v>
      </c>
      <c r="F231" s="81">
        <v>20</v>
      </c>
      <c r="G231" s="81">
        <v>15</v>
      </c>
      <c r="H231" s="81">
        <v>5</v>
      </c>
      <c r="I231" s="81">
        <v>10</v>
      </c>
      <c r="J231" s="81">
        <v>265</v>
      </c>
      <c r="K231" s="81">
        <v>190</v>
      </c>
      <c r="L231" s="81">
        <v>55</v>
      </c>
      <c r="M231" s="81">
        <v>130</v>
      </c>
      <c r="N231" s="81">
        <v>75</v>
      </c>
      <c r="O231" s="81">
        <v>195</v>
      </c>
      <c r="P231" s="81">
        <v>140</v>
      </c>
      <c r="Q231" s="81">
        <v>20</v>
      </c>
      <c r="R231" s="81">
        <v>115</v>
      </c>
      <c r="S231" s="81">
        <v>55</v>
      </c>
      <c r="T231" s="81">
        <v>70</v>
      </c>
      <c r="U231" s="81">
        <v>50</v>
      </c>
      <c r="V231" s="81">
        <v>35</v>
      </c>
      <c r="W231" s="81">
        <v>15</v>
      </c>
      <c r="X231" s="81">
        <v>20</v>
      </c>
    </row>
    <row r="232" spans="2:24" x14ac:dyDescent="0.2">
      <c r="B232" s="41" t="s">
        <v>1008</v>
      </c>
      <c r="C232" s="41" t="s">
        <v>437</v>
      </c>
      <c r="D232" s="41" t="s">
        <v>264</v>
      </c>
      <c r="E232" s="81">
        <v>300</v>
      </c>
      <c r="F232" s="81">
        <v>180</v>
      </c>
      <c r="G232" s="81">
        <v>125</v>
      </c>
      <c r="H232" s="81">
        <v>55</v>
      </c>
      <c r="I232" s="81">
        <v>120</v>
      </c>
      <c r="J232" s="81">
        <v>6000</v>
      </c>
      <c r="K232" s="81">
        <v>1610</v>
      </c>
      <c r="L232" s="81">
        <v>665</v>
      </c>
      <c r="M232" s="81">
        <v>945</v>
      </c>
      <c r="N232" s="81">
        <v>4390</v>
      </c>
      <c r="O232" s="81">
        <v>4835</v>
      </c>
      <c r="P232" s="81">
        <v>1210</v>
      </c>
      <c r="Q232" s="81">
        <v>430</v>
      </c>
      <c r="R232" s="81">
        <v>780</v>
      </c>
      <c r="S232" s="81">
        <v>3620</v>
      </c>
      <c r="T232" s="81">
        <v>1165</v>
      </c>
      <c r="U232" s="81">
        <v>400</v>
      </c>
      <c r="V232" s="81">
        <v>235</v>
      </c>
      <c r="W232" s="81">
        <v>165</v>
      </c>
      <c r="X232" s="81">
        <v>770</v>
      </c>
    </row>
    <row r="233" spans="2:24" x14ac:dyDescent="0.2">
      <c r="B233" s="41" t="s">
        <v>1009</v>
      </c>
      <c r="C233" s="41" t="s">
        <v>437</v>
      </c>
      <c r="D233" s="41" t="s">
        <v>265</v>
      </c>
      <c r="E233" s="81">
        <v>75</v>
      </c>
      <c r="F233" s="81">
        <v>40</v>
      </c>
      <c r="G233" s="81">
        <v>20</v>
      </c>
      <c r="H233" s="81">
        <v>15</v>
      </c>
      <c r="I233" s="81">
        <v>35</v>
      </c>
      <c r="J233" s="81">
        <v>1550</v>
      </c>
      <c r="K233" s="81">
        <v>575</v>
      </c>
      <c r="L233" s="81">
        <v>145</v>
      </c>
      <c r="M233" s="81">
        <v>430</v>
      </c>
      <c r="N233" s="81">
        <v>970</v>
      </c>
      <c r="O233" s="81">
        <v>1230</v>
      </c>
      <c r="P233" s="81">
        <v>450</v>
      </c>
      <c r="Q233" s="81">
        <v>115</v>
      </c>
      <c r="R233" s="81">
        <v>330</v>
      </c>
      <c r="S233" s="81">
        <v>780</v>
      </c>
      <c r="T233" s="81">
        <v>320</v>
      </c>
      <c r="U233" s="81">
        <v>125</v>
      </c>
      <c r="V233" s="81">
        <v>25</v>
      </c>
      <c r="W233" s="81">
        <v>100</v>
      </c>
      <c r="X233" s="81">
        <v>190</v>
      </c>
    </row>
    <row r="234" spans="2:24" x14ac:dyDescent="0.2">
      <c r="B234" s="41" t="s">
        <v>1010</v>
      </c>
      <c r="C234" s="41" t="s">
        <v>437</v>
      </c>
      <c r="D234" s="41" t="s">
        <v>266</v>
      </c>
      <c r="E234" s="81">
        <v>50</v>
      </c>
      <c r="F234" s="81">
        <v>40</v>
      </c>
      <c r="G234" s="81">
        <v>25</v>
      </c>
      <c r="H234" s="81">
        <v>15</v>
      </c>
      <c r="I234" s="81">
        <v>10</v>
      </c>
      <c r="J234" s="81">
        <v>760</v>
      </c>
      <c r="K234" s="81">
        <v>350</v>
      </c>
      <c r="L234" s="81">
        <v>90</v>
      </c>
      <c r="M234" s="81">
        <v>260</v>
      </c>
      <c r="N234" s="81">
        <v>410</v>
      </c>
      <c r="O234" s="81">
        <v>600</v>
      </c>
      <c r="P234" s="81">
        <v>290</v>
      </c>
      <c r="Q234" s="81">
        <v>55</v>
      </c>
      <c r="R234" s="81">
        <v>240</v>
      </c>
      <c r="S234" s="81">
        <v>310</v>
      </c>
      <c r="T234" s="81">
        <v>160</v>
      </c>
      <c r="U234" s="81">
        <v>60</v>
      </c>
      <c r="V234" s="81">
        <v>35</v>
      </c>
      <c r="W234" s="81">
        <v>25</v>
      </c>
      <c r="X234" s="81">
        <v>100</v>
      </c>
    </row>
    <row r="235" spans="2:24" x14ac:dyDescent="0.2">
      <c r="B235" s="41" t="s">
        <v>1011</v>
      </c>
      <c r="C235" s="41" t="s">
        <v>437</v>
      </c>
      <c r="D235" s="41" t="s">
        <v>267</v>
      </c>
      <c r="E235" s="81">
        <v>105</v>
      </c>
      <c r="F235" s="81">
        <v>75</v>
      </c>
      <c r="G235" s="81">
        <v>30</v>
      </c>
      <c r="H235" s="81">
        <v>45</v>
      </c>
      <c r="I235" s="81">
        <v>30</v>
      </c>
      <c r="J235" s="81">
        <v>1370</v>
      </c>
      <c r="K235" s="81">
        <v>425</v>
      </c>
      <c r="L235" s="81">
        <v>80</v>
      </c>
      <c r="M235" s="81">
        <v>345</v>
      </c>
      <c r="N235" s="81">
        <v>940</v>
      </c>
      <c r="O235" s="81">
        <v>975</v>
      </c>
      <c r="P235" s="81">
        <v>315</v>
      </c>
      <c r="Q235" s="81">
        <v>40</v>
      </c>
      <c r="R235" s="81">
        <v>275</v>
      </c>
      <c r="S235" s="81">
        <v>660</v>
      </c>
      <c r="T235" s="81">
        <v>395</v>
      </c>
      <c r="U235" s="81">
        <v>110</v>
      </c>
      <c r="V235" s="81">
        <v>40</v>
      </c>
      <c r="W235" s="81">
        <v>70</v>
      </c>
      <c r="X235" s="81">
        <v>285</v>
      </c>
    </row>
    <row r="236" spans="2:24" x14ac:dyDescent="0.2">
      <c r="B236" s="41" t="s">
        <v>1012</v>
      </c>
      <c r="C236" s="41" t="s">
        <v>437</v>
      </c>
      <c r="D236" s="41" t="s">
        <v>268</v>
      </c>
      <c r="E236" s="81">
        <v>100</v>
      </c>
      <c r="F236" s="81">
        <v>65</v>
      </c>
      <c r="G236" s="81">
        <v>30</v>
      </c>
      <c r="H236" s="81">
        <v>35</v>
      </c>
      <c r="I236" s="81">
        <v>35</v>
      </c>
      <c r="J236" s="81">
        <v>1185</v>
      </c>
      <c r="K236" s="81">
        <v>525</v>
      </c>
      <c r="L236" s="81">
        <v>130</v>
      </c>
      <c r="M236" s="81">
        <v>395</v>
      </c>
      <c r="N236" s="81">
        <v>660</v>
      </c>
      <c r="O236" s="81">
        <v>980</v>
      </c>
      <c r="P236" s="81">
        <v>405</v>
      </c>
      <c r="Q236" s="81">
        <v>80</v>
      </c>
      <c r="R236" s="81">
        <v>325</v>
      </c>
      <c r="S236" s="81">
        <v>575</v>
      </c>
      <c r="T236" s="81">
        <v>205</v>
      </c>
      <c r="U236" s="81">
        <v>120</v>
      </c>
      <c r="V236" s="81">
        <v>50</v>
      </c>
      <c r="W236" s="81">
        <v>70</v>
      </c>
      <c r="X236" s="81">
        <v>85</v>
      </c>
    </row>
    <row r="237" spans="2:24" x14ac:dyDescent="0.2">
      <c r="B237" s="41" t="s">
        <v>1013</v>
      </c>
      <c r="C237" s="41" t="s">
        <v>437</v>
      </c>
      <c r="D237" s="41" t="s">
        <v>269</v>
      </c>
      <c r="E237" s="81">
        <v>220</v>
      </c>
      <c r="F237" s="81">
        <v>155</v>
      </c>
      <c r="G237" s="81">
        <v>105</v>
      </c>
      <c r="H237" s="81">
        <v>55</v>
      </c>
      <c r="I237" s="81">
        <v>65</v>
      </c>
      <c r="J237" s="81">
        <v>7320</v>
      </c>
      <c r="K237" s="81">
        <v>2440</v>
      </c>
      <c r="L237" s="81">
        <v>590</v>
      </c>
      <c r="M237" s="81">
        <v>1850</v>
      </c>
      <c r="N237" s="81">
        <v>4880</v>
      </c>
      <c r="O237" s="81">
        <v>5825</v>
      </c>
      <c r="P237" s="81">
        <v>1715</v>
      </c>
      <c r="Q237" s="81">
        <v>250</v>
      </c>
      <c r="R237" s="81">
        <v>1465</v>
      </c>
      <c r="S237" s="81">
        <v>4110</v>
      </c>
      <c r="T237" s="81">
        <v>1500</v>
      </c>
      <c r="U237" s="81">
        <v>725</v>
      </c>
      <c r="V237" s="81">
        <v>345</v>
      </c>
      <c r="W237" s="81">
        <v>385</v>
      </c>
      <c r="X237" s="81">
        <v>770</v>
      </c>
    </row>
    <row r="238" spans="2:24" x14ac:dyDescent="0.2">
      <c r="B238" s="41" t="s">
        <v>1014</v>
      </c>
      <c r="C238" s="41" t="s">
        <v>437</v>
      </c>
      <c r="D238" s="41" t="s">
        <v>270</v>
      </c>
      <c r="E238" s="81">
        <v>15</v>
      </c>
      <c r="F238" s="81">
        <v>10</v>
      </c>
      <c r="G238" s="81">
        <v>5</v>
      </c>
      <c r="H238" s="81">
        <v>5</v>
      </c>
      <c r="I238" s="81">
        <v>5</v>
      </c>
      <c r="J238" s="81">
        <v>215</v>
      </c>
      <c r="K238" s="81">
        <v>55</v>
      </c>
      <c r="L238" s="81">
        <v>35</v>
      </c>
      <c r="M238" s="81">
        <v>20</v>
      </c>
      <c r="N238" s="81">
        <v>160</v>
      </c>
      <c r="O238" s="81">
        <v>170</v>
      </c>
      <c r="P238" s="81">
        <v>40</v>
      </c>
      <c r="Q238" s="81">
        <v>25</v>
      </c>
      <c r="R238" s="81">
        <v>15</v>
      </c>
      <c r="S238" s="81">
        <v>135</v>
      </c>
      <c r="T238" s="81">
        <v>40</v>
      </c>
      <c r="U238" s="81">
        <v>15</v>
      </c>
      <c r="V238" s="81">
        <v>10</v>
      </c>
      <c r="W238" s="81">
        <v>5</v>
      </c>
      <c r="X238" s="81">
        <v>25</v>
      </c>
    </row>
    <row r="239" spans="2:24" x14ac:dyDescent="0.2">
      <c r="B239" s="41" t="s">
        <v>1015</v>
      </c>
      <c r="C239" s="41" t="s">
        <v>437</v>
      </c>
      <c r="D239" s="41" t="s">
        <v>271</v>
      </c>
      <c r="E239" s="81">
        <v>110</v>
      </c>
      <c r="F239" s="81">
        <v>45</v>
      </c>
      <c r="G239" s="81">
        <v>25</v>
      </c>
      <c r="H239" s="81">
        <v>20</v>
      </c>
      <c r="I239" s="81">
        <v>60</v>
      </c>
      <c r="J239" s="81">
        <v>2450</v>
      </c>
      <c r="K239" s="81">
        <v>480</v>
      </c>
      <c r="L239" s="81">
        <v>165</v>
      </c>
      <c r="M239" s="81">
        <v>315</v>
      </c>
      <c r="N239" s="81">
        <v>1970</v>
      </c>
      <c r="O239" s="81">
        <v>1860</v>
      </c>
      <c r="P239" s="81">
        <v>340</v>
      </c>
      <c r="Q239" s="81">
        <v>110</v>
      </c>
      <c r="R239" s="81">
        <v>230</v>
      </c>
      <c r="S239" s="81">
        <v>1520</v>
      </c>
      <c r="T239" s="81">
        <v>590</v>
      </c>
      <c r="U239" s="81">
        <v>140</v>
      </c>
      <c r="V239" s="81">
        <v>55</v>
      </c>
      <c r="W239" s="81">
        <v>85</v>
      </c>
      <c r="X239" s="81">
        <v>450</v>
      </c>
    </row>
    <row r="240" spans="2:24" x14ac:dyDescent="0.2">
      <c r="B240" s="41" t="s">
        <v>1016</v>
      </c>
      <c r="C240" s="41" t="s">
        <v>437</v>
      </c>
      <c r="D240" s="41" t="s">
        <v>272</v>
      </c>
      <c r="E240" s="81">
        <v>15</v>
      </c>
      <c r="F240" s="81">
        <v>10</v>
      </c>
      <c r="G240" s="81">
        <v>5</v>
      </c>
      <c r="H240" s="81">
        <v>5</v>
      </c>
      <c r="I240" s="81">
        <v>5</v>
      </c>
      <c r="J240" s="81">
        <v>275</v>
      </c>
      <c r="K240" s="81">
        <v>95</v>
      </c>
      <c r="L240" s="81">
        <v>20</v>
      </c>
      <c r="M240" s="81">
        <v>75</v>
      </c>
      <c r="N240" s="81">
        <v>180</v>
      </c>
      <c r="O240" s="81">
        <v>250</v>
      </c>
      <c r="P240" s="81">
        <v>85</v>
      </c>
      <c r="Q240" s="81">
        <v>15</v>
      </c>
      <c r="R240" s="81">
        <v>65</v>
      </c>
      <c r="S240" s="81">
        <v>170</v>
      </c>
      <c r="T240" s="81">
        <v>20</v>
      </c>
      <c r="U240" s="81">
        <v>10</v>
      </c>
      <c r="V240" s="81">
        <v>5</v>
      </c>
      <c r="W240" s="81">
        <v>5</v>
      </c>
      <c r="X240" s="81">
        <v>10</v>
      </c>
    </row>
    <row r="241" spans="2:24" x14ac:dyDescent="0.2">
      <c r="B241" s="41" t="s">
        <v>1017</v>
      </c>
      <c r="C241" s="41" t="s">
        <v>437</v>
      </c>
      <c r="D241" s="41" t="s">
        <v>273</v>
      </c>
      <c r="E241" s="81">
        <v>65</v>
      </c>
      <c r="F241" s="81">
        <v>35</v>
      </c>
      <c r="G241" s="81">
        <v>15</v>
      </c>
      <c r="H241" s="81">
        <v>25</v>
      </c>
      <c r="I241" s="81">
        <v>30</v>
      </c>
      <c r="J241" s="81">
        <v>1410</v>
      </c>
      <c r="K241" s="81">
        <v>640</v>
      </c>
      <c r="L241" s="81">
        <v>120</v>
      </c>
      <c r="M241" s="81">
        <v>520</v>
      </c>
      <c r="N241" s="81">
        <v>770</v>
      </c>
      <c r="O241" s="81">
        <v>1220</v>
      </c>
      <c r="P241" s="81">
        <v>540</v>
      </c>
      <c r="Q241" s="81">
        <v>95</v>
      </c>
      <c r="R241" s="81">
        <v>445</v>
      </c>
      <c r="S241" s="81">
        <v>675</v>
      </c>
      <c r="T241" s="81">
        <v>190</v>
      </c>
      <c r="U241" s="81">
        <v>100</v>
      </c>
      <c r="V241" s="81">
        <v>25</v>
      </c>
      <c r="W241" s="81">
        <v>75</v>
      </c>
      <c r="X241" s="81">
        <v>90</v>
      </c>
    </row>
    <row r="242" spans="2:24" x14ac:dyDescent="0.2">
      <c r="B242" s="41" t="s">
        <v>1018</v>
      </c>
      <c r="C242" s="41" t="s">
        <v>437</v>
      </c>
      <c r="D242" s="41" t="s">
        <v>274</v>
      </c>
      <c r="E242" s="81">
        <v>25</v>
      </c>
      <c r="F242" s="81">
        <v>20</v>
      </c>
      <c r="G242" s="81">
        <v>10</v>
      </c>
      <c r="H242" s="81">
        <v>10</v>
      </c>
      <c r="I242" s="81">
        <v>5</v>
      </c>
      <c r="J242" s="81">
        <v>150</v>
      </c>
      <c r="K242" s="81">
        <v>95</v>
      </c>
      <c r="L242" s="81">
        <v>40</v>
      </c>
      <c r="M242" s="81">
        <v>60</v>
      </c>
      <c r="N242" s="81">
        <v>50</v>
      </c>
      <c r="O242" s="81">
        <v>90</v>
      </c>
      <c r="P242" s="81">
        <v>60</v>
      </c>
      <c r="Q242" s="81">
        <v>15</v>
      </c>
      <c r="R242" s="81">
        <v>40</v>
      </c>
      <c r="S242" s="81">
        <v>35</v>
      </c>
      <c r="T242" s="81">
        <v>55</v>
      </c>
      <c r="U242" s="81">
        <v>40</v>
      </c>
      <c r="V242" s="81">
        <v>20</v>
      </c>
      <c r="W242" s="81">
        <v>20</v>
      </c>
      <c r="X242" s="81">
        <v>20</v>
      </c>
    </row>
    <row r="243" spans="2:24" x14ac:dyDescent="0.2">
      <c r="B243" s="41" t="s">
        <v>1019</v>
      </c>
      <c r="C243" s="41" t="s">
        <v>437</v>
      </c>
      <c r="D243" s="41" t="s">
        <v>275</v>
      </c>
      <c r="E243" s="81">
        <v>30</v>
      </c>
      <c r="F243" s="81">
        <v>10</v>
      </c>
      <c r="G243" s="81">
        <v>5</v>
      </c>
      <c r="H243" s="81">
        <v>5</v>
      </c>
      <c r="I243" s="81">
        <v>15</v>
      </c>
      <c r="J243" s="81">
        <v>455</v>
      </c>
      <c r="K243" s="81">
        <v>100</v>
      </c>
      <c r="L243" s="81">
        <v>20</v>
      </c>
      <c r="M243" s="81">
        <v>80</v>
      </c>
      <c r="N243" s="81">
        <v>355</v>
      </c>
      <c r="O243" s="81">
        <v>390</v>
      </c>
      <c r="P243" s="81">
        <v>80</v>
      </c>
      <c r="Q243" s="81">
        <v>10</v>
      </c>
      <c r="R243" s="81">
        <v>70</v>
      </c>
      <c r="S243" s="81">
        <v>310</v>
      </c>
      <c r="T243" s="81">
        <v>65</v>
      </c>
      <c r="U243" s="81">
        <v>20</v>
      </c>
      <c r="V243" s="81">
        <v>10</v>
      </c>
      <c r="W243" s="81">
        <v>10</v>
      </c>
      <c r="X243" s="81">
        <v>45</v>
      </c>
    </row>
    <row r="244" spans="2:24" x14ac:dyDescent="0.2">
      <c r="B244" s="41" t="s">
        <v>1020</v>
      </c>
      <c r="C244" s="41" t="s">
        <v>437</v>
      </c>
      <c r="D244" s="41" t="s">
        <v>276</v>
      </c>
      <c r="E244" s="81">
        <v>15</v>
      </c>
      <c r="F244" s="81">
        <v>10</v>
      </c>
      <c r="G244" s="81">
        <v>5</v>
      </c>
      <c r="H244" s="81">
        <v>5</v>
      </c>
      <c r="I244" s="81">
        <v>5</v>
      </c>
      <c r="J244" s="81">
        <v>170</v>
      </c>
      <c r="K244" s="81">
        <v>65</v>
      </c>
      <c r="L244" s="81">
        <v>20</v>
      </c>
      <c r="M244" s="81">
        <v>45</v>
      </c>
      <c r="N244" s="81">
        <v>105</v>
      </c>
      <c r="O244" s="81">
        <v>125</v>
      </c>
      <c r="P244" s="81">
        <v>50</v>
      </c>
      <c r="Q244" s="81">
        <v>10</v>
      </c>
      <c r="R244" s="81">
        <v>40</v>
      </c>
      <c r="S244" s="81">
        <v>75</v>
      </c>
      <c r="T244" s="81">
        <v>45</v>
      </c>
      <c r="U244" s="81">
        <v>20</v>
      </c>
      <c r="V244" s="81">
        <v>15</v>
      </c>
      <c r="W244" s="81">
        <v>5</v>
      </c>
      <c r="X244" s="81">
        <v>25</v>
      </c>
    </row>
    <row r="245" spans="2:24" x14ac:dyDescent="0.2">
      <c r="B245" s="41" t="s">
        <v>1021</v>
      </c>
      <c r="C245" s="41" t="s">
        <v>437</v>
      </c>
      <c r="D245" s="41" t="s">
        <v>277</v>
      </c>
      <c r="E245" s="81">
        <v>120</v>
      </c>
      <c r="F245" s="81">
        <v>80</v>
      </c>
      <c r="G245" s="81">
        <v>35</v>
      </c>
      <c r="H245" s="81">
        <v>45</v>
      </c>
      <c r="I245" s="81">
        <v>40</v>
      </c>
      <c r="J245" s="81">
        <v>1375</v>
      </c>
      <c r="K245" s="81">
        <v>540</v>
      </c>
      <c r="L245" s="81">
        <v>100</v>
      </c>
      <c r="M245" s="81">
        <v>445</v>
      </c>
      <c r="N245" s="81">
        <v>830</v>
      </c>
      <c r="O245" s="81">
        <v>1150</v>
      </c>
      <c r="P245" s="81">
        <v>415</v>
      </c>
      <c r="Q245" s="81">
        <v>55</v>
      </c>
      <c r="R245" s="81">
        <v>360</v>
      </c>
      <c r="S245" s="81">
        <v>735</v>
      </c>
      <c r="T245" s="81">
        <v>220</v>
      </c>
      <c r="U245" s="81">
        <v>125</v>
      </c>
      <c r="V245" s="81">
        <v>40</v>
      </c>
      <c r="W245" s="81">
        <v>85</v>
      </c>
      <c r="X245" s="81">
        <v>95</v>
      </c>
    </row>
    <row r="246" spans="2:24" x14ac:dyDescent="0.2">
      <c r="B246" s="41" t="s">
        <v>1022</v>
      </c>
      <c r="C246" s="41" t="s">
        <v>437</v>
      </c>
      <c r="D246" s="41" t="s">
        <v>278</v>
      </c>
      <c r="E246" s="81">
        <v>25</v>
      </c>
      <c r="F246" s="81">
        <v>15</v>
      </c>
      <c r="G246" s="81">
        <v>10</v>
      </c>
      <c r="H246" s="81">
        <v>10</v>
      </c>
      <c r="I246" s="81">
        <v>5</v>
      </c>
      <c r="J246" s="81">
        <v>345</v>
      </c>
      <c r="K246" s="81">
        <v>200</v>
      </c>
      <c r="L246" s="81">
        <v>35</v>
      </c>
      <c r="M246" s="81">
        <v>165</v>
      </c>
      <c r="N246" s="81">
        <v>145</v>
      </c>
      <c r="O246" s="81">
        <v>300</v>
      </c>
      <c r="P246" s="81">
        <v>165</v>
      </c>
      <c r="Q246" s="81">
        <v>25</v>
      </c>
      <c r="R246" s="81">
        <v>145</v>
      </c>
      <c r="S246" s="81">
        <v>130</v>
      </c>
      <c r="T246" s="81">
        <v>45</v>
      </c>
      <c r="U246" s="81">
        <v>30</v>
      </c>
      <c r="V246" s="81">
        <v>10</v>
      </c>
      <c r="W246" s="81">
        <v>20</v>
      </c>
      <c r="X246" s="81">
        <v>15</v>
      </c>
    </row>
    <row r="247" spans="2:24" x14ac:dyDescent="0.2">
      <c r="B247" s="41" t="s">
        <v>1023</v>
      </c>
      <c r="C247" s="41" t="s">
        <v>437</v>
      </c>
      <c r="D247" s="41" t="s">
        <v>279</v>
      </c>
      <c r="E247" s="81">
        <v>50</v>
      </c>
      <c r="F247" s="81">
        <v>25</v>
      </c>
      <c r="G247" s="81">
        <v>10</v>
      </c>
      <c r="H247" s="81">
        <v>15</v>
      </c>
      <c r="I247" s="81">
        <v>25</v>
      </c>
      <c r="J247" s="81">
        <v>1710</v>
      </c>
      <c r="K247" s="81">
        <v>240</v>
      </c>
      <c r="L247" s="81">
        <v>30</v>
      </c>
      <c r="M247" s="81">
        <v>210</v>
      </c>
      <c r="N247" s="81">
        <v>1305</v>
      </c>
      <c r="O247" s="81">
        <v>1485</v>
      </c>
      <c r="P247" s="81">
        <v>200</v>
      </c>
      <c r="Q247" s="81">
        <v>20</v>
      </c>
      <c r="R247" s="81">
        <v>180</v>
      </c>
      <c r="S247" s="81">
        <v>1125</v>
      </c>
      <c r="T247" s="81">
        <v>225</v>
      </c>
      <c r="U247" s="81">
        <v>45</v>
      </c>
      <c r="V247" s="81">
        <v>10</v>
      </c>
      <c r="W247" s="81">
        <v>30</v>
      </c>
      <c r="X247" s="81">
        <v>180</v>
      </c>
    </row>
    <row r="248" spans="2:24" x14ac:dyDescent="0.2">
      <c r="B248" s="41" t="s">
        <v>1024</v>
      </c>
      <c r="C248" s="41" t="s">
        <v>437</v>
      </c>
      <c r="D248" s="41" t="s">
        <v>280</v>
      </c>
      <c r="E248" s="81">
        <v>20</v>
      </c>
      <c r="F248" s="81">
        <v>10</v>
      </c>
      <c r="G248" s="81">
        <v>5</v>
      </c>
      <c r="H248" s="81">
        <v>5</v>
      </c>
      <c r="I248" s="81">
        <v>5</v>
      </c>
      <c r="J248" s="81">
        <v>470</v>
      </c>
      <c r="K248" s="81">
        <v>200</v>
      </c>
      <c r="L248" s="81">
        <v>75</v>
      </c>
      <c r="M248" s="81">
        <v>125</v>
      </c>
      <c r="N248" s="81">
        <v>275</v>
      </c>
      <c r="O248" s="81">
        <v>395</v>
      </c>
      <c r="P248" s="81">
        <v>170</v>
      </c>
      <c r="Q248" s="81">
        <v>65</v>
      </c>
      <c r="R248" s="81">
        <v>105</v>
      </c>
      <c r="S248" s="81">
        <v>220</v>
      </c>
      <c r="T248" s="81">
        <v>80</v>
      </c>
      <c r="U248" s="81">
        <v>25</v>
      </c>
      <c r="V248" s="81">
        <v>10</v>
      </c>
      <c r="W248" s="81">
        <v>20</v>
      </c>
      <c r="X248" s="81">
        <v>50</v>
      </c>
    </row>
    <row r="249" spans="2:24" x14ac:dyDescent="0.2">
      <c r="B249" s="41" t="s">
        <v>1025</v>
      </c>
      <c r="C249" s="41" t="s">
        <v>437</v>
      </c>
      <c r="D249" s="41" t="s">
        <v>281</v>
      </c>
      <c r="E249" s="81">
        <v>25</v>
      </c>
      <c r="F249" s="81">
        <v>10</v>
      </c>
      <c r="G249" s="81">
        <v>5</v>
      </c>
      <c r="H249" s="81">
        <v>5</v>
      </c>
      <c r="I249" s="81">
        <v>10</v>
      </c>
      <c r="J249" s="81">
        <v>400</v>
      </c>
      <c r="K249" s="81">
        <v>120</v>
      </c>
      <c r="L249" s="81">
        <v>15</v>
      </c>
      <c r="M249" s="81">
        <v>105</v>
      </c>
      <c r="N249" s="81">
        <v>280</v>
      </c>
      <c r="O249" s="81">
        <v>290</v>
      </c>
      <c r="P249" s="81">
        <v>40</v>
      </c>
      <c r="Q249" s="81">
        <v>10</v>
      </c>
      <c r="R249" s="81">
        <v>30</v>
      </c>
      <c r="S249" s="81">
        <v>255</v>
      </c>
      <c r="T249" s="81">
        <v>110</v>
      </c>
      <c r="U249" s="81">
        <v>85</v>
      </c>
      <c r="V249" s="81">
        <v>10</v>
      </c>
      <c r="W249" s="81">
        <v>75</v>
      </c>
      <c r="X249" s="81">
        <v>25</v>
      </c>
    </row>
    <row r="250" spans="2:24" x14ac:dyDescent="0.2">
      <c r="B250" s="41" t="s">
        <v>1026</v>
      </c>
      <c r="C250" s="41" t="s">
        <v>437</v>
      </c>
      <c r="D250" s="41" t="s">
        <v>282</v>
      </c>
      <c r="E250" s="81">
        <v>175</v>
      </c>
      <c r="F250" s="81">
        <v>90</v>
      </c>
      <c r="G250" s="81">
        <v>40</v>
      </c>
      <c r="H250" s="81">
        <v>50</v>
      </c>
      <c r="I250" s="81">
        <v>80</v>
      </c>
      <c r="J250" s="81">
        <v>2560</v>
      </c>
      <c r="K250" s="81">
        <v>885</v>
      </c>
      <c r="L250" s="81">
        <v>210</v>
      </c>
      <c r="M250" s="81">
        <v>675</v>
      </c>
      <c r="N250" s="81">
        <v>1670</v>
      </c>
      <c r="O250" s="81">
        <v>2015</v>
      </c>
      <c r="P250" s="81">
        <v>620</v>
      </c>
      <c r="Q250" s="81">
        <v>65</v>
      </c>
      <c r="R250" s="81">
        <v>555</v>
      </c>
      <c r="S250" s="81">
        <v>1390</v>
      </c>
      <c r="T250" s="81">
        <v>545</v>
      </c>
      <c r="U250" s="81">
        <v>265</v>
      </c>
      <c r="V250" s="81">
        <v>145</v>
      </c>
      <c r="W250" s="81">
        <v>120</v>
      </c>
      <c r="X250" s="81">
        <v>280</v>
      </c>
    </row>
    <row r="251" spans="2:24" x14ac:dyDescent="0.2">
      <c r="B251" s="41" t="s">
        <v>1027</v>
      </c>
      <c r="C251" s="41" t="s">
        <v>437</v>
      </c>
      <c r="D251" s="41" t="s">
        <v>283</v>
      </c>
      <c r="E251" s="81">
        <v>60</v>
      </c>
      <c r="F251" s="81">
        <v>35</v>
      </c>
      <c r="G251" s="81">
        <v>15</v>
      </c>
      <c r="H251" s="81">
        <v>15</v>
      </c>
      <c r="I251" s="81">
        <v>25</v>
      </c>
      <c r="J251" s="81">
        <v>600</v>
      </c>
      <c r="K251" s="81">
        <v>205</v>
      </c>
      <c r="L251" s="81">
        <v>60</v>
      </c>
      <c r="M251" s="81">
        <v>145</v>
      </c>
      <c r="N251" s="81">
        <v>395</v>
      </c>
      <c r="O251" s="81">
        <v>465</v>
      </c>
      <c r="P251" s="81">
        <v>145</v>
      </c>
      <c r="Q251" s="81">
        <v>35</v>
      </c>
      <c r="R251" s="81">
        <v>105</v>
      </c>
      <c r="S251" s="81">
        <v>320</v>
      </c>
      <c r="T251" s="81">
        <v>140</v>
      </c>
      <c r="U251" s="81">
        <v>65</v>
      </c>
      <c r="V251" s="81">
        <v>25</v>
      </c>
      <c r="W251" s="81">
        <v>40</v>
      </c>
      <c r="X251" s="81">
        <v>75</v>
      </c>
    </row>
    <row r="252" spans="2:24" x14ac:dyDescent="0.2">
      <c r="B252" s="41" t="s">
        <v>1028</v>
      </c>
      <c r="C252" s="41" t="s">
        <v>437</v>
      </c>
      <c r="D252" s="41" t="s">
        <v>284</v>
      </c>
      <c r="E252" s="81">
        <v>15</v>
      </c>
      <c r="F252" s="81">
        <v>10</v>
      </c>
      <c r="G252" s="81">
        <v>0</v>
      </c>
      <c r="H252" s="81">
        <v>10</v>
      </c>
      <c r="I252" s="81">
        <v>5</v>
      </c>
      <c r="J252" s="81">
        <v>240</v>
      </c>
      <c r="K252" s="81">
        <v>190</v>
      </c>
      <c r="L252" s="81">
        <v>0</v>
      </c>
      <c r="M252" s="81">
        <v>185</v>
      </c>
      <c r="N252" s="81">
        <v>55</v>
      </c>
      <c r="O252" s="81">
        <v>205</v>
      </c>
      <c r="P252" s="81">
        <v>155</v>
      </c>
      <c r="Q252" s="81">
        <v>0</v>
      </c>
      <c r="R252" s="81">
        <v>155</v>
      </c>
      <c r="S252" s="81">
        <v>50</v>
      </c>
      <c r="T252" s="81">
        <v>40</v>
      </c>
      <c r="U252" s="81">
        <v>30</v>
      </c>
      <c r="V252" s="81">
        <v>0</v>
      </c>
      <c r="W252" s="81">
        <v>30</v>
      </c>
      <c r="X252" s="81">
        <v>5</v>
      </c>
    </row>
    <row r="253" spans="2:24" x14ac:dyDescent="0.2">
      <c r="B253" s="41" t="s">
        <v>1029</v>
      </c>
      <c r="C253" s="41" t="s">
        <v>437</v>
      </c>
      <c r="D253" s="41" t="s">
        <v>285</v>
      </c>
      <c r="E253" s="81">
        <v>20</v>
      </c>
      <c r="F253" s="81">
        <v>10</v>
      </c>
      <c r="G253" s="81">
        <v>5</v>
      </c>
      <c r="H253" s="81">
        <v>5</v>
      </c>
      <c r="I253" s="81">
        <v>10</v>
      </c>
      <c r="J253" s="81">
        <v>325</v>
      </c>
      <c r="K253" s="81">
        <v>50</v>
      </c>
      <c r="L253" s="81">
        <v>10</v>
      </c>
      <c r="M253" s="81">
        <v>40</v>
      </c>
      <c r="N253" s="81">
        <v>275</v>
      </c>
      <c r="O253" s="81">
        <v>270</v>
      </c>
      <c r="P253" s="81">
        <v>35</v>
      </c>
      <c r="Q253" s="81">
        <v>5</v>
      </c>
      <c r="R253" s="81">
        <v>30</v>
      </c>
      <c r="S253" s="81">
        <v>235</v>
      </c>
      <c r="T253" s="81">
        <v>55</v>
      </c>
      <c r="U253" s="81">
        <v>15</v>
      </c>
      <c r="V253" s="81">
        <v>5</v>
      </c>
      <c r="W253" s="81">
        <v>10</v>
      </c>
      <c r="X253" s="81">
        <v>40</v>
      </c>
    </row>
    <row r="254" spans="2:24" x14ac:dyDescent="0.2">
      <c r="B254" s="41" t="s">
        <v>1030</v>
      </c>
      <c r="C254" s="41" t="s">
        <v>437</v>
      </c>
      <c r="D254" s="41" t="s">
        <v>286</v>
      </c>
      <c r="E254" s="81">
        <v>15</v>
      </c>
      <c r="F254" s="81">
        <v>10</v>
      </c>
      <c r="G254" s="81">
        <v>5</v>
      </c>
      <c r="H254" s="81">
        <v>5</v>
      </c>
      <c r="I254" s="81">
        <v>5</v>
      </c>
      <c r="J254" s="81">
        <v>125</v>
      </c>
      <c r="K254" s="81">
        <v>40</v>
      </c>
      <c r="L254" s="81">
        <v>10</v>
      </c>
      <c r="M254" s="81">
        <v>35</v>
      </c>
      <c r="N254" s="81">
        <v>85</v>
      </c>
      <c r="O254" s="81">
        <v>95</v>
      </c>
      <c r="P254" s="81">
        <v>25</v>
      </c>
      <c r="Q254" s="81">
        <v>5</v>
      </c>
      <c r="R254" s="81">
        <v>20</v>
      </c>
      <c r="S254" s="81">
        <v>75</v>
      </c>
      <c r="T254" s="81">
        <v>30</v>
      </c>
      <c r="U254" s="81">
        <v>15</v>
      </c>
      <c r="V254" s="81">
        <v>5</v>
      </c>
      <c r="W254" s="81">
        <v>10</v>
      </c>
      <c r="X254" s="81">
        <v>10</v>
      </c>
    </row>
    <row r="255" spans="2:24" x14ac:dyDescent="0.2">
      <c r="B255" s="41" t="s">
        <v>1031</v>
      </c>
      <c r="C255" s="41" t="s">
        <v>437</v>
      </c>
      <c r="D255" s="41" t="s">
        <v>287</v>
      </c>
      <c r="E255" s="81">
        <v>110</v>
      </c>
      <c r="F255" s="81">
        <v>75</v>
      </c>
      <c r="G255" s="81">
        <v>45</v>
      </c>
      <c r="H255" s="81">
        <v>30</v>
      </c>
      <c r="I255" s="81">
        <v>35</v>
      </c>
      <c r="J255" s="81">
        <v>1115</v>
      </c>
      <c r="K255" s="81">
        <v>525</v>
      </c>
      <c r="L255" s="81">
        <v>225</v>
      </c>
      <c r="M255" s="81">
        <v>300</v>
      </c>
      <c r="N255" s="81">
        <v>590</v>
      </c>
      <c r="O255" s="81">
        <v>850</v>
      </c>
      <c r="P255" s="81">
        <v>370</v>
      </c>
      <c r="Q255" s="81">
        <v>145</v>
      </c>
      <c r="R255" s="81">
        <v>230</v>
      </c>
      <c r="S255" s="81">
        <v>475</v>
      </c>
      <c r="T255" s="81">
        <v>265</v>
      </c>
      <c r="U255" s="81">
        <v>150</v>
      </c>
      <c r="V255" s="81">
        <v>80</v>
      </c>
      <c r="W255" s="81">
        <v>70</v>
      </c>
      <c r="X255" s="81">
        <v>110</v>
      </c>
    </row>
    <row r="256" spans="2:24" x14ac:dyDescent="0.2">
      <c r="B256" s="41" t="s">
        <v>1032</v>
      </c>
      <c r="C256" s="41" t="s">
        <v>437</v>
      </c>
      <c r="D256" s="41" t="s">
        <v>288</v>
      </c>
      <c r="E256" s="81">
        <v>40</v>
      </c>
      <c r="F256" s="81">
        <v>20</v>
      </c>
      <c r="G256" s="81">
        <v>5</v>
      </c>
      <c r="H256" s="81">
        <v>15</v>
      </c>
      <c r="I256" s="81">
        <v>20</v>
      </c>
      <c r="J256" s="81">
        <v>485</v>
      </c>
      <c r="K256" s="81">
        <v>105</v>
      </c>
      <c r="L256" s="81">
        <v>15</v>
      </c>
      <c r="M256" s="81">
        <v>90</v>
      </c>
      <c r="N256" s="81">
        <v>365</v>
      </c>
      <c r="O256" s="81">
        <v>385</v>
      </c>
      <c r="P256" s="81">
        <v>75</v>
      </c>
      <c r="Q256" s="81">
        <v>5</v>
      </c>
      <c r="R256" s="81">
        <v>70</v>
      </c>
      <c r="S256" s="81">
        <v>295</v>
      </c>
      <c r="T256" s="81">
        <v>100</v>
      </c>
      <c r="U256" s="81">
        <v>30</v>
      </c>
      <c r="V256" s="81">
        <v>10</v>
      </c>
      <c r="W256" s="81">
        <v>20</v>
      </c>
      <c r="X256" s="81">
        <v>70</v>
      </c>
    </row>
    <row r="257" spans="2:24" x14ac:dyDescent="0.2">
      <c r="B257" s="41" t="s">
        <v>1033</v>
      </c>
      <c r="C257" s="41" t="s">
        <v>437</v>
      </c>
      <c r="D257" s="41" t="s">
        <v>289</v>
      </c>
      <c r="E257" s="81">
        <v>10</v>
      </c>
      <c r="F257" s="81">
        <v>5</v>
      </c>
      <c r="G257" s="81">
        <v>0</v>
      </c>
      <c r="H257" s="81">
        <v>5</v>
      </c>
      <c r="I257" s="81">
        <v>5</v>
      </c>
      <c r="J257" s="81">
        <v>120</v>
      </c>
      <c r="K257" s="81">
        <v>15</v>
      </c>
      <c r="L257" s="81">
        <v>0</v>
      </c>
      <c r="M257" s="81">
        <v>15</v>
      </c>
      <c r="N257" s="81">
        <v>105</v>
      </c>
      <c r="O257" s="81">
        <v>95</v>
      </c>
      <c r="P257" s="81">
        <v>10</v>
      </c>
      <c r="Q257" s="81">
        <v>0</v>
      </c>
      <c r="R257" s="81">
        <v>10</v>
      </c>
      <c r="S257" s="81">
        <v>85</v>
      </c>
      <c r="T257" s="81">
        <v>25</v>
      </c>
      <c r="U257" s="81">
        <v>5</v>
      </c>
      <c r="V257" s="81">
        <v>0</v>
      </c>
      <c r="W257" s="81">
        <v>5</v>
      </c>
      <c r="X257" s="81">
        <v>20</v>
      </c>
    </row>
    <row r="258" spans="2:24" x14ac:dyDescent="0.2">
      <c r="B258" s="41" t="s">
        <v>1034</v>
      </c>
      <c r="C258" s="41" t="s">
        <v>437</v>
      </c>
      <c r="D258" s="41" t="s">
        <v>290</v>
      </c>
      <c r="E258" s="81">
        <v>50</v>
      </c>
      <c r="F258" s="81">
        <v>30</v>
      </c>
      <c r="G258" s="81">
        <v>15</v>
      </c>
      <c r="H258" s="81">
        <v>15</v>
      </c>
      <c r="I258" s="81">
        <v>20</v>
      </c>
      <c r="J258" s="81">
        <v>585</v>
      </c>
      <c r="K258" s="81">
        <v>170</v>
      </c>
      <c r="L258" s="81">
        <v>35</v>
      </c>
      <c r="M258" s="81">
        <v>135</v>
      </c>
      <c r="N258" s="81">
        <v>415</v>
      </c>
      <c r="O258" s="81">
        <v>480</v>
      </c>
      <c r="P258" s="81">
        <v>115</v>
      </c>
      <c r="Q258" s="81">
        <v>20</v>
      </c>
      <c r="R258" s="81">
        <v>95</v>
      </c>
      <c r="S258" s="81">
        <v>365</v>
      </c>
      <c r="T258" s="81">
        <v>110</v>
      </c>
      <c r="U258" s="81">
        <v>55</v>
      </c>
      <c r="V258" s="81">
        <v>20</v>
      </c>
      <c r="W258" s="81">
        <v>35</v>
      </c>
      <c r="X258" s="81">
        <v>50</v>
      </c>
    </row>
    <row r="259" spans="2:24" x14ac:dyDescent="0.2">
      <c r="B259" s="41" t="s">
        <v>1035</v>
      </c>
      <c r="C259" s="41" t="s">
        <v>437</v>
      </c>
      <c r="D259" s="41" t="s">
        <v>291</v>
      </c>
      <c r="E259" s="81">
        <v>470</v>
      </c>
      <c r="F259" s="81">
        <v>245</v>
      </c>
      <c r="G259" s="81">
        <v>80</v>
      </c>
      <c r="H259" s="81">
        <v>165</v>
      </c>
      <c r="I259" s="81">
        <v>220</v>
      </c>
      <c r="J259" s="81">
        <v>10330</v>
      </c>
      <c r="K259" s="81">
        <v>2690</v>
      </c>
      <c r="L259" s="81">
        <v>370</v>
      </c>
      <c r="M259" s="81">
        <v>2320</v>
      </c>
      <c r="N259" s="81">
        <v>7580</v>
      </c>
      <c r="O259" s="81">
        <v>8505</v>
      </c>
      <c r="P259" s="81">
        <v>2185</v>
      </c>
      <c r="Q259" s="81">
        <v>250</v>
      </c>
      <c r="R259" s="81">
        <v>1940</v>
      </c>
      <c r="S259" s="81">
        <v>6275</v>
      </c>
      <c r="T259" s="81">
        <v>1820</v>
      </c>
      <c r="U259" s="81">
        <v>505</v>
      </c>
      <c r="V259" s="81">
        <v>120</v>
      </c>
      <c r="W259" s="81">
        <v>385</v>
      </c>
      <c r="X259" s="81">
        <v>1305</v>
      </c>
    </row>
    <row r="260" spans="2:24" x14ac:dyDescent="0.2">
      <c r="B260" s="41" t="s">
        <v>1036</v>
      </c>
      <c r="C260" s="41" t="s">
        <v>437</v>
      </c>
      <c r="D260" s="41" t="s">
        <v>292</v>
      </c>
      <c r="E260" s="81">
        <v>55</v>
      </c>
      <c r="F260" s="81">
        <v>40</v>
      </c>
      <c r="G260" s="81">
        <v>20</v>
      </c>
      <c r="H260" s="81">
        <v>20</v>
      </c>
      <c r="I260" s="81">
        <v>15</v>
      </c>
      <c r="J260" s="81">
        <v>840</v>
      </c>
      <c r="K260" s="81">
        <v>440</v>
      </c>
      <c r="L260" s="81">
        <v>110</v>
      </c>
      <c r="M260" s="81">
        <v>330</v>
      </c>
      <c r="N260" s="81">
        <v>395</v>
      </c>
      <c r="O260" s="81">
        <v>705</v>
      </c>
      <c r="P260" s="81">
        <v>350</v>
      </c>
      <c r="Q260" s="81">
        <v>70</v>
      </c>
      <c r="R260" s="81">
        <v>280</v>
      </c>
      <c r="S260" s="81">
        <v>350</v>
      </c>
      <c r="T260" s="81">
        <v>135</v>
      </c>
      <c r="U260" s="81">
        <v>90</v>
      </c>
      <c r="V260" s="81">
        <v>40</v>
      </c>
      <c r="W260" s="81">
        <v>50</v>
      </c>
      <c r="X260" s="81">
        <v>45</v>
      </c>
    </row>
    <row r="261" spans="2:24" x14ac:dyDescent="0.2">
      <c r="B261" s="41" t="s">
        <v>1037</v>
      </c>
      <c r="C261" s="41" t="s">
        <v>437</v>
      </c>
      <c r="D261" s="41" t="s">
        <v>293</v>
      </c>
      <c r="E261" s="81">
        <v>0</v>
      </c>
      <c r="F261" s="81">
        <v>0</v>
      </c>
      <c r="G261" s="81">
        <v>0</v>
      </c>
      <c r="H261" s="81">
        <v>0</v>
      </c>
      <c r="I261" s="81">
        <v>0</v>
      </c>
      <c r="J261" s="81">
        <v>20</v>
      </c>
      <c r="K261" s="81">
        <v>0</v>
      </c>
      <c r="L261" s="81">
        <v>0</v>
      </c>
      <c r="M261" s="81">
        <v>0</v>
      </c>
      <c r="N261" s="81">
        <v>20</v>
      </c>
      <c r="O261" s="81">
        <v>15</v>
      </c>
      <c r="P261" s="81">
        <v>0</v>
      </c>
      <c r="Q261" s="81">
        <v>0</v>
      </c>
      <c r="R261" s="81">
        <v>0</v>
      </c>
      <c r="S261" s="81">
        <v>15</v>
      </c>
      <c r="T261" s="81">
        <v>5</v>
      </c>
      <c r="U261" s="81">
        <v>0</v>
      </c>
      <c r="V261" s="81">
        <v>0</v>
      </c>
      <c r="W261" s="81">
        <v>0</v>
      </c>
      <c r="X261" s="81">
        <v>5</v>
      </c>
    </row>
    <row r="262" spans="2:24" x14ac:dyDescent="0.2">
      <c r="B262" s="41" t="s">
        <v>1038</v>
      </c>
      <c r="C262" s="41" t="s">
        <v>437</v>
      </c>
      <c r="D262" s="41" t="s">
        <v>294</v>
      </c>
      <c r="E262" s="81">
        <v>35</v>
      </c>
      <c r="F262" s="81">
        <v>15</v>
      </c>
      <c r="G262" s="81">
        <v>10</v>
      </c>
      <c r="H262" s="81">
        <v>10</v>
      </c>
      <c r="I262" s="81">
        <v>20</v>
      </c>
      <c r="J262" s="81">
        <v>650</v>
      </c>
      <c r="K262" s="81">
        <v>145</v>
      </c>
      <c r="L262" s="81">
        <v>85</v>
      </c>
      <c r="M262" s="81">
        <v>60</v>
      </c>
      <c r="N262" s="81">
        <v>505</v>
      </c>
      <c r="O262" s="81">
        <v>500</v>
      </c>
      <c r="P262" s="81">
        <v>115</v>
      </c>
      <c r="Q262" s="81">
        <v>65</v>
      </c>
      <c r="R262" s="81">
        <v>45</v>
      </c>
      <c r="S262" s="81">
        <v>385</v>
      </c>
      <c r="T262" s="81">
        <v>150</v>
      </c>
      <c r="U262" s="81">
        <v>30</v>
      </c>
      <c r="V262" s="81">
        <v>15</v>
      </c>
      <c r="W262" s="81">
        <v>15</v>
      </c>
      <c r="X262" s="81">
        <v>120</v>
      </c>
    </row>
    <row r="263" spans="2:24" x14ac:dyDescent="0.2">
      <c r="B263" s="41" t="s">
        <v>1039</v>
      </c>
      <c r="C263" s="41" t="s">
        <v>437</v>
      </c>
      <c r="D263" s="41" t="s">
        <v>295</v>
      </c>
      <c r="E263" s="81">
        <v>15</v>
      </c>
      <c r="F263" s="81">
        <v>5</v>
      </c>
      <c r="G263" s="81">
        <v>0</v>
      </c>
      <c r="H263" s="81">
        <v>5</v>
      </c>
      <c r="I263" s="81">
        <v>10</v>
      </c>
      <c r="J263" s="81">
        <v>215</v>
      </c>
      <c r="K263" s="81">
        <v>60</v>
      </c>
      <c r="L263" s="81">
        <v>5</v>
      </c>
      <c r="M263" s="81">
        <v>55</v>
      </c>
      <c r="N263" s="81">
        <v>155</v>
      </c>
      <c r="O263" s="81">
        <v>180</v>
      </c>
      <c r="P263" s="81">
        <v>40</v>
      </c>
      <c r="Q263" s="81">
        <v>0</v>
      </c>
      <c r="R263" s="81">
        <v>40</v>
      </c>
      <c r="S263" s="81">
        <v>140</v>
      </c>
      <c r="T263" s="81">
        <v>35</v>
      </c>
      <c r="U263" s="81">
        <v>15</v>
      </c>
      <c r="V263" s="81">
        <v>0</v>
      </c>
      <c r="W263" s="81">
        <v>15</v>
      </c>
      <c r="X263" s="81">
        <v>15</v>
      </c>
    </row>
    <row r="264" spans="2:24" x14ac:dyDescent="0.2">
      <c r="B264" s="41" t="s">
        <v>1040</v>
      </c>
      <c r="C264" s="41" t="s">
        <v>437</v>
      </c>
      <c r="D264" s="41" t="s">
        <v>296</v>
      </c>
      <c r="E264" s="81">
        <v>395</v>
      </c>
      <c r="F264" s="81">
        <v>220</v>
      </c>
      <c r="G264" s="81">
        <v>35</v>
      </c>
      <c r="H264" s="81">
        <v>185</v>
      </c>
      <c r="I264" s="81">
        <v>170</v>
      </c>
      <c r="J264" s="81">
        <v>11230</v>
      </c>
      <c r="K264" s="81">
        <v>4710</v>
      </c>
      <c r="L264" s="81">
        <v>135</v>
      </c>
      <c r="M264" s="81">
        <v>4575</v>
      </c>
      <c r="N264" s="81">
        <v>6515</v>
      </c>
      <c r="O264" s="81">
        <v>9800</v>
      </c>
      <c r="P264" s="81">
        <v>4115</v>
      </c>
      <c r="Q264" s="81">
        <v>70</v>
      </c>
      <c r="R264" s="81">
        <v>4045</v>
      </c>
      <c r="S264" s="81">
        <v>5685</v>
      </c>
      <c r="T264" s="81">
        <v>1430</v>
      </c>
      <c r="U264" s="81">
        <v>595</v>
      </c>
      <c r="V264" s="81">
        <v>65</v>
      </c>
      <c r="W264" s="81">
        <v>530</v>
      </c>
      <c r="X264" s="81">
        <v>830</v>
      </c>
    </row>
    <row r="265" spans="2:24" x14ac:dyDescent="0.2">
      <c r="B265" s="41" t="s">
        <v>1041</v>
      </c>
      <c r="C265" s="41" t="s">
        <v>437</v>
      </c>
      <c r="D265" s="41" t="s">
        <v>297</v>
      </c>
      <c r="E265" s="81">
        <v>40</v>
      </c>
      <c r="F265" s="81">
        <v>25</v>
      </c>
      <c r="G265" s="81">
        <v>15</v>
      </c>
      <c r="H265" s="81">
        <v>10</v>
      </c>
      <c r="I265" s="81">
        <v>10</v>
      </c>
      <c r="J265" s="81">
        <v>430</v>
      </c>
      <c r="K265" s="81">
        <v>220</v>
      </c>
      <c r="L265" s="81">
        <v>100</v>
      </c>
      <c r="M265" s="81">
        <v>120</v>
      </c>
      <c r="N265" s="81">
        <v>205</v>
      </c>
      <c r="O265" s="81">
        <v>310</v>
      </c>
      <c r="P265" s="81">
        <v>165</v>
      </c>
      <c r="Q265" s="81">
        <v>65</v>
      </c>
      <c r="R265" s="81">
        <v>100</v>
      </c>
      <c r="S265" s="81">
        <v>140</v>
      </c>
      <c r="T265" s="81">
        <v>120</v>
      </c>
      <c r="U265" s="81">
        <v>55</v>
      </c>
      <c r="V265" s="81">
        <v>35</v>
      </c>
      <c r="W265" s="81">
        <v>20</v>
      </c>
      <c r="X265" s="81">
        <v>65</v>
      </c>
    </row>
    <row r="266" spans="2:24" x14ac:dyDescent="0.2">
      <c r="B266" s="41" t="s">
        <v>1042</v>
      </c>
      <c r="C266" s="41" t="s">
        <v>437</v>
      </c>
      <c r="D266" s="41" t="s">
        <v>298</v>
      </c>
      <c r="E266" s="81">
        <v>25</v>
      </c>
      <c r="F266" s="81">
        <v>15</v>
      </c>
      <c r="G266" s="81">
        <v>10</v>
      </c>
      <c r="H266" s="81">
        <v>10</v>
      </c>
      <c r="I266" s="81">
        <v>5</v>
      </c>
      <c r="J266" s="81">
        <v>340</v>
      </c>
      <c r="K266" s="81">
        <v>105</v>
      </c>
      <c r="L266" s="81">
        <v>55</v>
      </c>
      <c r="M266" s="81">
        <v>50</v>
      </c>
      <c r="N266" s="81">
        <v>235</v>
      </c>
      <c r="O266" s="81">
        <v>275</v>
      </c>
      <c r="P266" s="81">
        <v>85</v>
      </c>
      <c r="Q266" s="81">
        <v>45</v>
      </c>
      <c r="R266" s="81">
        <v>40</v>
      </c>
      <c r="S266" s="81">
        <v>190</v>
      </c>
      <c r="T266" s="81">
        <v>65</v>
      </c>
      <c r="U266" s="81">
        <v>20</v>
      </c>
      <c r="V266" s="81">
        <v>10</v>
      </c>
      <c r="W266" s="81">
        <v>15</v>
      </c>
      <c r="X266" s="81">
        <v>45</v>
      </c>
    </row>
    <row r="267" spans="2:24" x14ac:dyDescent="0.2">
      <c r="B267" s="41" t="s">
        <v>1043</v>
      </c>
      <c r="C267" s="41" t="s">
        <v>437</v>
      </c>
      <c r="D267" s="41" t="s">
        <v>299</v>
      </c>
      <c r="E267" s="81">
        <v>30</v>
      </c>
      <c r="F267" s="81">
        <v>20</v>
      </c>
      <c r="G267" s="81">
        <v>10</v>
      </c>
      <c r="H267" s="81">
        <v>10</v>
      </c>
      <c r="I267" s="81">
        <v>10</v>
      </c>
      <c r="J267" s="81">
        <v>395</v>
      </c>
      <c r="K267" s="81">
        <v>145</v>
      </c>
      <c r="L267" s="81">
        <v>45</v>
      </c>
      <c r="M267" s="81">
        <v>100</v>
      </c>
      <c r="N267" s="81">
        <v>250</v>
      </c>
      <c r="O267" s="81">
        <v>315</v>
      </c>
      <c r="P267" s="81">
        <v>95</v>
      </c>
      <c r="Q267" s="81">
        <v>30</v>
      </c>
      <c r="R267" s="81">
        <v>65</v>
      </c>
      <c r="S267" s="81">
        <v>220</v>
      </c>
      <c r="T267" s="81">
        <v>80</v>
      </c>
      <c r="U267" s="81">
        <v>50</v>
      </c>
      <c r="V267" s="81">
        <v>15</v>
      </c>
      <c r="W267" s="81">
        <v>35</v>
      </c>
      <c r="X267" s="81">
        <v>30</v>
      </c>
    </row>
    <row r="268" spans="2:24" x14ac:dyDescent="0.2">
      <c r="B268" s="41" t="s">
        <v>1044</v>
      </c>
      <c r="C268" s="41" t="s">
        <v>437</v>
      </c>
      <c r="D268" s="41" t="s">
        <v>300</v>
      </c>
      <c r="E268" s="81">
        <v>15</v>
      </c>
      <c r="F268" s="81">
        <v>10</v>
      </c>
      <c r="G268" s="81">
        <v>5</v>
      </c>
      <c r="H268" s="81">
        <v>10</v>
      </c>
      <c r="I268" s="81">
        <v>5</v>
      </c>
      <c r="J268" s="81">
        <v>375</v>
      </c>
      <c r="K268" s="81">
        <v>115</v>
      </c>
      <c r="L268" s="81">
        <v>10</v>
      </c>
      <c r="M268" s="81">
        <v>105</v>
      </c>
      <c r="N268" s="81">
        <v>260</v>
      </c>
      <c r="O268" s="81">
        <v>315</v>
      </c>
      <c r="P268" s="81">
        <v>90</v>
      </c>
      <c r="Q268" s="81">
        <v>5</v>
      </c>
      <c r="R268" s="81">
        <v>85</v>
      </c>
      <c r="S268" s="81">
        <v>225</v>
      </c>
      <c r="T268" s="81">
        <v>60</v>
      </c>
      <c r="U268" s="81">
        <v>25</v>
      </c>
      <c r="V268" s="81">
        <v>5</v>
      </c>
      <c r="W268" s="81">
        <v>20</v>
      </c>
      <c r="X268" s="81">
        <v>35</v>
      </c>
    </row>
    <row r="269" spans="2:24" x14ac:dyDescent="0.2">
      <c r="B269" s="41" t="s">
        <v>1045</v>
      </c>
      <c r="C269" s="41" t="s">
        <v>437</v>
      </c>
      <c r="D269" s="41" t="s">
        <v>301</v>
      </c>
      <c r="E269" s="81">
        <v>130</v>
      </c>
      <c r="F269" s="81">
        <v>80</v>
      </c>
      <c r="G269" s="81">
        <v>25</v>
      </c>
      <c r="H269" s="81">
        <v>55</v>
      </c>
      <c r="I269" s="81">
        <v>50</v>
      </c>
      <c r="J269" s="81">
        <v>2350</v>
      </c>
      <c r="K269" s="81">
        <v>1050</v>
      </c>
      <c r="L269" s="81">
        <v>90</v>
      </c>
      <c r="M269" s="81">
        <v>960</v>
      </c>
      <c r="N269" s="81">
        <v>1300</v>
      </c>
      <c r="O269" s="81">
        <v>2015</v>
      </c>
      <c r="P269" s="81">
        <v>890</v>
      </c>
      <c r="Q269" s="81">
        <v>55</v>
      </c>
      <c r="R269" s="81">
        <v>840</v>
      </c>
      <c r="S269" s="81">
        <v>1125</v>
      </c>
      <c r="T269" s="81">
        <v>335</v>
      </c>
      <c r="U269" s="81">
        <v>160</v>
      </c>
      <c r="V269" s="81">
        <v>40</v>
      </c>
      <c r="W269" s="81">
        <v>120</v>
      </c>
      <c r="X269" s="81">
        <v>175</v>
      </c>
    </row>
    <row r="270" spans="2:24" x14ac:dyDescent="0.2">
      <c r="B270" s="41" t="s">
        <v>1046</v>
      </c>
      <c r="C270" s="41" t="s">
        <v>437</v>
      </c>
      <c r="D270" s="41" t="s">
        <v>302</v>
      </c>
      <c r="E270" s="81">
        <v>615</v>
      </c>
      <c r="F270" s="81">
        <v>345</v>
      </c>
      <c r="G270" s="81">
        <v>160</v>
      </c>
      <c r="H270" s="81">
        <v>185</v>
      </c>
      <c r="I270" s="81">
        <v>265</v>
      </c>
      <c r="J270" s="81">
        <v>10380</v>
      </c>
      <c r="K270" s="81">
        <v>3360</v>
      </c>
      <c r="L270" s="81">
        <v>760</v>
      </c>
      <c r="M270" s="81">
        <v>2595</v>
      </c>
      <c r="N270" s="81">
        <v>6960</v>
      </c>
      <c r="O270" s="81">
        <v>8580</v>
      </c>
      <c r="P270" s="81">
        <v>2675</v>
      </c>
      <c r="Q270" s="81">
        <v>485</v>
      </c>
      <c r="R270" s="81">
        <v>2190</v>
      </c>
      <c r="S270" s="81">
        <v>5855</v>
      </c>
      <c r="T270" s="81">
        <v>1795</v>
      </c>
      <c r="U270" s="81">
        <v>685</v>
      </c>
      <c r="V270" s="81">
        <v>275</v>
      </c>
      <c r="W270" s="81">
        <v>410</v>
      </c>
      <c r="X270" s="81">
        <v>1105</v>
      </c>
    </row>
    <row r="271" spans="2:24" x14ac:dyDescent="0.2">
      <c r="B271" s="41" t="s">
        <v>1047</v>
      </c>
      <c r="C271" s="41" t="s">
        <v>437</v>
      </c>
      <c r="D271" s="41" t="s">
        <v>303</v>
      </c>
      <c r="E271" s="81">
        <v>40</v>
      </c>
      <c r="F271" s="81">
        <v>30</v>
      </c>
      <c r="G271" s="81">
        <v>15</v>
      </c>
      <c r="H271" s="81">
        <v>15</v>
      </c>
      <c r="I271" s="81">
        <v>10</v>
      </c>
      <c r="J271" s="81">
        <v>805</v>
      </c>
      <c r="K271" s="81">
        <v>275</v>
      </c>
      <c r="L271" s="81">
        <v>110</v>
      </c>
      <c r="M271" s="81">
        <v>160</v>
      </c>
      <c r="N271" s="81">
        <v>530</v>
      </c>
      <c r="O271" s="81">
        <v>635</v>
      </c>
      <c r="P271" s="81">
        <v>200</v>
      </c>
      <c r="Q271" s="81">
        <v>65</v>
      </c>
      <c r="R271" s="81">
        <v>135</v>
      </c>
      <c r="S271" s="81">
        <v>435</v>
      </c>
      <c r="T271" s="81">
        <v>170</v>
      </c>
      <c r="U271" s="81">
        <v>75</v>
      </c>
      <c r="V271" s="81">
        <v>50</v>
      </c>
      <c r="W271" s="81">
        <v>25</v>
      </c>
      <c r="X271" s="81">
        <v>95</v>
      </c>
    </row>
    <row r="272" spans="2:24" x14ac:dyDescent="0.2">
      <c r="B272" s="41" t="s">
        <v>1048</v>
      </c>
      <c r="C272" s="41" t="s">
        <v>437</v>
      </c>
      <c r="D272" s="41" t="s">
        <v>304</v>
      </c>
      <c r="E272" s="81">
        <v>25</v>
      </c>
      <c r="F272" s="81">
        <v>15</v>
      </c>
      <c r="G272" s="81">
        <v>10</v>
      </c>
      <c r="H272" s="81">
        <v>5</v>
      </c>
      <c r="I272" s="81">
        <v>5</v>
      </c>
      <c r="J272" s="81">
        <v>170</v>
      </c>
      <c r="K272" s="81">
        <v>60</v>
      </c>
      <c r="L272" s="81">
        <v>25</v>
      </c>
      <c r="M272" s="81">
        <v>35</v>
      </c>
      <c r="N272" s="81">
        <v>110</v>
      </c>
      <c r="O272" s="81">
        <v>110</v>
      </c>
      <c r="P272" s="81">
        <v>25</v>
      </c>
      <c r="Q272" s="81">
        <v>10</v>
      </c>
      <c r="R272" s="81">
        <v>15</v>
      </c>
      <c r="S272" s="81">
        <v>85</v>
      </c>
      <c r="T272" s="81">
        <v>55</v>
      </c>
      <c r="U272" s="81">
        <v>30</v>
      </c>
      <c r="V272" s="81">
        <v>15</v>
      </c>
      <c r="W272" s="81">
        <v>20</v>
      </c>
      <c r="X272" s="81">
        <v>25</v>
      </c>
    </row>
    <row r="273" spans="2:24" x14ac:dyDescent="0.2">
      <c r="B273" s="41" t="s">
        <v>1049</v>
      </c>
      <c r="C273" s="41" t="s">
        <v>437</v>
      </c>
      <c r="D273" s="41" t="s">
        <v>305</v>
      </c>
      <c r="E273" s="81">
        <v>35</v>
      </c>
      <c r="F273" s="81">
        <v>20</v>
      </c>
      <c r="G273" s="81">
        <v>10</v>
      </c>
      <c r="H273" s="81">
        <v>10</v>
      </c>
      <c r="I273" s="81">
        <v>15</v>
      </c>
      <c r="J273" s="81">
        <v>335</v>
      </c>
      <c r="K273" s="81">
        <v>110</v>
      </c>
      <c r="L273" s="81">
        <v>70</v>
      </c>
      <c r="M273" s="81">
        <v>40</v>
      </c>
      <c r="N273" s="81">
        <v>225</v>
      </c>
      <c r="O273" s="81">
        <v>220</v>
      </c>
      <c r="P273" s="81">
        <v>55</v>
      </c>
      <c r="Q273" s="81">
        <v>40</v>
      </c>
      <c r="R273" s="81">
        <v>15</v>
      </c>
      <c r="S273" s="81">
        <v>165</v>
      </c>
      <c r="T273" s="81">
        <v>115</v>
      </c>
      <c r="U273" s="81">
        <v>55</v>
      </c>
      <c r="V273" s="81">
        <v>30</v>
      </c>
      <c r="W273" s="81">
        <v>25</v>
      </c>
      <c r="X273" s="81">
        <v>60</v>
      </c>
    </row>
    <row r="274" spans="2:24" x14ac:dyDescent="0.2">
      <c r="B274" s="41" t="s">
        <v>1050</v>
      </c>
      <c r="C274" s="41" t="s">
        <v>437</v>
      </c>
      <c r="D274" s="41" t="s">
        <v>306</v>
      </c>
      <c r="E274" s="81">
        <v>25</v>
      </c>
      <c r="F274" s="81">
        <v>10</v>
      </c>
      <c r="G274" s="81">
        <v>5</v>
      </c>
      <c r="H274" s="81">
        <v>5</v>
      </c>
      <c r="I274" s="81">
        <v>15</v>
      </c>
      <c r="J274" s="81">
        <v>440</v>
      </c>
      <c r="K274" s="81">
        <v>95</v>
      </c>
      <c r="L274" s="81">
        <v>45</v>
      </c>
      <c r="M274" s="81">
        <v>45</v>
      </c>
      <c r="N274" s="81">
        <v>345</v>
      </c>
      <c r="O274" s="81">
        <v>355</v>
      </c>
      <c r="P274" s="81">
        <v>70</v>
      </c>
      <c r="Q274" s="81">
        <v>30</v>
      </c>
      <c r="R274" s="81">
        <v>40</v>
      </c>
      <c r="S274" s="81">
        <v>285</v>
      </c>
      <c r="T274" s="81">
        <v>85</v>
      </c>
      <c r="U274" s="81">
        <v>20</v>
      </c>
      <c r="V274" s="81">
        <v>15</v>
      </c>
      <c r="W274" s="81">
        <v>5</v>
      </c>
      <c r="X274" s="81">
        <v>60</v>
      </c>
    </row>
    <row r="275" spans="2:24" x14ac:dyDescent="0.2">
      <c r="B275" s="41" t="s">
        <v>1051</v>
      </c>
      <c r="C275" s="41" t="s">
        <v>437</v>
      </c>
      <c r="D275" s="41" t="s">
        <v>307</v>
      </c>
      <c r="E275" s="81">
        <v>20</v>
      </c>
      <c r="F275" s="81">
        <v>15</v>
      </c>
      <c r="G275" s="81">
        <v>5</v>
      </c>
      <c r="H275" s="81">
        <v>5</v>
      </c>
      <c r="I275" s="81">
        <v>5</v>
      </c>
      <c r="J275" s="81">
        <v>150</v>
      </c>
      <c r="K275" s="81">
        <v>65</v>
      </c>
      <c r="L275" s="81">
        <v>30</v>
      </c>
      <c r="M275" s="81">
        <v>40</v>
      </c>
      <c r="N275" s="81">
        <v>75</v>
      </c>
      <c r="O275" s="81">
        <v>95</v>
      </c>
      <c r="P275" s="81">
        <v>40</v>
      </c>
      <c r="Q275" s="81">
        <v>15</v>
      </c>
      <c r="R275" s="81">
        <v>25</v>
      </c>
      <c r="S275" s="81">
        <v>50</v>
      </c>
      <c r="T275" s="81">
        <v>55</v>
      </c>
      <c r="U275" s="81">
        <v>30</v>
      </c>
      <c r="V275" s="81">
        <v>15</v>
      </c>
      <c r="W275" s="81">
        <v>15</v>
      </c>
      <c r="X275" s="81">
        <v>25</v>
      </c>
    </row>
    <row r="276" spans="2:24" x14ac:dyDescent="0.2">
      <c r="B276" s="41" t="s">
        <v>1052</v>
      </c>
      <c r="C276" s="41" t="s">
        <v>437</v>
      </c>
      <c r="D276" s="41" t="s">
        <v>308</v>
      </c>
      <c r="E276" s="81">
        <v>65</v>
      </c>
      <c r="F276" s="81">
        <v>40</v>
      </c>
      <c r="G276" s="81">
        <v>25</v>
      </c>
      <c r="H276" s="81">
        <v>15</v>
      </c>
      <c r="I276" s="81">
        <v>25</v>
      </c>
      <c r="J276" s="81">
        <v>825</v>
      </c>
      <c r="K276" s="81">
        <v>205</v>
      </c>
      <c r="L276" s="81">
        <v>120</v>
      </c>
      <c r="M276" s="81">
        <v>85</v>
      </c>
      <c r="N276" s="81">
        <v>615</v>
      </c>
      <c r="O276" s="81">
        <v>695</v>
      </c>
      <c r="P276" s="81">
        <v>140</v>
      </c>
      <c r="Q276" s="81">
        <v>80</v>
      </c>
      <c r="R276" s="81">
        <v>60</v>
      </c>
      <c r="S276" s="81">
        <v>555</v>
      </c>
      <c r="T276" s="81">
        <v>130</v>
      </c>
      <c r="U276" s="81">
        <v>65</v>
      </c>
      <c r="V276" s="81">
        <v>40</v>
      </c>
      <c r="W276" s="81">
        <v>25</v>
      </c>
      <c r="X276" s="81">
        <v>65</v>
      </c>
    </row>
    <row r="277" spans="2:24" x14ac:dyDescent="0.2">
      <c r="B277" s="41" t="s">
        <v>1053</v>
      </c>
      <c r="C277" s="41" t="s">
        <v>437</v>
      </c>
      <c r="D277" s="41" t="s">
        <v>309</v>
      </c>
      <c r="E277" s="81">
        <v>100</v>
      </c>
      <c r="F277" s="81">
        <v>60</v>
      </c>
      <c r="G277" s="81">
        <v>30</v>
      </c>
      <c r="H277" s="81">
        <v>25</v>
      </c>
      <c r="I277" s="81">
        <v>40</v>
      </c>
      <c r="J277" s="81">
        <v>2030</v>
      </c>
      <c r="K277" s="81">
        <v>875</v>
      </c>
      <c r="L277" s="81">
        <v>435</v>
      </c>
      <c r="M277" s="81">
        <v>440</v>
      </c>
      <c r="N277" s="81">
        <v>1155</v>
      </c>
      <c r="O277" s="81">
        <v>1650</v>
      </c>
      <c r="P277" s="81">
        <v>675</v>
      </c>
      <c r="Q277" s="81">
        <v>285</v>
      </c>
      <c r="R277" s="81">
        <v>390</v>
      </c>
      <c r="S277" s="81">
        <v>970</v>
      </c>
      <c r="T277" s="81">
        <v>380</v>
      </c>
      <c r="U277" s="81">
        <v>200</v>
      </c>
      <c r="V277" s="81">
        <v>150</v>
      </c>
      <c r="W277" s="81">
        <v>50</v>
      </c>
      <c r="X277" s="81">
        <v>185</v>
      </c>
    </row>
    <row r="278" spans="2:24" x14ac:dyDescent="0.2">
      <c r="B278" s="41" t="s">
        <v>1054</v>
      </c>
      <c r="C278" s="41" t="s">
        <v>437</v>
      </c>
      <c r="D278" s="41" t="s">
        <v>310</v>
      </c>
      <c r="E278" s="81">
        <v>150</v>
      </c>
      <c r="F278" s="81">
        <v>75</v>
      </c>
      <c r="G278" s="81">
        <v>35</v>
      </c>
      <c r="H278" s="81">
        <v>40</v>
      </c>
      <c r="I278" s="81">
        <v>75</v>
      </c>
      <c r="J278" s="81">
        <v>2310</v>
      </c>
      <c r="K278" s="81">
        <v>615</v>
      </c>
      <c r="L278" s="81">
        <v>140</v>
      </c>
      <c r="M278" s="81">
        <v>475</v>
      </c>
      <c r="N278" s="81">
        <v>1695</v>
      </c>
      <c r="O278" s="81">
        <v>1685</v>
      </c>
      <c r="P278" s="81">
        <v>495</v>
      </c>
      <c r="Q278" s="81">
        <v>90</v>
      </c>
      <c r="R278" s="81">
        <v>410</v>
      </c>
      <c r="S278" s="81">
        <v>1185</v>
      </c>
      <c r="T278" s="81">
        <v>630</v>
      </c>
      <c r="U278" s="81">
        <v>120</v>
      </c>
      <c r="V278" s="81">
        <v>55</v>
      </c>
      <c r="W278" s="81">
        <v>65</v>
      </c>
      <c r="X278" s="81">
        <v>510</v>
      </c>
    </row>
    <row r="279" spans="2:24" x14ac:dyDescent="0.2">
      <c r="B279" s="41" t="s">
        <v>1055</v>
      </c>
      <c r="C279" s="41" t="s">
        <v>437</v>
      </c>
      <c r="D279" s="41" t="s">
        <v>311</v>
      </c>
      <c r="E279" s="81">
        <v>20</v>
      </c>
      <c r="F279" s="81">
        <v>10</v>
      </c>
      <c r="G279" s="81">
        <v>5</v>
      </c>
      <c r="H279" s="81">
        <v>5</v>
      </c>
      <c r="I279" s="81">
        <v>10</v>
      </c>
      <c r="J279" s="81">
        <v>240</v>
      </c>
      <c r="K279" s="81">
        <v>35</v>
      </c>
      <c r="L279" s="81">
        <v>25</v>
      </c>
      <c r="M279" s="81">
        <v>10</v>
      </c>
      <c r="N279" s="81">
        <v>205</v>
      </c>
      <c r="O279" s="81">
        <v>190</v>
      </c>
      <c r="P279" s="81">
        <v>20</v>
      </c>
      <c r="Q279" s="81">
        <v>15</v>
      </c>
      <c r="R279" s="81">
        <v>5</v>
      </c>
      <c r="S279" s="81">
        <v>165</v>
      </c>
      <c r="T279" s="81">
        <v>50</v>
      </c>
      <c r="U279" s="81">
        <v>15</v>
      </c>
      <c r="V279" s="81">
        <v>10</v>
      </c>
      <c r="W279" s="81">
        <v>5</v>
      </c>
      <c r="X279" s="81">
        <v>35</v>
      </c>
    </row>
    <row r="280" spans="2:24" x14ac:dyDescent="0.2">
      <c r="B280" s="41" t="s">
        <v>1056</v>
      </c>
      <c r="C280" s="41" t="s">
        <v>437</v>
      </c>
      <c r="D280" s="41" t="s">
        <v>312</v>
      </c>
      <c r="E280" s="81">
        <v>20</v>
      </c>
      <c r="F280" s="81">
        <v>5</v>
      </c>
      <c r="G280" s="81">
        <v>5</v>
      </c>
      <c r="H280" s="81">
        <v>0</v>
      </c>
      <c r="I280" s="81">
        <v>10</v>
      </c>
      <c r="J280" s="81">
        <v>250</v>
      </c>
      <c r="K280" s="81">
        <v>30</v>
      </c>
      <c r="L280" s="81">
        <v>25</v>
      </c>
      <c r="M280" s="81">
        <v>5</v>
      </c>
      <c r="N280" s="81">
        <v>225</v>
      </c>
      <c r="O280" s="81">
        <v>200</v>
      </c>
      <c r="P280" s="81">
        <v>15</v>
      </c>
      <c r="Q280" s="81">
        <v>10</v>
      </c>
      <c r="R280" s="81">
        <v>5</v>
      </c>
      <c r="S280" s="81">
        <v>185</v>
      </c>
      <c r="T280" s="81">
        <v>50</v>
      </c>
      <c r="U280" s="81">
        <v>15</v>
      </c>
      <c r="V280" s="81">
        <v>10</v>
      </c>
      <c r="W280" s="81">
        <v>0</v>
      </c>
      <c r="X280" s="81">
        <v>40</v>
      </c>
    </row>
    <row r="281" spans="2:24" x14ac:dyDescent="0.2">
      <c r="B281" s="41" t="s">
        <v>1057</v>
      </c>
      <c r="C281" s="41" t="s">
        <v>437</v>
      </c>
      <c r="D281" s="41" t="s">
        <v>313</v>
      </c>
      <c r="E281" s="81">
        <v>35</v>
      </c>
      <c r="F281" s="81">
        <v>15</v>
      </c>
      <c r="G281" s="81">
        <v>5</v>
      </c>
      <c r="H281" s="81">
        <v>5</v>
      </c>
      <c r="I281" s="81">
        <v>20</v>
      </c>
      <c r="J281" s="81">
        <v>440</v>
      </c>
      <c r="K281" s="81">
        <v>180</v>
      </c>
      <c r="L281" s="81">
        <v>30</v>
      </c>
      <c r="M281" s="81">
        <v>150</v>
      </c>
      <c r="N281" s="81">
        <v>260</v>
      </c>
      <c r="O281" s="81">
        <v>350</v>
      </c>
      <c r="P281" s="81">
        <v>150</v>
      </c>
      <c r="Q281" s="81">
        <v>20</v>
      </c>
      <c r="R281" s="81">
        <v>135</v>
      </c>
      <c r="S281" s="81">
        <v>200</v>
      </c>
      <c r="T281" s="81">
        <v>90</v>
      </c>
      <c r="U281" s="81">
        <v>25</v>
      </c>
      <c r="V281" s="81">
        <v>10</v>
      </c>
      <c r="W281" s="81">
        <v>15</v>
      </c>
      <c r="X281" s="81">
        <v>65</v>
      </c>
    </row>
    <row r="282" spans="2:24" x14ac:dyDescent="0.2">
      <c r="B282" s="41" t="s">
        <v>1058</v>
      </c>
      <c r="C282" s="41" t="s">
        <v>437</v>
      </c>
      <c r="D282" s="41" t="s">
        <v>314</v>
      </c>
      <c r="E282" s="81">
        <v>30</v>
      </c>
      <c r="F282" s="81">
        <v>15</v>
      </c>
      <c r="G282" s="81">
        <v>5</v>
      </c>
      <c r="H282" s="81">
        <v>10</v>
      </c>
      <c r="I282" s="81">
        <v>15</v>
      </c>
      <c r="J282" s="81">
        <v>480</v>
      </c>
      <c r="K282" s="81">
        <v>230</v>
      </c>
      <c r="L282" s="81">
        <v>20</v>
      </c>
      <c r="M282" s="81">
        <v>210</v>
      </c>
      <c r="N282" s="81">
        <v>250</v>
      </c>
      <c r="O282" s="81">
        <v>420</v>
      </c>
      <c r="P282" s="81">
        <v>200</v>
      </c>
      <c r="Q282" s="81">
        <v>15</v>
      </c>
      <c r="R282" s="81">
        <v>190</v>
      </c>
      <c r="S282" s="81">
        <v>220</v>
      </c>
      <c r="T282" s="81">
        <v>60</v>
      </c>
      <c r="U282" s="81">
        <v>25</v>
      </c>
      <c r="V282" s="81">
        <v>5</v>
      </c>
      <c r="W282" s="81">
        <v>20</v>
      </c>
      <c r="X282" s="81">
        <v>30</v>
      </c>
    </row>
    <row r="283" spans="2:24" x14ac:dyDescent="0.2">
      <c r="B283" s="41" t="s">
        <v>1059</v>
      </c>
      <c r="C283" s="41" t="s">
        <v>437</v>
      </c>
      <c r="D283" s="41" t="s">
        <v>315</v>
      </c>
      <c r="E283" s="81">
        <v>35</v>
      </c>
      <c r="F283" s="81">
        <v>30</v>
      </c>
      <c r="G283" s="81">
        <v>20</v>
      </c>
      <c r="H283" s="81">
        <v>10</v>
      </c>
      <c r="I283" s="81">
        <v>5</v>
      </c>
      <c r="J283" s="81">
        <v>240</v>
      </c>
      <c r="K283" s="81">
        <v>130</v>
      </c>
      <c r="L283" s="81">
        <v>65</v>
      </c>
      <c r="M283" s="81">
        <v>70</v>
      </c>
      <c r="N283" s="81">
        <v>105</v>
      </c>
      <c r="O283" s="81">
        <v>175</v>
      </c>
      <c r="P283" s="81">
        <v>90</v>
      </c>
      <c r="Q283" s="81">
        <v>40</v>
      </c>
      <c r="R283" s="81">
        <v>55</v>
      </c>
      <c r="S283" s="81">
        <v>85</v>
      </c>
      <c r="T283" s="81">
        <v>65</v>
      </c>
      <c r="U283" s="81">
        <v>40</v>
      </c>
      <c r="V283" s="81">
        <v>25</v>
      </c>
      <c r="W283" s="81">
        <v>15</v>
      </c>
      <c r="X283" s="81">
        <v>25</v>
      </c>
    </row>
    <row r="284" spans="2:24" x14ac:dyDescent="0.2">
      <c r="B284" s="41" t="s">
        <v>1060</v>
      </c>
      <c r="C284" s="41" t="s">
        <v>437</v>
      </c>
      <c r="D284" s="41" t="s">
        <v>316</v>
      </c>
      <c r="E284" s="81">
        <v>15</v>
      </c>
      <c r="F284" s="81">
        <v>5</v>
      </c>
      <c r="G284" s="81">
        <v>5</v>
      </c>
      <c r="H284" s="81">
        <v>0</v>
      </c>
      <c r="I284" s="81">
        <v>10</v>
      </c>
      <c r="J284" s="81">
        <v>110</v>
      </c>
      <c r="K284" s="81">
        <v>10</v>
      </c>
      <c r="L284" s="81">
        <v>10</v>
      </c>
      <c r="M284" s="81">
        <v>0</v>
      </c>
      <c r="N284" s="81">
        <v>100</v>
      </c>
      <c r="O284" s="81">
        <v>95</v>
      </c>
      <c r="P284" s="81">
        <v>5</v>
      </c>
      <c r="Q284" s="81">
        <v>5</v>
      </c>
      <c r="R284" s="81">
        <v>0</v>
      </c>
      <c r="S284" s="81">
        <v>90</v>
      </c>
      <c r="T284" s="81">
        <v>15</v>
      </c>
      <c r="U284" s="81">
        <v>5</v>
      </c>
      <c r="V284" s="81">
        <v>5</v>
      </c>
      <c r="W284" s="81">
        <v>0</v>
      </c>
      <c r="X284" s="81">
        <v>10</v>
      </c>
    </row>
    <row r="285" spans="2:24" x14ac:dyDescent="0.2">
      <c r="B285" s="41" t="s">
        <v>1061</v>
      </c>
      <c r="C285" s="41" t="s">
        <v>437</v>
      </c>
      <c r="D285" s="41" t="s">
        <v>317</v>
      </c>
      <c r="E285" s="81">
        <v>345</v>
      </c>
      <c r="F285" s="81">
        <v>180</v>
      </c>
      <c r="G285" s="81">
        <v>50</v>
      </c>
      <c r="H285" s="81">
        <v>125</v>
      </c>
      <c r="I285" s="81">
        <v>165</v>
      </c>
      <c r="J285" s="81">
        <v>9525</v>
      </c>
      <c r="K285" s="81">
        <v>2715</v>
      </c>
      <c r="L285" s="81">
        <v>300</v>
      </c>
      <c r="M285" s="81">
        <v>2415</v>
      </c>
      <c r="N285" s="81">
        <v>6810</v>
      </c>
      <c r="O285" s="81">
        <v>7860</v>
      </c>
      <c r="P285" s="81">
        <v>2255</v>
      </c>
      <c r="Q285" s="81">
        <v>205</v>
      </c>
      <c r="R285" s="81">
        <v>2050</v>
      </c>
      <c r="S285" s="81">
        <v>5605</v>
      </c>
      <c r="T285" s="81">
        <v>1665</v>
      </c>
      <c r="U285" s="81">
        <v>460</v>
      </c>
      <c r="V285" s="81">
        <v>95</v>
      </c>
      <c r="W285" s="81">
        <v>365</v>
      </c>
      <c r="X285" s="81">
        <v>1205</v>
      </c>
    </row>
    <row r="286" spans="2:24" x14ac:dyDescent="0.2">
      <c r="B286" s="41" t="s">
        <v>1062</v>
      </c>
      <c r="C286" s="41" t="s">
        <v>437</v>
      </c>
      <c r="D286" s="41" t="s">
        <v>318</v>
      </c>
      <c r="E286" s="81">
        <v>85</v>
      </c>
      <c r="F286" s="81">
        <v>35</v>
      </c>
      <c r="G286" s="81">
        <v>20</v>
      </c>
      <c r="H286" s="81">
        <v>15</v>
      </c>
      <c r="I286" s="81">
        <v>50</v>
      </c>
      <c r="J286" s="81">
        <v>1345</v>
      </c>
      <c r="K286" s="81">
        <v>310</v>
      </c>
      <c r="L286" s="81">
        <v>100</v>
      </c>
      <c r="M286" s="81">
        <v>210</v>
      </c>
      <c r="N286" s="81">
        <v>1035</v>
      </c>
      <c r="O286" s="81">
        <v>1075</v>
      </c>
      <c r="P286" s="81">
        <v>255</v>
      </c>
      <c r="Q286" s="81">
        <v>70</v>
      </c>
      <c r="R286" s="81">
        <v>190</v>
      </c>
      <c r="S286" s="81">
        <v>820</v>
      </c>
      <c r="T286" s="81">
        <v>270</v>
      </c>
      <c r="U286" s="81">
        <v>55</v>
      </c>
      <c r="V286" s="81">
        <v>30</v>
      </c>
      <c r="W286" s="81">
        <v>25</v>
      </c>
      <c r="X286" s="81">
        <v>215</v>
      </c>
    </row>
    <row r="287" spans="2:24" x14ac:dyDescent="0.2">
      <c r="B287" s="41" t="s">
        <v>1063</v>
      </c>
      <c r="C287" s="41" t="s">
        <v>437</v>
      </c>
      <c r="D287" s="41" t="s">
        <v>319</v>
      </c>
      <c r="E287" s="81">
        <v>45</v>
      </c>
      <c r="F287" s="81">
        <v>30</v>
      </c>
      <c r="G287" s="81">
        <v>15</v>
      </c>
      <c r="H287" s="81">
        <v>15</v>
      </c>
      <c r="I287" s="81">
        <v>20</v>
      </c>
      <c r="J287" s="81">
        <v>935</v>
      </c>
      <c r="K287" s="81">
        <v>400</v>
      </c>
      <c r="L287" s="81">
        <v>40</v>
      </c>
      <c r="M287" s="81">
        <v>365</v>
      </c>
      <c r="N287" s="81">
        <v>535</v>
      </c>
      <c r="O287" s="81">
        <v>775</v>
      </c>
      <c r="P287" s="81">
        <v>350</v>
      </c>
      <c r="Q287" s="81">
        <v>20</v>
      </c>
      <c r="R287" s="81">
        <v>325</v>
      </c>
      <c r="S287" s="81">
        <v>425</v>
      </c>
      <c r="T287" s="81">
        <v>165</v>
      </c>
      <c r="U287" s="81">
        <v>55</v>
      </c>
      <c r="V287" s="81">
        <v>15</v>
      </c>
      <c r="W287" s="81">
        <v>35</v>
      </c>
      <c r="X287" s="81">
        <v>110</v>
      </c>
    </row>
    <row r="288" spans="2:24" x14ac:dyDescent="0.2">
      <c r="B288" s="41" t="s">
        <v>1064</v>
      </c>
      <c r="C288" s="41" t="s">
        <v>437</v>
      </c>
      <c r="D288" s="41" t="s">
        <v>320</v>
      </c>
      <c r="E288" s="81">
        <v>70</v>
      </c>
      <c r="F288" s="81">
        <v>50</v>
      </c>
      <c r="G288" s="81">
        <v>30</v>
      </c>
      <c r="H288" s="81">
        <v>25</v>
      </c>
      <c r="I288" s="81">
        <v>20</v>
      </c>
      <c r="J288" s="81">
        <v>550</v>
      </c>
      <c r="K288" s="81">
        <v>225</v>
      </c>
      <c r="L288" s="81">
        <v>80</v>
      </c>
      <c r="M288" s="81">
        <v>150</v>
      </c>
      <c r="N288" s="81">
        <v>320</v>
      </c>
      <c r="O288" s="81">
        <v>415</v>
      </c>
      <c r="P288" s="81">
        <v>155</v>
      </c>
      <c r="Q288" s="81">
        <v>40</v>
      </c>
      <c r="R288" s="81">
        <v>115</v>
      </c>
      <c r="S288" s="81">
        <v>255</v>
      </c>
      <c r="T288" s="81">
        <v>135</v>
      </c>
      <c r="U288" s="81">
        <v>70</v>
      </c>
      <c r="V288" s="81">
        <v>40</v>
      </c>
      <c r="W288" s="81">
        <v>30</v>
      </c>
      <c r="X288" s="81">
        <v>65</v>
      </c>
    </row>
    <row r="289" spans="2:24" x14ac:dyDescent="0.2">
      <c r="B289" s="41" t="s">
        <v>1065</v>
      </c>
      <c r="C289" s="41" t="s">
        <v>437</v>
      </c>
      <c r="D289" s="41" t="s">
        <v>321</v>
      </c>
      <c r="E289" s="81">
        <v>30</v>
      </c>
      <c r="F289" s="81">
        <v>20</v>
      </c>
      <c r="G289" s="81">
        <v>5</v>
      </c>
      <c r="H289" s="81">
        <v>10</v>
      </c>
      <c r="I289" s="81">
        <v>10</v>
      </c>
      <c r="J289" s="81">
        <v>570</v>
      </c>
      <c r="K289" s="81">
        <v>210</v>
      </c>
      <c r="L289" s="81">
        <v>100</v>
      </c>
      <c r="M289" s="81">
        <v>110</v>
      </c>
      <c r="N289" s="81">
        <v>360</v>
      </c>
      <c r="O289" s="81">
        <v>430</v>
      </c>
      <c r="P289" s="81">
        <v>145</v>
      </c>
      <c r="Q289" s="81">
        <v>60</v>
      </c>
      <c r="R289" s="81">
        <v>85</v>
      </c>
      <c r="S289" s="81">
        <v>280</v>
      </c>
      <c r="T289" s="81">
        <v>145</v>
      </c>
      <c r="U289" s="81">
        <v>65</v>
      </c>
      <c r="V289" s="81">
        <v>40</v>
      </c>
      <c r="W289" s="81">
        <v>25</v>
      </c>
      <c r="X289" s="81">
        <v>80</v>
      </c>
    </row>
    <row r="290" spans="2:24" x14ac:dyDescent="0.2">
      <c r="B290" s="41" t="s">
        <v>1066</v>
      </c>
      <c r="C290" s="41" t="s">
        <v>437</v>
      </c>
      <c r="D290" s="41" t="s">
        <v>322</v>
      </c>
      <c r="E290" s="81">
        <v>75</v>
      </c>
      <c r="F290" s="81">
        <v>50</v>
      </c>
      <c r="G290" s="81">
        <v>30</v>
      </c>
      <c r="H290" s="81">
        <v>20</v>
      </c>
      <c r="I290" s="81">
        <v>25</v>
      </c>
      <c r="J290" s="81">
        <v>805</v>
      </c>
      <c r="K290" s="81">
        <v>270</v>
      </c>
      <c r="L290" s="81">
        <v>115</v>
      </c>
      <c r="M290" s="81">
        <v>155</v>
      </c>
      <c r="N290" s="81">
        <v>535</v>
      </c>
      <c r="O290" s="81">
        <v>610</v>
      </c>
      <c r="P290" s="81">
        <v>170</v>
      </c>
      <c r="Q290" s="81">
        <v>70</v>
      </c>
      <c r="R290" s="81">
        <v>100</v>
      </c>
      <c r="S290" s="81">
        <v>440</v>
      </c>
      <c r="T290" s="81">
        <v>195</v>
      </c>
      <c r="U290" s="81">
        <v>100</v>
      </c>
      <c r="V290" s="81">
        <v>45</v>
      </c>
      <c r="W290" s="81">
        <v>55</v>
      </c>
      <c r="X290" s="81">
        <v>95</v>
      </c>
    </row>
    <row r="291" spans="2:24" x14ac:dyDescent="0.2">
      <c r="B291" s="41" t="s">
        <v>1067</v>
      </c>
      <c r="C291" s="41" t="s">
        <v>437</v>
      </c>
      <c r="D291" s="41" t="s">
        <v>323</v>
      </c>
      <c r="E291" s="81">
        <v>20</v>
      </c>
      <c r="F291" s="81">
        <v>10</v>
      </c>
      <c r="G291" s="81">
        <v>5</v>
      </c>
      <c r="H291" s="81">
        <v>5</v>
      </c>
      <c r="I291" s="81">
        <v>5</v>
      </c>
      <c r="J291" s="81">
        <v>205</v>
      </c>
      <c r="K291" s="81">
        <v>90</v>
      </c>
      <c r="L291" s="81">
        <v>40</v>
      </c>
      <c r="M291" s="81">
        <v>50</v>
      </c>
      <c r="N291" s="81">
        <v>115</v>
      </c>
      <c r="O291" s="81">
        <v>155</v>
      </c>
      <c r="P291" s="81">
        <v>65</v>
      </c>
      <c r="Q291" s="81">
        <v>30</v>
      </c>
      <c r="R291" s="81">
        <v>35</v>
      </c>
      <c r="S291" s="81">
        <v>95</v>
      </c>
      <c r="T291" s="81">
        <v>50</v>
      </c>
      <c r="U291" s="81">
        <v>25</v>
      </c>
      <c r="V291" s="81">
        <v>10</v>
      </c>
      <c r="W291" s="81">
        <v>15</v>
      </c>
      <c r="X291" s="81">
        <v>20</v>
      </c>
    </row>
    <row r="292" spans="2:24" x14ac:dyDescent="0.2">
      <c r="B292" s="41" t="s">
        <v>1068</v>
      </c>
      <c r="C292" s="41" t="s">
        <v>437</v>
      </c>
      <c r="D292" s="41" t="s">
        <v>324</v>
      </c>
      <c r="E292" s="81">
        <v>25</v>
      </c>
      <c r="F292" s="81">
        <v>10</v>
      </c>
      <c r="G292" s="81">
        <v>5</v>
      </c>
      <c r="H292" s="81">
        <v>5</v>
      </c>
      <c r="I292" s="81">
        <v>15</v>
      </c>
      <c r="J292" s="81">
        <v>250</v>
      </c>
      <c r="K292" s="81">
        <v>60</v>
      </c>
      <c r="L292" s="81">
        <v>35</v>
      </c>
      <c r="M292" s="81">
        <v>25</v>
      </c>
      <c r="N292" s="81">
        <v>190</v>
      </c>
      <c r="O292" s="81">
        <v>190</v>
      </c>
      <c r="P292" s="81">
        <v>40</v>
      </c>
      <c r="Q292" s="81">
        <v>25</v>
      </c>
      <c r="R292" s="81">
        <v>20</v>
      </c>
      <c r="S292" s="81">
        <v>150</v>
      </c>
      <c r="T292" s="81">
        <v>60</v>
      </c>
      <c r="U292" s="81">
        <v>15</v>
      </c>
      <c r="V292" s="81">
        <v>10</v>
      </c>
      <c r="W292" s="81">
        <v>5</v>
      </c>
      <c r="X292" s="81">
        <v>45</v>
      </c>
    </row>
    <row r="293" spans="2:24" x14ac:dyDescent="0.2">
      <c r="B293" s="41" t="s">
        <v>1069</v>
      </c>
      <c r="C293" s="41" t="s">
        <v>437</v>
      </c>
      <c r="D293" s="41" t="s">
        <v>325</v>
      </c>
      <c r="E293" s="81">
        <v>15</v>
      </c>
      <c r="F293" s="81">
        <v>10</v>
      </c>
      <c r="G293" s="81">
        <v>5</v>
      </c>
      <c r="H293" s="81">
        <v>5</v>
      </c>
      <c r="I293" s="81">
        <v>5</v>
      </c>
      <c r="J293" s="81">
        <v>85</v>
      </c>
      <c r="K293" s="81">
        <v>35</v>
      </c>
      <c r="L293" s="81">
        <v>10</v>
      </c>
      <c r="M293" s="81">
        <v>25</v>
      </c>
      <c r="N293" s="81">
        <v>55</v>
      </c>
      <c r="O293" s="81">
        <v>65</v>
      </c>
      <c r="P293" s="81">
        <v>20</v>
      </c>
      <c r="Q293" s="81">
        <v>5</v>
      </c>
      <c r="R293" s="81">
        <v>15</v>
      </c>
      <c r="S293" s="81">
        <v>45</v>
      </c>
      <c r="T293" s="81">
        <v>20</v>
      </c>
      <c r="U293" s="81">
        <v>10</v>
      </c>
      <c r="V293" s="81">
        <v>5</v>
      </c>
      <c r="W293" s="81">
        <v>5</v>
      </c>
      <c r="X293" s="81">
        <v>10</v>
      </c>
    </row>
    <row r="294" spans="2:24" x14ac:dyDescent="0.2">
      <c r="B294" s="41" t="s">
        <v>1070</v>
      </c>
      <c r="C294" s="41" t="s">
        <v>437</v>
      </c>
      <c r="D294" s="41" t="s">
        <v>326</v>
      </c>
      <c r="E294" s="81">
        <v>30</v>
      </c>
      <c r="F294" s="81">
        <v>20</v>
      </c>
      <c r="G294" s="81">
        <v>5</v>
      </c>
      <c r="H294" s="81">
        <v>10</v>
      </c>
      <c r="I294" s="81">
        <v>15</v>
      </c>
      <c r="J294" s="81">
        <v>500</v>
      </c>
      <c r="K294" s="81">
        <v>215</v>
      </c>
      <c r="L294" s="81">
        <v>35</v>
      </c>
      <c r="M294" s="81">
        <v>180</v>
      </c>
      <c r="N294" s="81">
        <v>285</v>
      </c>
      <c r="O294" s="81">
        <v>405</v>
      </c>
      <c r="P294" s="81">
        <v>165</v>
      </c>
      <c r="Q294" s="81">
        <v>15</v>
      </c>
      <c r="R294" s="81">
        <v>150</v>
      </c>
      <c r="S294" s="81">
        <v>240</v>
      </c>
      <c r="T294" s="81">
        <v>95</v>
      </c>
      <c r="U294" s="81">
        <v>50</v>
      </c>
      <c r="V294" s="81">
        <v>20</v>
      </c>
      <c r="W294" s="81">
        <v>30</v>
      </c>
      <c r="X294" s="81">
        <v>45</v>
      </c>
    </row>
    <row r="295" spans="2:24" x14ac:dyDescent="0.2">
      <c r="B295" s="41" t="s">
        <v>1071</v>
      </c>
      <c r="C295" s="41" t="s">
        <v>437</v>
      </c>
      <c r="D295" s="41" t="s">
        <v>327</v>
      </c>
      <c r="E295" s="81">
        <v>25</v>
      </c>
      <c r="F295" s="81">
        <v>20</v>
      </c>
      <c r="G295" s="81">
        <v>10</v>
      </c>
      <c r="H295" s="81">
        <v>5</v>
      </c>
      <c r="I295" s="81">
        <v>5</v>
      </c>
      <c r="J295" s="81">
        <v>285</v>
      </c>
      <c r="K295" s="81">
        <v>115</v>
      </c>
      <c r="L295" s="81">
        <v>55</v>
      </c>
      <c r="M295" s="81">
        <v>60</v>
      </c>
      <c r="N295" s="81">
        <v>170</v>
      </c>
      <c r="O295" s="81">
        <v>215</v>
      </c>
      <c r="P295" s="81">
        <v>80</v>
      </c>
      <c r="Q295" s="81">
        <v>35</v>
      </c>
      <c r="R295" s="81">
        <v>45</v>
      </c>
      <c r="S295" s="81">
        <v>135</v>
      </c>
      <c r="T295" s="81">
        <v>70</v>
      </c>
      <c r="U295" s="81">
        <v>35</v>
      </c>
      <c r="V295" s="81">
        <v>20</v>
      </c>
      <c r="W295" s="81">
        <v>20</v>
      </c>
      <c r="X295" s="81">
        <v>35</v>
      </c>
    </row>
    <row r="296" spans="2:24" x14ac:dyDescent="0.2">
      <c r="B296" s="41" t="s">
        <v>1072</v>
      </c>
      <c r="C296" s="41" t="s">
        <v>437</v>
      </c>
      <c r="D296" s="41" t="s">
        <v>328</v>
      </c>
      <c r="E296" s="81">
        <v>15</v>
      </c>
      <c r="F296" s="81">
        <v>10</v>
      </c>
      <c r="G296" s="81">
        <v>5</v>
      </c>
      <c r="H296" s="81">
        <v>5</v>
      </c>
      <c r="I296" s="81">
        <v>5</v>
      </c>
      <c r="J296" s="81">
        <v>165</v>
      </c>
      <c r="K296" s="81">
        <v>65</v>
      </c>
      <c r="L296" s="81">
        <v>30</v>
      </c>
      <c r="M296" s="81">
        <v>35</v>
      </c>
      <c r="N296" s="81">
        <v>100</v>
      </c>
      <c r="O296" s="81">
        <v>135</v>
      </c>
      <c r="P296" s="81">
        <v>50</v>
      </c>
      <c r="Q296" s="81">
        <v>20</v>
      </c>
      <c r="R296" s="81">
        <v>25</v>
      </c>
      <c r="S296" s="81">
        <v>85</v>
      </c>
      <c r="T296" s="81">
        <v>30</v>
      </c>
      <c r="U296" s="81">
        <v>15</v>
      </c>
      <c r="V296" s="81">
        <v>5</v>
      </c>
      <c r="W296" s="81">
        <v>10</v>
      </c>
      <c r="X296" s="81">
        <v>15</v>
      </c>
    </row>
    <row r="297" spans="2:24" x14ac:dyDescent="0.2">
      <c r="B297" s="41" t="s">
        <v>1073</v>
      </c>
      <c r="C297" s="41" t="s">
        <v>437</v>
      </c>
      <c r="D297" s="41" t="s">
        <v>329</v>
      </c>
      <c r="E297" s="81">
        <v>10</v>
      </c>
      <c r="F297" s="81">
        <v>10</v>
      </c>
      <c r="G297" s="81">
        <v>5</v>
      </c>
      <c r="H297" s="81">
        <v>5</v>
      </c>
      <c r="I297" s="81">
        <v>0</v>
      </c>
      <c r="J297" s="81">
        <v>100</v>
      </c>
      <c r="K297" s="81">
        <v>80</v>
      </c>
      <c r="L297" s="81">
        <v>15</v>
      </c>
      <c r="M297" s="81">
        <v>70</v>
      </c>
      <c r="N297" s="81">
        <v>15</v>
      </c>
      <c r="O297" s="81">
        <v>85</v>
      </c>
      <c r="P297" s="81">
        <v>65</v>
      </c>
      <c r="Q297" s="81">
        <v>5</v>
      </c>
      <c r="R297" s="81">
        <v>60</v>
      </c>
      <c r="S297" s="81">
        <v>15</v>
      </c>
      <c r="T297" s="81">
        <v>15</v>
      </c>
      <c r="U297" s="81">
        <v>15</v>
      </c>
      <c r="V297" s="81">
        <v>10</v>
      </c>
      <c r="W297" s="81">
        <v>5</v>
      </c>
      <c r="X297" s="81">
        <v>0</v>
      </c>
    </row>
    <row r="298" spans="2:24" x14ac:dyDescent="0.2">
      <c r="B298" s="41" t="s">
        <v>1074</v>
      </c>
      <c r="C298" s="41" t="s">
        <v>437</v>
      </c>
      <c r="D298" s="41" t="s">
        <v>330</v>
      </c>
      <c r="E298" s="81">
        <v>45</v>
      </c>
      <c r="F298" s="81">
        <v>25</v>
      </c>
      <c r="G298" s="81">
        <v>10</v>
      </c>
      <c r="H298" s="81">
        <v>15</v>
      </c>
      <c r="I298" s="81">
        <v>20</v>
      </c>
      <c r="J298" s="81">
        <v>750</v>
      </c>
      <c r="K298" s="81">
        <v>350</v>
      </c>
      <c r="L298" s="81">
        <v>30</v>
      </c>
      <c r="M298" s="81">
        <v>320</v>
      </c>
      <c r="N298" s="81">
        <v>405</v>
      </c>
      <c r="O298" s="81">
        <v>585</v>
      </c>
      <c r="P298" s="81">
        <v>280</v>
      </c>
      <c r="Q298" s="81">
        <v>10</v>
      </c>
      <c r="R298" s="81">
        <v>265</v>
      </c>
      <c r="S298" s="81">
        <v>310</v>
      </c>
      <c r="T298" s="81">
        <v>165</v>
      </c>
      <c r="U298" s="81">
        <v>70</v>
      </c>
      <c r="V298" s="81">
        <v>20</v>
      </c>
      <c r="W298" s="81">
        <v>50</v>
      </c>
      <c r="X298" s="81">
        <v>95</v>
      </c>
    </row>
    <row r="299" spans="2:24" x14ac:dyDescent="0.2">
      <c r="B299" s="41" t="s">
        <v>1075</v>
      </c>
      <c r="C299" s="41" t="s">
        <v>437</v>
      </c>
      <c r="D299" s="41" t="s">
        <v>331</v>
      </c>
      <c r="E299" s="81">
        <v>15</v>
      </c>
      <c r="F299" s="81">
        <v>10</v>
      </c>
      <c r="G299" s="81">
        <v>5</v>
      </c>
      <c r="H299" s="81">
        <v>5</v>
      </c>
      <c r="I299" s="81">
        <v>5</v>
      </c>
      <c r="J299" s="81">
        <v>125</v>
      </c>
      <c r="K299" s="81">
        <v>65</v>
      </c>
      <c r="L299" s="81">
        <v>10</v>
      </c>
      <c r="M299" s="81">
        <v>55</v>
      </c>
      <c r="N299" s="81">
        <v>60</v>
      </c>
      <c r="O299" s="81">
        <v>100</v>
      </c>
      <c r="P299" s="81">
        <v>50</v>
      </c>
      <c r="Q299" s="81">
        <v>5</v>
      </c>
      <c r="R299" s="81">
        <v>50</v>
      </c>
      <c r="S299" s="81">
        <v>45</v>
      </c>
      <c r="T299" s="81">
        <v>25</v>
      </c>
      <c r="U299" s="81">
        <v>10</v>
      </c>
      <c r="V299" s="81">
        <v>5</v>
      </c>
      <c r="W299" s="81">
        <v>10</v>
      </c>
      <c r="X299" s="81">
        <v>10</v>
      </c>
    </row>
    <row r="300" spans="2:24" x14ac:dyDescent="0.2">
      <c r="B300" s="41" t="s">
        <v>1076</v>
      </c>
      <c r="C300" s="41" t="s">
        <v>437</v>
      </c>
      <c r="D300" s="41" t="s">
        <v>332</v>
      </c>
      <c r="E300" s="81">
        <v>140</v>
      </c>
      <c r="F300" s="81">
        <v>95</v>
      </c>
      <c r="G300" s="81">
        <v>25</v>
      </c>
      <c r="H300" s="81">
        <v>70</v>
      </c>
      <c r="I300" s="81">
        <v>45</v>
      </c>
      <c r="J300" s="81">
        <v>2735</v>
      </c>
      <c r="K300" s="81">
        <v>1175</v>
      </c>
      <c r="L300" s="81">
        <v>90</v>
      </c>
      <c r="M300" s="81">
        <v>1090</v>
      </c>
      <c r="N300" s="81">
        <v>1560</v>
      </c>
      <c r="O300" s="81">
        <v>2240</v>
      </c>
      <c r="P300" s="81">
        <v>980</v>
      </c>
      <c r="Q300" s="81">
        <v>55</v>
      </c>
      <c r="R300" s="81">
        <v>925</v>
      </c>
      <c r="S300" s="81">
        <v>1260</v>
      </c>
      <c r="T300" s="81">
        <v>495</v>
      </c>
      <c r="U300" s="81">
        <v>195</v>
      </c>
      <c r="V300" s="81">
        <v>35</v>
      </c>
      <c r="W300" s="81">
        <v>160</v>
      </c>
      <c r="X300" s="81">
        <v>295</v>
      </c>
    </row>
    <row r="301" spans="2:24" x14ac:dyDescent="0.2">
      <c r="B301" s="41" t="s">
        <v>1077</v>
      </c>
      <c r="C301" s="41" t="s">
        <v>437</v>
      </c>
      <c r="D301" s="41" t="s">
        <v>333</v>
      </c>
      <c r="E301" s="81">
        <v>95</v>
      </c>
      <c r="F301" s="81">
        <v>60</v>
      </c>
      <c r="G301" s="81">
        <v>25</v>
      </c>
      <c r="H301" s="81">
        <v>35</v>
      </c>
      <c r="I301" s="81">
        <v>35</v>
      </c>
      <c r="J301" s="81">
        <v>1370</v>
      </c>
      <c r="K301" s="81">
        <v>605</v>
      </c>
      <c r="L301" s="81">
        <v>60</v>
      </c>
      <c r="M301" s="81">
        <v>545</v>
      </c>
      <c r="N301" s="81">
        <v>760</v>
      </c>
      <c r="O301" s="81">
        <v>1060</v>
      </c>
      <c r="P301" s="81">
        <v>505</v>
      </c>
      <c r="Q301" s="81">
        <v>35</v>
      </c>
      <c r="R301" s="81">
        <v>470</v>
      </c>
      <c r="S301" s="81">
        <v>555</v>
      </c>
      <c r="T301" s="81">
        <v>310</v>
      </c>
      <c r="U301" s="81">
        <v>105</v>
      </c>
      <c r="V301" s="81">
        <v>30</v>
      </c>
      <c r="W301" s="81">
        <v>75</v>
      </c>
      <c r="X301" s="81">
        <v>205</v>
      </c>
    </row>
    <row r="302" spans="2:24" x14ac:dyDescent="0.2">
      <c r="B302" s="41" t="s">
        <v>1078</v>
      </c>
      <c r="C302" s="41" t="s">
        <v>437</v>
      </c>
      <c r="D302" s="41" t="s">
        <v>334</v>
      </c>
      <c r="E302" s="81">
        <v>400</v>
      </c>
      <c r="F302" s="81">
        <v>250</v>
      </c>
      <c r="G302" s="81">
        <v>80</v>
      </c>
      <c r="H302" s="81">
        <v>170</v>
      </c>
      <c r="I302" s="81">
        <v>140</v>
      </c>
      <c r="J302" s="81">
        <v>7445</v>
      </c>
      <c r="K302" s="81">
        <v>2600</v>
      </c>
      <c r="L302" s="81">
        <v>270</v>
      </c>
      <c r="M302" s="81">
        <v>2330</v>
      </c>
      <c r="N302" s="81">
        <v>4780</v>
      </c>
      <c r="O302" s="81">
        <v>6025</v>
      </c>
      <c r="P302" s="81">
        <v>1990</v>
      </c>
      <c r="Q302" s="81">
        <v>120</v>
      </c>
      <c r="R302" s="81">
        <v>1865</v>
      </c>
      <c r="S302" s="81">
        <v>3985</v>
      </c>
      <c r="T302" s="81">
        <v>1420</v>
      </c>
      <c r="U302" s="81">
        <v>610</v>
      </c>
      <c r="V302" s="81">
        <v>145</v>
      </c>
      <c r="W302" s="81">
        <v>465</v>
      </c>
      <c r="X302" s="81">
        <v>795</v>
      </c>
    </row>
    <row r="303" spans="2:24" x14ac:dyDescent="0.2">
      <c r="B303" s="41" t="s">
        <v>1079</v>
      </c>
      <c r="C303" s="41" t="s">
        <v>437</v>
      </c>
      <c r="D303" s="41" t="s">
        <v>335</v>
      </c>
      <c r="E303" s="81">
        <v>25</v>
      </c>
      <c r="F303" s="81">
        <v>20</v>
      </c>
      <c r="G303" s="81">
        <v>10</v>
      </c>
      <c r="H303" s="81">
        <v>5</v>
      </c>
      <c r="I303" s="81">
        <v>5</v>
      </c>
      <c r="J303" s="81">
        <v>145</v>
      </c>
      <c r="K303" s="81">
        <v>85</v>
      </c>
      <c r="L303" s="81">
        <v>40</v>
      </c>
      <c r="M303" s="81">
        <v>45</v>
      </c>
      <c r="N303" s="81">
        <v>60</v>
      </c>
      <c r="O303" s="81">
        <v>120</v>
      </c>
      <c r="P303" s="81">
        <v>65</v>
      </c>
      <c r="Q303" s="81">
        <v>30</v>
      </c>
      <c r="R303" s="81">
        <v>40</v>
      </c>
      <c r="S303" s="81">
        <v>55</v>
      </c>
      <c r="T303" s="81">
        <v>25</v>
      </c>
      <c r="U303" s="81">
        <v>20</v>
      </c>
      <c r="V303" s="81">
        <v>15</v>
      </c>
      <c r="W303" s="81">
        <v>5</v>
      </c>
      <c r="X303" s="81">
        <v>5</v>
      </c>
    </row>
    <row r="304" spans="2:24" x14ac:dyDescent="0.2">
      <c r="B304" s="41" t="s">
        <v>1080</v>
      </c>
      <c r="C304" s="41" t="s">
        <v>437</v>
      </c>
      <c r="D304" s="41" t="s">
        <v>336</v>
      </c>
      <c r="E304" s="81">
        <v>10</v>
      </c>
      <c r="F304" s="81">
        <v>5</v>
      </c>
      <c r="G304" s="81">
        <v>5</v>
      </c>
      <c r="H304" s="81">
        <v>0</v>
      </c>
      <c r="I304" s="81">
        <v>0</v>
      </c>
      <c r="J304" s="81">
        <v>60</v>
      </c>
      <c r="K304" s="81">
        <v>35</v>
      </c>
      <c r="L304" s="81">
        <v>25</v>
      </c>
      <c r="M304" s="81">
        <v>10</v>
      </c>
      <c r="N304" s="81">
        <v>25</v>
      </c>
      <c r="O304" s="81">
        <v>45</v>
      </c>
      <c r="P304" s="81">
        <v>20</v>
      </c>
      <c r="Q304" s="81">
        <v>15</v>
      </c>
      <c r="R304" s="81">
        <v>5</v>
      </c>
      <c r="S304" s="81">
        <v>25</v>
      </c>
      <c r="T304" s="81">
        <v>15</v>
      </c>
      <c r="U304" s="81">
        <v>10</v>
      </c>
      <c r="V304" s="81">
        <v>10</v>
      </c>
      <c r="W304" s="81">
        <v>5</v>
      </c>
      <c r="X304" s="81">
        <v>0</v>
      </c>
    </row>
    <row r="305" spans="2:24" x14ac:dyDescent="0.2">
      <c r="B305" s="41" t="s">
        <v>1081</v>
      </c>
      <c r="C305" s="41" t="s">
        <v>437</v>
      </c>
      <c r="D305" s="41" t="s">
        <v>337</v>
      </c>
      <c r="E305" s="81">
        <v>20</v>
      </c>
      <c r="F305" s="81">
        <v>10</v>
      </c>
      <c r="G305" s="81">
        <v>5</v>
      </c>
      <c r="H305" s="81">
        <v>5</v>
      </c>
      <c r="I305" s="81">
        <v>10</v>
      </c>
      <c r="J305" s="81">
        <v>230</v>
      </c>
      <c r="K305" s="81">
        <v>95</v>
      </c>
      <c r="L305" s="81">
        <v>25</v>
      </c>
      <c r="M305" s="81">
        <v>75</v>
      </c>
      <c r="N305" s="81">
        <v>135</v>
      </c>
      <c r="O305" s="81">
        <v>185</v>
      </c>
      <c r="P305" s="81">
        <v>75</v>
      </c>
      <c r="Q305" s="81">
        <v>15</v>
      </c>
      <c r="R305" s="81">
        <v>60</v>
      </c>
      <c r="S305" s="81">
        <v>110</v>
      </c>
      <c r="T305" s="81">
        <v>45</v>
      </c>
      <c r="U305" s="81">
        <v>20</v>
      </c>
      <c r="V305" s="81">
        <v>10</v>
      </c>
      <c r="W305" s="81">
        <v>10</v>
      </c>
      <c r="X305" s="81">
        <v>25</v>
      </c>
    </row>
    <row r="306" spans="2:24" x14ac:dyDescent="0.2">
      <c r="B306" s="41" t="s">
        <v>1082</v>
      </c>
      <c r="C306" s="41" t="s">
        <v>437</v>
      </c>
      <c r="D306" s="41" t="s">
        <v>338</v>
      </c>
      <c r="E306" s="81">
        <v>125</v>
      </c>
      <c r="F306" s="81">
        <v>75</v>
      </c>
      <c r="G306" s="81">
        <v>25</v>
      </c>
      <c r="H306" s="81">
        <v>45</v>
      </c>
      <c r="I306" s="81">
        <v>50</v>
      </c>
      <c r="J306" s="81">
        <v>2695</v>
      </c>
      <c r="K306" s="81">
        <v>1595</v>
      </c>
      <c r="L306" s="81">
        <v>85</v>
      </c>
      <c r="M306" s="81">
        <v>1510</v>
      </c>
      <c r="N306" s="81">
        <v>1100</v>
      </c>
      <c r="O306" s="81">
        <v>2400</v>
      </c>
      <c r="P306" s="81">
        <v>1435</v>
      </c>
      <c r="Q306" s="81">
        <v>50</v>
      </c>
      <c r="R306" s="81">
        <v>1385</v>
      </c>
      <c r="S306" s="81">
        <v>970</v>
      </c>
      <c r="T306" s="81">
        <v>295</v>
      </c>
      <c r="U306" s="81">
        <v>160</v>
      </c>
      <c r="V306" s="81">
        <v>35</v>
      </c>
      <c r="W306" s="81">
        <v>125</v>
      </c>
      <c r="X306" s="81">
        <v>130</v>
      </c>
    </row>
    <row r="307" spans="2:24" x14ac:dyDescent="0.2">
      <c r="B307" s="41" t="s">
        <v>1083</v>
      </c>
      <c r="C307" s="41" t="s">
        <v>437</v>
      </c>
      <c r="D307" s="41" t="s">
        <v>339</v>
      </c>
      <c r="E307" s="81">
        <v>15</v>
      </c>
      <c r="F307" s="81">
        <v>10</v>
      </c>
      <c r="G307" s="81">
        <v>0</v>
      </c>
      <c r="H307" s="81">
        <v>5</v>
      </c>
      <c r="I307" s="81">
        <v>5</v>
      </c>
      <c r="J307" s="81">
        <v>95</v>
      </c>
      <c r="K307" s="81">
        <v>40</v>
      </c>
      <c r="L307" s="81">
        <v>5</v>
      </c>
      <c r="M307" s="81">
        <v>40</v>
      </c>
      <c r="N307" s="81">
        <v>50</v>
      </c>
      <c r="O307" s="81">
        <v>75</v>
      </c>
      <c r="P307" s="81">
        <v>30</v>
      </c>
      <c r="Q307" s="81">
        <v>0</v>
      </c>
      <c r="R307" s="81">
        <v>25</v>
      </c>
      <c r="S307" s="81">
        <v>45</v>
      </c>
      <c r="T307" s="81">
        <v>20</v>
      </c>
      <c r="U307" s="81">
        <v>15</v>
      </c>
      <c r="V307" s="81">
        <v>0</v>
      </c>
      <c r="W307" s="81">
        <v>10</v>
      </c>
      <c r="X307" s="81">
        <v>5</v>
      </c>
    </row>
    <row r="308" spans="2:24" x14ac:dyDescent="0.2">
      <c r="B308" s="41" t="s">
        <v>1084</v>
      </c>
      <c r="C308" s="41" t="s">
        <v>437</v>
      </c>
      <c r="D308" s="41" t="s">
        <v>340</v>
      </c>
      <c r="E308" s="81">
        <v>20</v>
      </c>
      <c r="F308" s="81">
        <v>10</v>
      </c>
      <c r="G308" s="81">
        <v>5</v>
      </c>
      <c r="H308" s="81">
        <v>5</v>
      </c>
      <c r="I308" s="81">
        <v>10</v>
      </c>
      <c r="J308" s="81">
        <v>400</v>
      </c>
      <c r="K308" s="81">
        <v>175</v>
      </c>
      <c r="L308" s="81">
        <v>10</v>
      </c>
      <c r="M308" s="81">
        <v>160</v>
      </c>
      <c r="N308" s="81">
        <v>230</v>
      </c>
      <c r="O308" s="81">
        <v>315</v>
      </c>
      <c r="P308" s="81">
        <v>155</v>
      </c>
      <c r="Q308" s="81">
        <v>5</v>
      </c>
      <c r="R308" s="81">
        <v>150</v>
      </c>
      <c r="S308" s="81">
        <v>160</v>
      </c>
      <c r="T308" s="81">
        <v>85</v>
      </c>
      <c r="U308" s="81">
        <v>20</v>
      </c>
      <c r="V308" s="81">
        <v>5</v>
      </c>
      <c r="W308" s="81">
        <v>15</v>
      </c>
      <c r="X308" s="81">
        <v>70</v>
      </c>
    </row>
    <row r="309" spans="2:24" x14ac:dyDescent="0.2">
      <c r="B309" s="41" t="s">
        <v>1085</v>
      </c>
      <c r="C309" s="41" t="s">
        <v>437</v>
      </c>
      <c r="D309" s="41" t="s">
        <v>341</v>
      </c>
      <c r="E309" s="81">
        <v>25</v>
      </c>
      <c r="F309" s="81">
        <v>20</v>
      </c>
      <c r="G309" s="81">
        <v>5</v>
      </c>
      <c r="H309" s="81">
        <v>10</v>
      </c>
      <c r="I309" s="81">
        <v>5</v>
      </c>
      <c r="J309" s="81">
        <v>250</v>
      </c>
      <c r="K309" s="81">
        <v>170</v>
      </c>
      <c r="L309" s="81">
        <v>20</v>
      </c>
      <c r="M309" s="81">
        <v>150</v>
      </c>
      <c r="N309" s="81">
        <v>75</v>
      </c>
      <c r="O309" s="81">
        <v>180</v>
      </c>
      <c r="P309" s="81">
        <v>120</v>
      </c>
      <c r="Q309" s="81">
        <v>10</v>
      </c>
      <c r="R309" s="81">
        <v>110</v>
      </c>
      <c r="S309" s="81">
        <v>60</v>
      </c>
      <c r="T309" s="81">
        <v>65</v>
      </c>
      <c r="U309" s="81">
        <v>50</v>
      </c>
      <c r="V309" s="81">
        <v>10</v>
      </c>
      <c r="W309" s="81">
        <v>40</v>
      </c>
      <c r="X309" s="81">
        <v>15</v>
      </c>
    </row>
    <row r="310" spans="2:24" x14ac:dyDescent="0.2">
      <c r="B310" s="41" t="s">
        <v>1086</v>
      </c>
      <c r="C310" s="41" t="s">
        <v>437</v>
      </c>
      <c r="D310" s="41" t="s">
        <v>342</v>
      </c>
      <c r="E310" s="81">
        <v>180</v>
      </c>
      <c r="F310" s="81">
        <v>120</v>
      </c>
      <c r="G310" s="81">
        <v>40</v>
      </c>
      <c r="H310" s="81">
        <v>75</v>
      </c>
      <c r="I310" s="81">
        <v>65</v>
      </c>
      <c r="J310" s="81">
        <v>3085</v>
      </c>
      <c r="K310" s="81">
        <v>1040</v>
      </c>
      <c r="L310" s="81">
        <v>130</v>
      </c>
      <c r="M310" s="81">
        <v>910</v>
      </c>
      <c r="N310" s="81">
        <v>2045</v>
      </c>
      <c r="O310" s="81">
        <v>2310</v>
      </c>
      <c r="P310" s="81">
        <v>795</v>
      </c>
      <c r="Q310" s="81">
        <v>75</v>
      </c>
      <c r="R310" s="81">
        <v>725</v>
      </c>
      <c r="S310" s="81">
        <v>1515</v>
      </c>
      <c r="T310" s="81">
        <v>775</v>
      </c>
      <c r="U310" s="81">
        <v>245</v>
      </c>
      <c r="V310" s="81">
        <v>60</v>
      </c>
      <c r="W310" s="81">
        <v>185</v>
      </c>
      <c r="X310" s="81">
        <v>530</v>
      </c>
    </row>
    <row r="311" spans="2:24" x14ac:dyDescent="0.2">
      <c r="B311" s="41" t="s">
        <v>1087</v>
      </c>
      <c r="C311" s="41" t="s">
        <v>437</v>
      </c>
      <c r="D311" s="41" t="s">
        <v>343</v>
      </c>
      <c r="E311" s="81">
        <v>40</v>
      </c>
      <c r="F311" s="81">
        <v>25</v>
      </c>
      <c r="G311" s="81">
        <v>15</v>
      </c>
      <c r="H311" s="81">
        <v>15</v>
      </c>
      <c r="I311" s="81">
        <v>15</v>
      </c>
      <c r="J311" s="81">
        <v>945</v>
      </c>
      <c r="K311" s="81">
        <v>415</v>
      </c>
      <c r="L311" s="81">
        <v>40</v>
      </c>
      <c r="M311" s="81">
        <v>375</v>
      </c>
      <c r="N311" s="81">
        <v>525</v>
      </c>
      <c r="O311" s="81">
        <v>755</v>
      </c>
      <c r="P311" s="81">
        <v>330</v>
      </c>
      <c r="Q311" s="81">
        <v>20</v>
      </c>
      <c r="R311" s="81">
        <v>310</v>
      </c>
      <c r="S311" s="81">
        <v>425</v>
      </c>
      <c r="T311" s="81">
        <v>190</v>
      </c>
      <c r="U311" s="81">
        <v>85</v>
      </c>
      <c r="V311" s="81">
        <v>20</v>
      </c>
      <c r="W311" s="81">
        <v>65</v>
      </c>
      <c r="X311" s="81">
        <v>100</v>
      </c>
    </row>
    <row r="312" spans="2:24" x14ac:dyDescent="0.2">
      <c r="B312" s="41" t="s">
        <v>1088</v>
      </c>
      <c r="C312" s="41" t="s">
        <v>437</v>
      </c>
      <c r="D312" s="41" t="s">
        <v>344</v>
      </c>
      <c r="E312" s="81">
        <v>10</v>
      </c>
      <c r="F312" s="81">
        <v>10</v>
      </c>
      <c r="G312" s="81">
        <v>5</v>
      </c>
      <c r="H312" s="81">
        <v>5</v>
      </c>
      <c r="I312" s="81">
        <v>0</v>
      </c>
      <c r="J312" s="81">
        <v>70</v>
      </c>
      <c r="K312" s="81">
        <v>30</v>
      </c>
      <c r="L312" s="81">
        <v>15</v>
      </c>
      <c r="M312" s="81">
        <v>10</v>
      </c>
      <c r="N312" s="81">
        <v>45</v>
      </c>
      <c r="O312" s="81">
        <v>45</v>
      </c>
      <c r="P312" s="81">
        <v>15</v>
      </c>
      <c r="Q312" s="81">
        <v>10</v>
      </c>
      <c r="R312" s="81">
        <v>5</v>
      </c>
      <c r="S312" s="81">
        <v>30</v>
      </c>
      <c r="T312" s="81">
        <v>25</v>
      </c>
      <c r="U312" s="81">
        <v>10</v>
      </c>
      <c r="V312" s="81">
        <v>5</v>
      </c>
      <c r="W312" s="81">
        <v>5</v>
      </c>
      <c r="X312" s="81">
        <v>15</v>
      </c>
    </row>
    <row r="313" spans="2:24" x14ac:dyDescent="0.2">
      <c r="B313" s="41" t="s">
        <v>1089</v>
      </c>
      <c r="C313" s="41" t="s">
        <v>437</v>
      </c>
      <c r="D313" s="41" t="s">
        <v>345</v>
      </c>
      <c r="E313" s="81">
        <v>85</v>
      </c>
      <c r="F313" s="81">
        <v>50</v>
      </c>
      <c r="G313" s="81">
        <v>20</v>
      </c>
      <c r="H313" s="81">
        <v>30</v>
      </c>
      <c r="I313" s="81">
        <v>35</v>
      </c>
      <c r="J313" s="81">
        <v>1260</v>
      </c>
      <c r="K313" s="81">
        <v>465</v>
      </c>
      <c r="L313" s="81">
        <v>115</v>
      </c>
      <c r="M313" s="81">
        <v>350</v>
      </c>
      <c r="N313" s="81">
        <v>785</v>
      </c>
      <c r="O313" s="81">
        <v>1060</v>
      </c>
      <c r="P313" s="81">
        <v>350</v>
      </c>
      <c r="Q313" s="81">
        <v>70</v>
      </c>
      <c r="R313" s="81">
        <v>275</v>
      </c>
      <c r="S313" s="81">
        <v>700</v>
      </c>
      <c r="T313" s="81">
        <v>195</v>
      </c>
      <c r="U313" s="81">
        <v>115</v>
      </c>
      <c r="V313" s="81">
        <v>40</v>
      </c>
      <c r="W313" s="81">
        <v>75</v>
      </c>
      <c r="X313" s="81">
        <v>80</v>
      </c>
    </row>
    <row r="314" spans="2:24" x14ac:dyDescent="0.2">
      <c r="B314" s="41" t="s">
        <v>1090</v>
      </c>
      <c r="C314" s="41" t="s">
        <v>437</v>
      </c>
      <c r="D314" s="41" t="s">
        <v>346</v>
      </c>
      <c r="E314" s="81">
        <v>55</v>
      </c>
      <c r="F314" s="81">
        <v>30</v>
      </c>
      <c r="G314" s="81">
        <v>15</v>
      </c>
      <c r="H314" s="81">
        <v>15</v>
      </c>
      <c r="I314" s="81">
        <v>25</v>
      </c>
      <c r="J314" s="81">
        <v>620</v>
      </c>
      <c r="K314" s="81">
        <v>210</v>
      </c>
      <c r="L314" s="81">
        <v>80</v>
      </c>
      <c r="M314" s="81">
        <v>125</v>
      </c>
      <c r="N314" s="81">
        <v>410</v>
      </c>
      <c r="O314" s="81">
        <v>520</v>
      </c>
      <c r="P314" s="81">
        <v>165</v>
      </c>
      <c r="Q314" s="81">
        <v>65</v>
      </c>
      <c r="R314" s="81">
        <v>100</v>
      </c>
      <c r="S314" s="81">
        <v>355</v>
      </c>
      <c r="T314" s="81">
        <v>100</v>
      </c>
      <c r="U314" s="81">
        <v>45</v>
      </c>
      <c r="V314" s="81">
        <v>20</v>
      </c>
      <c r="W314" s="81">
        <v>25</v>
      </c>
      <c r="X314" s="81">
        <v>55</v>
      </c>
    </row>
    <row r="315" spans="2:24" x14ac:dyDescent="0.2">
      <c r="B315" s="41" t="s">
        <v>1091</v>
      </c>
      <c r="C315" s="41" t="s">
        <v>437</v>
      </c>
      <c r="D315" s="41" t="s">
        <v>347</v>
      </c>
      <c r="E315" s="81">
        <v>40</v>
      </c>
      <c r="F315" s="81">
        <v>20</v>
      </c>
      <c r="G315" s="81">
        <v>0</v>
      </c>
      <c r="H315" s="81">
        <v>20</v>
      </c>
      <c r="I315" s="81">
        <v>15</v>
      </c>
      <c r="J315" s="81">
        <v>1545</v>
      </c>
      <c r="K315" s="81">
        <v>760</v>
      </c>
      <c r="L315" s="81">
        <v>15</v>
      </c>
      <c r="M315" s="81">
        <v>745</v>
      </c>
      <c r="N315" s="81">
        <v>785</v>
      </c>
      <c r="O315" s="81">
        <v>1270</v>
      </c>
      <c r="P315" s="81">
        <v>600</v>
      </c>
      <c r="Q315" s="81">
        <v>5</v>
      </c>
      <c r="R315" s="81">
        <v>595</v>
      </c>
      <c r="S315" s="81">
        <v>670</v>
      </c>
      <c r="T315" s="81">
        <v>275</v>
      </c>
      <c r="U315" s="81">
        <v>160</v>
      </c>
      <c r="V315" s="81">
        <v>5</v>
      </c>
      <c r="W315" s="81">
        <v>155</v>
      </c>
      <c r="X315" s="81">
        <v>115</v>
      </c>
    </row>
    <row r="316" spans="2:24" x14ac:dyDescent="0.2">
      <c r="B316" s="41" t="s">
        <v>1092</v>
      </c>
      <c r="C316" s="41" t="s">
        <v>437</v>
      </c>
      <c r="D316" s="41" t="s">
        <v>348</v>
      </c>
      <c r="E316" s="81">
        <v>35</v>
      </c>
      <c r="F316" s="81">
        <v>30</v>
      </c>
      <c r="G316" s="81">
        <v>5</v>
      </c>
      <c r="H316" s="81">
        <v>25</v>
      </c>
      <c r="I316" s="81">
        <v>10</v>
      </c>
      <c r="J316" s="81">
        <v>480</v>
      </c>
      <c r="K316" s="81">
        <v>275</v>
      </c>
      <c r="L316" s="81">
        <v>15</v>
      </c>
      <c r="M316" s="81">
        <v>260</v>
      </c>
      <c r="N316" s="81">
        <v>205</v>
      </c>
      <c r="O316" s="81">
        <v>390</v>
      </c>
      <c r="P316" s="81">
        <v>215</v>
      </c>
      <c r="Q316" s="81">
        <v>10</v>
      </c>
      <c r="R316" s="81">
        <v>205</v>
      </c>
      <c r="S316" s="81">
        <v>175</v>
      </c>
      <c r="T316" s="81">
        <v>90</v>
      </c>
      <c r="U316" s="81">
        <v>60</v>
      </c>
      <c r="V316" s="81">
        <v>5</v>
      </c>
      <c r="W316" s="81">
        <v>55</v>
      </c>
      <c r="X316" s="81">
        <v>30</v>
      </c>
    </row>
    <row r="317" spans="2:24" x14ac:dyDescent="0.2">
      <c r="B317" s="41" t="s">
        <v>1093</v>
      </c>
      <c r="C317" s="41" t="s">
        <v>437</v>
      </c>
      <c r="D317" s="41" t="s">
        <v>349</v>
      </c>
      <c r="E317" s="81">
        <v>35</v>
      </c>
      <c r="F317" s="81">
        <v>15</v>
      </c>
      <c r="G317" s="81">
        <v>10</v>
      </c>
      <c r="H317" s="81">
        <v>5</v>
      </c>
      <c r="I317" s="81">
        <v>20</v>
      </c>
      <c r="J317" s="81">
        <v>350</v>
      </c>
      <c r="K317" s="81">
        <v>80</v>
      </c>
      <c r="L317" s="81">
        <v>20</v>
      </c>
      <c r="M317" s="81">
        <v>55</v>
      </c>
      <c r="N317" s="81">
        <v>275</v>
      </c>
      <c r="O317" s="81">
        <v>255</v>
      </c>
      <c r="P317" s="81">
        <v>55</v>
      </c>
      <c r="Q317" s="81">
        <v>10</v>
      </c>
      <c r="R317" s="81">
        <v>40</v>
      </c>
      <c r="S317" s="81">
        <v>200</v>
      </c>
      <c r="T317" s="81">
        <v>95</v>
      </c>
      <c r="U317" s="81">
        <v>25</v>
      </c>
      <c r="V317" s="81">
        <v>10</v>
      </c>
      <c r="W317" s="81">
        <v>15</v>
      </c>
      <c r="X317" s="81">
        <v>70</v>
      </c>
    </row>
    <row r="318" spans="2:24" x14ac:dyDescent="0.2">
      <c r="B318" s="41" t="s">
        <v>1094</v>
      </c>
      <c r="C318" s="41" t="s">
        <v>437</v>
      </c>
      <c r="D318" s="41" t="s">
        <v>350</v>
      </c>
      <c r="E318" s="81">
        <v>75</v>
      </c>
      <c r="F318" s="81">
        <v>40</v>
      </c>
      <c r="G318" s="81">
        <v>20</v>
      </c>
      <c r="H318" s="81">
        <v>25</v>
      </c>
      <c r="I318" s="81">
        <v>30</v>
      </c>
      <c r="J318" s="81">
        <v>1125</v>
      </c>
      <c r="K318" s="81">
        <v>260</v>
      </c>
      <c r="L318" s="81">
        <v>95</v>
      </c>
      <c r="M318" s="81">
        <v>170</v>
      </c>
      <c r="N318" s="81">
        <v>855</v>
      </c>
      <c r="O318" s="81">
        <v>920</v>
      </c>
      <c r="P318" s="81">
        <v>165</v>
      </c>
      <c r="Q318" s="81">
        <v>30</v>
      </c>
      <c r="R318" s="81">
        <v>135</v>
      </c>
      <c r="S318" s="81">
        <v>750</v>
      </c>
      <c r="T318" s="81">
        <v>205</v>
      </c>
      <c r="U318" s="81">
        <v>95</v>
      </c>
      <c r="V318" s="81">
        <v>65</v>
      </c>
      <c r="W318" s="81">
        <v>35</v>
      </c>
      <c r="X318" s="81">
        <v>110</v>
      </c>
    </row>
    <row r="319" spans="2:24" x14ac:dyDescent="0.2">
      <c r="B319" s="41" t="s">
        <v>1095</v>
      </c>
      <c r="C319" s="41" t="s">
        <v>437</v>
      </c>
      <c r="D319" s="41" t="s">
        <v>351</v>
      </c>
      <c r="E319" s="81">
        <v>60</v>
      </c>
      <c r="F319" s="81">
        <v>45</v>
      </c>
      <c r="G319" s="81">
        <v>20</v>
      </c>
      <c r="H319" s="81">
        <v>20</v>
      </c>
      <c r="I319" s="81">
        <v>15</v>
      </c>
      <c r="J319" s="81">
        <v>685</v>
      </c>
      <c r="K319" s="81">
        <v>355</v>
      </c>
      <c r="L319" s="81">
        <v>110</v>
      </c>
      <c r="M319" s="81">
        <v>245</v>
      </c>
      <c r="N319" s="81">
        <v>320</v>
      </c>
      <c r="O319" s="81">
        <v>440</v>
      </c>
      <c r="P319" s="81">
        <v>190</v>
      </c>
      <c r="Q319" s="81">
        <v>80</v>
      </c>
      <c r="R319" s="81">
        <v>115</v>
      </c>
      <c r="S319" s="81">
        <v>245</v>
      </c>
      <c r="T319" s="81">
        <v>245</v>
      </c>
      <c r="U319" s="81">
        <v>165</v>
      </c>
      <c r="V319" s="81">
        <v>35</v>
      </c>
      <c r="W319" s="81">
        <v>130</v>
      </c>
      <c r="X319" s="81">
        <v>75</v>
      </c>
    </row>
    <row r="320" spans="2:24" x14ac:dyDescent="0.2">
      <c r="B320" s="41" t="s">
        <v>1096</v>
      </c>
      <c r="C320" s="41" t="s">
        <v>437</v>
      </c>
      <c r="D320" s="41" t="s">
        <v>352</v>
      </c>
      <c r="E320" s="81">
        <v>50</v>
      </c>
      <c r="F320" s="81">
        <v>35</v>
      </c>
      <c r="G320" s="81">
        <v>15</v>
      </c>
      <c r="H320" s="81">
        <v>15</v>
      </c>
      <c r="I320" s="81">
        <v>15</v>
      </c>
      <c r="J320" s="81">
        <v>410</v>
      </c>
      <c r="K320" s="81">
        <v>180</v>
      </c>
      <c r="L320" s="81">
        <v>95</v>
      </c>
      <c r="M320" s="81">
        <v>85</v>
      </c>
      <c r="N320" s="81">
        <v>230</v>
      </c>
      <c r="O320" s="81">
        <v>300</v>
      </c>
      <c r="P320" s="81">
        <v>115</v>
      </c>
      <c r="Q320" s="81">
        <v>55</v>
      </c>
      <c r="R320" s="81">
        <v>60</v>
      </c>
      <c r="S320" s="81">
        <v>185</v>
      </c>
      <c r="T320" s="81">
        <v>110</v>
      </c>
      <c r="U320" s="81">
        <v>65</v>
      </c>
      <c r="V320" s="81">
        <v>40</v>
      </c>
      <c r="W320" s="81">
        <v>25</v>
      </c>
      <c r="X320" s="81">
        <v>45</v>
      </c>
    </row>
    <row r="321" spans="2:24" x14ac:dyDescent="0.2">
      <c r="B321" s="41" t="s">
        <v>1097</v>
      </c>
      <c r="C321" s="41" t="s">
        <v>437</v>
      </c>
      <c r="D321" s="41" t="s">
        <v>353</v>
      </c>
      <c r="E321" s="81">
        <v>15</v>
      </c>
      <c r="F321" s="81">
        <v>10</v>
      </c>
      <c r="G321" s="81">
        <v>5</v>
      </c>
      <c r="H321" s="81">
        <v>5</v>
      </c>
      <c r="I321" s="81">
        <v>5</v>
      </c>
      <c r="J321" s="81">
        <v>75</v>
      </c>
      <c r="K321" s="81">
        <v>40</v>
      </c>
      <c r="L321" s="81">
        <v>20</v>
      </c>
      <c r="M321" s="81">
        <v>20</v>
      </c>
      <c r="N321" s="81">
        <v>35</v>
      </c>
      <c r="O321" s="81">
        <v>55</v>
      </c>
      <c r="P321" s="81">
        <v>25</v>
      </c>
      <c r="Q321" s="81">
        <v>10</v>
      </c>
      <c r="R321" s="81">
        <v>15</v>
      </c>
      <c r="S321" s="81">
        <v>30</v>
      </c>
      <c r="T321" s="81">
        <v>20</v>
      </c>
      <c r="U321" s="81">
        <v>15</v>
      </c>
      <c r="V321" s="81">
        <v>5</v>
      </c>
      <c r="W321" s="81">
        <v>10</v>
      </c>
      <c r="X321" s="81">
        <v>5</v>
      </c>
    </row>
    <row r="322" spans="2:24" x14ac:dyDescent="0.2">
      <c r="B322" s="41" t="s">
        <v>1098</v>
      </c>
      <c r="C322" s="41" t="s">
        <v>437</v>
      </c>
      <c r="D322" s="41" t="s">
        <v>354</v>
      </c>
      <c r="E322" s="81">
        <v>55</v>
      </c>
      <c r="F322" s="81">
        <v>35</v>
      </c>
      <c r="G322" s="81">
        <v>30</v>
      </c>
      <c r="H322" s="81">
        <v>5</v>
      </c>
      <c r="I322" s="81">
        <v>20</v>
      </c>
      <c r="J322" s="81">
        <v>640</v>
      </c>
      <c r="K322" s="81">
        <v>130</v>
      </c>
      <c r="L322" s="81">
        <v>110</v>
      </c>
      <c r="M322" s="81">
        <v>20</v>
      </c>
      <c r="N322" s="81">
        <v>505</v>
      </c>
      <c r="O322" s="81">
        <v>465</v>
      </c>
      <c r="P322" s="81">
        <v>70</v>
      </c>
      <c r="Q322" s="81">
        <v>60</v>
      </c>
      <c r="R322" s="81">
        <v>15</v>
      </c>
      <c r="S322" s="81">
        <v>395</v>
      </c>
      <c r="T322" s="81">
        <v>170</v>
      </c>
      <c r="U322" s="81">
        <v>60</v>
      </c>
      <c r="V322" s="81">
        <v>55</v>
      </c>
      <c r="W322" s="81">
        <v>5</v>
      </c>
      <c r="X322" s="81">
        <v>110</v>
      </c>
    </row>
    <row r="323" spans="2:24" x14ac:dyDescent="0.2">
      <c r="B323" s="41" t="s">
        <v>1099</v>
      </c>
      <c r="C323" s="41" t="s">
        <v>437</v>
      </c>
      <c r="D323" s="41" t="s">
        <v>355</v>
      </c>
      <c r="E323" s="81">
        <v>35</v>
      </c>
      <c r="F323" s="81">
        <v>25</v>
      </c>
      <c r="G323" s="81">
        <v>10</v>
      </c>
      <c r="H323" s="81">
        <v>15</v>
      </c>
      <c r="I323" s="81">
        <v>15</v>
      </c>
      <c r="J323" s="81">
        <v>320</v>
      </c>
      <c r="K323" s="81">
        <v>180</v>
      </c>
      <c r="L323" s="81">
        <v>40</v>
      </c>
      <c r="M323" s="81">
        <v>145</v>
      </c>
      <c r="N323" s="81">
        <v>140</v>
      </c>
      <c r="O323" s="81">
        <v>260</v>
      </c>
      <c r="P323" s="81">
        <v>140</v>
      </c>
      <c r="Q323" s="81">
        <v>25</v>
      </c>
      <c r="R323" s="81">
        <v>115</v>
      </c>
      <c r="S323" s="81">
        <v>115</v>
      </c>
      <c r="T323" s="81">
        <v>65</v>
      </c>
      <c r="U323" s="81">
        <v>40</v>
      </c>
      <c r="V323" s="81">
        <v>15</v>
      </c>
      <c r="W323" s="81">
        <v>25</v>
      </c>
      <c r="X323" s="81">
        <v>20</v>
      </c>
    </row>
    <row r="324" spans="2:24" x14ac:dyDescent="0.2">
      <c r="B324" s="41" t="s">
        <v>1100</v>
      </c>
      <c r="C324" s="41" t="s">
        <v>437</v>
      </c>
      <c r="D324" s="41" t="s">
        <v>356</v>
      </c>
      <c r="E324" s="81">
        <v>35</v>
      </c>
      <c r="F324" s="81">
        <v>30</v>
      </c>
      <c r="G324" s="81">
        <v>10</v>
      </c>
      <c r="H324" s="81">
        <v>20</v>
      </c>
      <c r="I324" s="81">
        <v>5</v>
      </c>
      <c r="J324" s="81">
        <v>180</v>
      </c>
      <c r="K324" s="81">
        <v>125</v>
      </c>
      <c r="L324" s="81">
        <v>40</v>
      </c>
      <c r="M324" s="81">
        <v>80</v>
      </c>
      <c r="N324" s="81">
        <v>60</v>
      </c>
      <c r="O324" s="81">
        <v>130</v>
      </c>
      <c r="P324" s="81">
        <v>85</v>
      </c>
      <c r="Q324" s="81">
        <v>25</v>
      </c>
      <c r="R324" s="81">
        <v>55</v>
      </c>
      <c r="S324" s="81">
        <v>45</v>
      </c>
      <c r="T324" s="81">
        <v>50</v>
      </c>
      <c r="U324" s="81">
        <v>40</v>
      </c>
      <c r="V324" s="81">
        <v>15</v>
      </c>
      <c r="W324" s="81">
        <v>25</v>
      </c>
      <c r="X324" s="81">
        <v>10</v>
      </c>
    </row>
    <row r="325" spans="2:24" x14ac:dyDescent="0.2">
      <c r="B325" s="41" t="s">
        <v>1101</v>
      </c>
      <c r="C325" s="41" t="s">
        <v>437</v>
      </c>
      <c r="D325" s="41" t="s">
        <v>357</v>
      </c>
      <c r="E325" s="81">
        <v>50</v>
      </c>
      <c r="F325" s="81">
        <v>30</v>
      </c>
      <c r="G325" s="81">
        <v>15</v>
      </c>
      <c r="H325" s="81">
        <v>15</v>
      </c>
      <c r="I325" s="81">
        <v>20</v>
      </c>
      <c r="J325" s="81">
        <v>620</v>
      </c>
      <c r="K325" s="81">
        <v>160</v>
      </c>
      <c r="L325" s="81">
        <v>55</v>
      </c>
      <c r="M325" s="81">
        <v>110</v>
      </c>
      <c r="N325" s="81">
        <v>455</v>
      </c>
      <c r="O325" s="81">
        <v>505</v>
      </c>
      <c r="P325" s="81">
        <v>110</v>
      </c>
      <c r="Q325" s="81">
        <v>30</v>
      </c>
      <c r="R325" s="81">
        <v>75</v>
      </c>
      <c r="S325" s="81">
        <v>395</v>
      </c>
      <c r="T325" s="81">
        <v>115</v>
      </c>
      <c r="U325" s="81">
        <v>55</v>
      </c>
      <c r="V325" s="81">
        <v>20</v>
      </c>
      <c r="W325" s="81">
        <v>30</v>
      </c>
      <c r="X325" s="81">
        <v>60</v>
      </c>
    </row>
    <row r="326" spans="2:24" x14ac:dyDescent="0.2">
      <c r="B326" s="41" t="s">
        <v>1102</v>
      </c>
      <c r="C326" s="41" t="s">
        <v>437</v>
      </c>
      <c r="D326" s="41" t="s">
        <v>358</v>
      </c>
      <c r="E326" s="81">
        <v>30</v>
      </c>
      <c r="F326" s="81">
        <v>25</v>
      </c>
      <c r="G326" s="81">
        <v>10</v>
      </c>
      <c r="H326" s="81">
        <v>15</v>
      </c>
      <c r="I326" s="81">
        <v>5</v>
      </c>
      <c r="J326" s="81">
        <v>260</v>
      </c>
      <c r="K326" s="81">
        <v>135</v>
      </c>
      <c r="L326" s="81">
        <v>30</v>
      </c>
      <c r="M326" s="81">
        <v>105</v>
      </c>
      <c r="N326" s="81">
        <v>125</v>
      </c>
      <c r="O326" s="81">
        <v>195</v>
      </c>
      <c r="P326" s="81">
        <v>85</v>
      </c>
      <c r="Q326" s="81">
        <v>20</v>
      </c>
      <c r="R326" s="81">
        <v>70</v>
      </c>
      <c r="S326" s="81">
        <v>105</v>
      </c>
      <c r="T326" s="81">
        <v>70</v>
      </c>
      <c r="U326" s="81">
        <v>50</v>
      </c>
      <c r="V326" s="81">
        <v>15</v>
      </c>
      <c r="W326" s="81">
        <v>35</v>
      </c>
      <c r="X326" s="81">
        <v>20</v>
      </c>
    </row>
    <row r="327" spans="2:24" x14ac:dyDescent="0.2">
      <c r="B327" s="41" t="s">
        <v>1103</v>
      </c>
      <c r="C327" s="41" t="s">
        <v>437</v>
      </c>
      <c r="D327" s="41" t="s">
        <v>359</v>
      </c>
      <c r="E327" s="81">
        <v>25</v>
      </c>
      <c r="F327" s="81">
        <v>15</v>
      </c>
      <c r="G327" s="81">
        <v>10</v>
      </c>
      <c r="H327" s="81">
        <v>5</v>
      </c>
      <c r="I327" s="81">
        <v>10</v>
      </c>
      <c r="J327" s="81">
        <v>125</v>
      </c>
      <c r="K327" s="81">
        <v>60</v>
      </c>
      <c r="L327" s="81">
        <v>30</v>
      </c>
      <c r="M327" s="81">
        <v>30</v>
      </c>
      <c r="N327" s="81">
        <v>65</v>
      </c>
      <c r="O327" s="81">
        <v>85</v>
      </c>
      <c r="P327" s="81">
        <v>35</v>
      </c>
      <c r="Q327" s="81">
        <v>15</v>
      </c>
      <c r="R327" s="81">
        <v>25</v>
      </c>
      <c r="S327" s="81">
        <v>50</v>
      </c>
      <c r="T327" s="81">
        <v>40</v>
      </c>
      <c r="U327" s="81">
        <v>20</v>
      </c>
      <c r="V327" s="81">
        <v>15</v>
      </c>
      <c r="W327" s="81">
        <v>5</v>
      </c>
      <c r="X327" s="81">
        <v>20</v>
      </c>
    </row>
    <row r="328" spans="2:24" x14ac:dyDescent="0.2">
      <c r="B328" s="41" t="s">
        <v>1104</v>
      </c>
      <c r="C328" s="41" t="s">
        <v>437</v>
      </c>
      <c r="D328" s="41" t="s">
        <v>360</v>
      </c>
      <c r="E328" s="81">
        <v>25</v>
      </c>
      <c r="F328" s="81">
        <v>20</v>
      </c>
      <c r="G328" s="81">
        <v>15</v>
      </c>
      <c r="H328" s="81">
        <v>10</v>
      </c>
      <c r="I328" s="81">
        <v>5</v>
      </c>
      <c r="J328" s="81">
        <v>225</v>
      </c>
      <c r="K328" s="81">
        <v>195</v>
      </c>
      <c r="L328" s="81">
        <v>55</v>
      </c>
      <c r="M328" s="81">
        <v>140</v>
      </c>
      <c r="N328" s="81">
        <v>25</v>
      </c>
      <c r="O328" s="81">
        <v>180</v>
      </c>
      <c r="P328" s="81">
        <v>165</v>
      </c>
      <c r="Q328" s="81">
        <v>30</v>
      </c>
      <c r="R328" s="81">
        <v>130</v>
      </c>
      <c r="S328" s="81">
        <v>15</v>
      </c>
      <c r="T328" s="81">
        <v>45</v>
      </c>
      <c r="U328" s="81">
        <v>35</v>
      </c>
      <c r="V328" s="81">
        <v>25</v>
      </c>
      <c r="W328" s="81">
        <v>10</v>
      </c>
      <c r="X328" s="81">
        <v>10</v>
      </c>
    </row>
    <row r="329" spans="2:24" x14ac:dyDescent="0.2">
      <c r="B329" s="41" t="s">
        <v>1105</v>
      </c>
      <c r="C329" s="41" t="s">
        <v>437</v>
      </c>
      <c r="D329" s="41" t="s">
        <v>361</v>
      </c>
      <c r="E329" s="81">
        <v>20</v>
      </c>
      <c r="F329" s="81">
        <v>10</v>
      </c>
      <c r="G329" s="81">
        <v>5</v>
      </c>
      <c r="H329" s="81">
        <v>5</v>
      </c>
      <c r="I329" s="81">
        <v>10</v>
      </c>
      <c r="J329" s="81">
        <v>175</v>
      </c>
      <c r="K329" s="81">
        <v>50</v>
      </c>
      <c r="L329" s="81">
        <v>15</v>
      </c>
      <c r="M329" s="81">
        <v>35</v>
      </c>
      <c r="N329" s="81">
        <v>130</v>
      </c>
      <c r="O329" s="81">
        <v>130</v>
      </c>
      <c r="P329" s="81">
        <v>35</v>
      </c>
      <c r="Q329" s="81">
        <v>10</v>
      </c>
      <c r="R329" s="81">
        <v>25</v>
      </c>
      <c r="S329" s="81">
        <v>95</v>
      </c>
      <c r="T329" s="81">
        <v>45</v>
      </c>
      <c r="U329" s="81">
        <v>15</v>
      </c>
      <c r="V329" s="81">
        <v>5</v>
      </c>
      <c r="W329" s="81">
        <v>10</v>
      </c>
      <c r="X329" s="81">
        <v>35</v>
      </c>
    </row>
    <row r="330" spans="2:24" x14ac:dyDescent="0.2">
      <c r="B330" s="41" t="s">
        <v>1106</v>
      </c>
      <c r="C330" s="41" t="s">
        <v>437</v>
      </c>
      <c r="D330" s="41" t="s">
        <v>362</v>
      </c>
      <c r="E330" s="81">
        <v>15</v>
      </c>
      <c r="F330" s="81">
        <v>15</v>
      </c>
      <c r="G330" s="81">
        <v>10</v>
      </c>
      <c r="H330" s="81">
        <v>5</v>
      </c>
      <c r="I330" s="81">
        <v>5</v>
      </c>
      <c r="J330" s="81">
        <v>135</v>
      </c>
      <c r="K330" s="81">
        <v>100</v>
      </c>
      <c r="L330" s="81">
        <v>35</v>
      </c>
      <c r="M330" s="81">
        <v>65</v>
      </c>
      <c r="N330" s="81">
        <v>35</v>
      </c>
      <c r="O330" s="81">
        <v>100</v>
      </c>
      <c r="P330" s="81">
        <v>70</v>
      </c>
      <c r="Q330" s="81">
        <v>10</v>
      </c>
      <c r="R330" s="81">
        <v>60</v>
      </c>
      <c r="S330" s="81">
        <v>30</v>
      </c>
      <c r="T330" s="81">
        <v>30</v>
      </c>
      <c r="U330" s="81">
        <v>25</v>
      </c>
      <c r="V330" s="81">
        <v>20</v>
      </c>
      <c r="W330" s="81">
        <v>5</v>
      </c>
      <c r="X330" s="81">
        <v>5</v>
      </c>
    </row>
    <row r="331" spans="2:24" x14ac:dyDescent="0.2">
      <c r="B331" s="41" t="s">
        <v>1107</v>
      </c>
      <c r="C331" s="41" t="s">
        <v>437</v>
      </c>
      <c r="D331" s="41" t="s">
        <v>363</v>
      </c>
      <c r="E331" s="81">
        <v>105</v>
      </c>
      <c r="F331" s="81">
        <v>55</v>
      </c>
      <c r="G331" s="81">
        <v>25</v>
      </c>
      <c r="H331" s="81">
        <v>30</v>
      </c>
      <c r="I331" s="81">
        <v>45</v>
      </c>
      <c r="J331" s="81">
        <v>2145</v>
      </c>
      <c r="K331" s="81">
        <v>905</v>
      </c>
      <c r="L331" s="81">
        <v>85</v>
      </c>
      <c r="M331" s="81">
        <v>820</v>
      </c>
      <c r="N331" s="81">
        <v>1215</v>
      </c>
      <c r="O331" s="81">
        <v>1675</v>
      </c>
      <c r="P331" s="81">
        <v>690</v>
      </c>
      <c r="Q331" s="81">
        <v>55</v>
      </c>
      <c r="R331" s="81">
        <v>635</v>
      </c>
      <c r="S331" s="81">
        <v>960</v>
      </c>
      <c r="T331" s="81">
        <v>470</v>
      </c>
      <c r="U331" s="81">
        <v>215</v>
      </c>
      <c r="V331" s="81">
        <v>30</v>
      </c>
      <c r="W331" s="81">
        <v>185</v>
      </c>
      <c r="X331" s="81">
        <v>255</v>
      </c>
    </row>
    <row r="332" spans="2:24" x14ac:dyDescent="0.2">
      <c r="B332" s="41" t="s">
        <v>1108</v>
      </c>
      <c r="C332" s="41" t="s">
        <v>437</v>
      </c>
      <c r="D332" s="41" t="s">
        <v>364</v>
      </c>
      <c r="E332" s="81">
        <v>20</v>
      </c>
      <c r="F332" s="81">
        <v>15</v>
      </c>
      <c r="G332" s="81">
        <v>10</v>
      </c>
      <c r="H332" s="81">
        <v>5</v>
      </c>
      <c r="I332" s="81">
        <v>5</v>
      </c>
      <c r="J332" s="81">
        <v>275</v>
      </c>
      <c r="K332" s="81">
        <v>110</v>
      </c>
      <c r="L332" s="81">
        <v>90</v>
      </c>
      <c r="M332" s="81">
        <v>20</v>
      </c>
      <c r="N332" s="81">
        <v>165</v>
      </c>
      <c r="O332" s="81">
        <v>175</v>
      </c>
      <c r="P332" s="81">
        <v>25</v>
      </c>
      <c r="Q332" s="81">
        <v>15</v>
      </c>
      <c r="R332" s="81">
        <v>5</v>
      </c>
      <c r="S332" s="81">
        <v>155</v>
      </c>
      <c r="T332" s="81">
        <v>95</v>
      </c>
      <c r="U332" s="81">
        <v>85</v>
      </c>
      <c r="V332" s="81">
        <v>75</v>
      </c>
      <c r="W332" s="81">
        <v>10</v>
      </c>
      <c r="X332" s="81">
        <v>10</v>
      </c>
    </row>
    <row r="333" spans="2:24" x14ac:dyDescent="0.2">
      <c r="B333" s="41" t="s">
        <v>1109</v>
      </c>
      <c r="C333" s="41" t="s">
        <v>437</v>
      </c>
      <c r="D333" s="41" t="s">
        <v>365</v>
      </c>
      <c r="E333" s="81">
        <v>10</v>
      </c>
      <c r="F333" s="81">
        <v>5</v>
      </c>
      <c r="G333" s="81">
        <v>5</v>
      </c>
      <c r="H333" s="81">
        <v>5</v>
      </c>
      <c r="I333" s="81">
        <v>0</v>
      </c>
      <c r="J333" s="81">
        <v>55</v>
      </c>
      <c r="K333" s="81">
        <v>40</v>
      </c>
      <c r="L333" s="81">
        <v>30</v>
      </c>
      <c r="M333" s="81">
        <v>5</v>
      </c>
      <c r="N333" s="81">
        <v>15</v>
      </c>
      <c r="O333" s="81">
        <v>25</v>
      </c>
      <c r="P333" s="81">
        <v>20</v>
      </c>
      <c r="Q333" s="81">
        <v>15</v>
      </c>
      <c r="R333" s="81">
        <v>5</v>
      </c>
      <c r="S333" s="81">
        <v>5</v>
      </c>
      <c r="T333" s="81">
        <v>30</v>
      </c>
      <c r="U333" s="81">
        <v>20</v>
      </c>
      <c r="V333" s="81">
        <v>15</v>
      </c>
      <c r="W333" s="81">
        <v>5</v>
      </c>
      <c r="X333" s="81">
        <v>10</v>
      </c>
    </row>
    <row r="334" spans="2:24" x14ac:dyDescent="0.2">
      <c r="B334" s="41" t="s">
        <v>1110</v>
      </c>
      <c r="C334" s="41" t="s">
        <v>437</v>
      </c>
      <c r="D334" s="41" t="s">
        <v>366</v>
      </c>
      <c r="E334" s="81">
        <v>15</v>
      </c>
      <c r="F334" s="81">
        <v>5</v>
      </c>
      <c r="G334" s="81">
        <v>0</v>
      </c>
      <c r="H334" s="81">
        <v>5</v>
      </c>
      <c r="I334" s="81">
        <v>5</v>
      </c>
      <c r="J334" s="81">
        <v>155</v>
      </c>
      <c r="K334" s="81">
        <v>95</v>
      </c>
      <c r="L334" s="81">
        <v>5</v>
      </c>
      <c r="M334" s="81">
        <v>90</v>
      </c>
      <c r="N334" s="81">
        <v>50</v>
      </c>
      <c r="O334" s="81">
        <v>110</v>
      </c>
      <c r="P334" s="81">
        <v>60</v>
      </c>
      <c r="Q334" s="81">
        <v>0</v>
      </c>
      <c r="R334" s="81">
        <v>60</v>
      </c>
      <c r="S334" s="81">
        <v>40</v>
      </c>
      <c r="T334" s="81">
        <v>45</v>
      </c>
      <c r="U334" s="81">
        <v>35</v>
      </c>
      <c r="V334" s="81">
        <v>0</v>
      </c>
      <c r="W334" s="81">
        <v>35</v>
      </c>
      <c r="X334" s="81">
        <v>10</v>
      </c>
    </row>
    <row r="335" spans="2:24" x14ac:dyDescent="0.2">
      <c r="B335" s="41" t="s">
        <v>1111</v>
      </c>
      <c r="C335" s="41" t="s">
        <v>437</v>
      </c>
      <c r="D335" s="41" t="s">
        <v>367</v>
      </c>
      <c r="E335" s="81">
        <v>25</v>
      </c>
      <c r="F335" s="81">
        <v>20</v>
      </c>
      <c r="G335" s="81">
        <v>15</v>
      </c>
      <c r="H335" s="81">
        <v>5</v>
      </c>
      <c r="I335" s="81">
        <v>5</v>
      </c>
      <c r="J335" s="81">
        <v>170</v>
      </c>
      <c r="K335" s="81">
        <v>135</v>
      </c>
      <c r="L335" s="81">
        <v>90</v>
      </c>
      <c r="M335" s="81">
        <v>45</v>
      </c>
      <c r="N335" s="81">
        <v>30</v>
      </c>
      <c r="O335" s="81">
        <v>110</v>
      </c>
      <c r="P335" s="81">
        <v>85</v>
      </c>
      <c r="Q335" s="81">
        <v>50</v>
      </c>
      <c r="R335" s="81">
        <v>35</v>
      </c>
      <c r="S335" s="81">
        <v>20</v>
      </c>
      <c r="T335" s="81">
        <v>60</v>
      </c>
      <c r="U335" s="81">
        <v>45</v>
      </c>
      <c r="V335" s="81">
        <v>40</v>
      </c>
      <c r="W335" s="81">
        <v>10</v>
      </c>
      <c r="X335" s="81">
        <v>10</v>
      </c>
    </row>
    <row r="336" spans="2:24" x14ac:dyDescent="0.2">
      <c r="B336" s="41" t="s">
        <v>1112</v>
      </c>
      <c r="C336" s="41" t="s">
        <v>437</v>
      </c>
      <c r="D336" s="41" t="s">
        <v>368</v>
      </c>
      <c r="E336" s="81">
        <v>5</v>
      </c>
      <c r="F336" s="81">
        <v>5</v>
      </c>
      <c r="G336" s="81">
        <v>5</v>
      </c>
      <c r="H336" s="81">
        <v>0</v>
      </c>
      <c r="I336" s="81">
        <v>0</v>
      </c>
      <c r="J336" s="81">
        <v>95</v>
      </c>
      <c r="K336" s="81">
        <v>35</v>
      </c>
      <c r="L336" s="81">
        <v>10</v>
      </c>
      <c r="M336" s="81">
        <v>30</v>
      </c>
      <c r="N336" s="81">
        <v>60</v>
      </c>
      <c r="O336" s="81">
        <v>85</v>
      </c>
      <c r="P336" s="81">
        <v>25</v>
      </c>
      <c r="Q336" s="81">
        <v>5</v>
      </c>
      <c r="R336" s="81">
        <v>25</v>
      </c>
      <c r="S336" s="81">
        <v>60</v>
      </c>
      <c r="T336" s="81">
        <v>10</v>
      </c>
      <c r="U336" s="81">
        <v>10</v>
      </c>
      <c r="V336" s="81">
        <v>5</v>
      </c>
      <c r="W336" s="81">
        <v>5</v>
      </c>
      <c r="X336" s="81">
        <v>5</v>
      </c>
    </row>
    <row r="337" spans="2:24" x14ac:dyDescent="0.2">
      <c r="B337" s="41" t="s">
        <v>1113</v>
      </c>
      <c r="C337" s="41" t="s">
        <v>437</v>
      </c>
      <c r="D337" s="41" t="s">
        <v>369</v>
      </c>
      <c r="E337" s="81">
        <v>35</v>
      </c>
      <c r="F337" s="81">
        <v>30</v>
      </c>
      <c r="G337" s="81">
        <v>20</v>
      </c>
      <c r="H337" s="81">
        <v>15</v>
      </c>
      <c r="I337" s="81">
        <v>5</v>
      </c>
      <c r="J337" s="81">
        <v>255</v>
      </c>
      <c r="K337" s="81">
        <v>140</v>
      </c>
      <c r="L337" s="81">
        <v>80</v>
      </c>
      <c r="M337" s="81">
        <v>60</v>
      </c>
      <c r="N337" s="81">
        <v>115</v>
      </c>
      <c r="O337" s="81">
        <v>160</v>
      </c>
      <c r="P337" s="81">
        <v>85</v>
      </c>
      <c r="Q337" s="81">
        <v>50</v>
      </c>
      <c r="R337" s="81">
        <v>40</v>
      </c>
      <c r="S337" s="81">
        <v>75</v>
      </c>
      <c r="T337" s="81">
        <v>95</v>
      </c>
      <c r="U337" s="81">
        <v>55</v>
      </c>
      <c r="V337" s="81">
        <v>30</v>
      </c>
      <c r="W337" s="81">
        <v>20</v>
      </c>
      <c r="X337" s="81">
        <v>40</v>
      </c>
    </row>
    <row r="338" spans="2:24" x14ac:dyDescent="0.2">
      <c r="B338" s="41" t="s">
        <v>1114</v>
      </c>
      <c r="C338" s="41" t="s">
        <v>437</v>
      </c>
      <c r="D338" s="41" t="s">
        <v>370</v>
      </c>
      <c r="E338" s="81">
        <v>35</v>
      </c>
      <c r="F338" s="81">
        <v>25</v>
      </c>
      <c r="G338" s="81">
        <v>15</v>
      </c>
      <c r="H338" s="81">
        <v>10</v>
      </c>
      <c r="I338" s="81">
        <v>10</v>
      </c>
      <c r="J338" s="81">
        <v>475</v>
      </c>
      <c r="K338" s="81">
        <v>235</v>
      </c>
      <c r="L338" s="81">
        <v>150</v>
      </c>
      <c r="M338" s="81">
        <v>90</v>
      </c>
      <c r="N338" s="81">
        <v>230</v>
      </c>
      <c r="O338" s="81">
        <v>350</v>
      </c>
      <c r="P338" s="81">
        <v>160</v>
      </c>
      <c r="Q338" s="81">
        <v>100</v>
      </c>
      <c r="R338" s="81">
        <v>60</v>
      </c>
      <c r="S338" s="81">
        <v>180</v>
      </c>
      <c r="T338" s="81">
        <v>130</v>
      </c>
      <c r="U338" s="81">
        <v>75</v>
      </c>
      <c r="V338" s="81">
        <v>45</v>
      </c>
      <c r="W338" s="81">
        <v>30</v>
      </c>
      <c r="X338" s="81">
        <v>45</v>
      </c>
    </row>
    <row r="339" spans="2:24" x14ac:dyDescent="0.2">
      <c r="B339" s="41" t="s">
        <v>1115</v>
      </c>
      <c r="C339" s="41" t="s">
        <v>437</v>
      </c>
      <c r="D339" s="41" t="s">
        <v>371</v>
      </c>
      <c r="E339" s="81">
        <v>30</v>
      </c>
      <c r="F339" s="81">
        <v>15</v>
      </c>
      <c r="G339" s="81">
        <v>10</v>
      </c>
      <c r="H339" s="81">
        <v>5</v>
      </c>
      <c r="I339" s="81">
        <v>15</v>
      </c>
      <c r="J339" s="81">
        <v>340</v>
      </c>
      <c r="K339" s="81">
        <v>155</v>
      </c>
      <c r="L339" s="81">
        <v>70</v>
      </c>
      <c r="M339" s="81">
        <v>85</v>
      </c>
      <c r="N339" s="81">
        <v>185</v>
      </c>
      <c r="O339" s="81">
        <v>245</v>
      </c>
      <c r="P339" s="81">
        <v>105</v>
      </c>
      <c r="Q339" s="81">
        <v>35</v>
      </c>
      <c r="R339" s="81">
        <v>70</v>
      </c>
      <c r="S339" s="81">
        <v>140</v>
      </c>
      <c r="T339" s="81">
        <v>100</v>
      </c>
      <c r="U339" s="81">
        <v>55</v>
      </c>
      <c r="V339" s="81">
        <v>35</v>
      </c>
      <c r="W339" s="81">
        <v>15</v>
      </c>
      <c r="X339" s="81">
        <v>45</v>
      </c>
    </row>
    <row r="340" spans="2:24" x14ac:dyDescent="0.2">
      <c r="B340" s="41" t="s">
        <v>1116</v>
      </c>
      <c r="C340" s="41" t="s">
        <v>437</v>
      </c>
      <c r="D340" s="41" t="s">
        <v>372</v>
      </c>
      <c r="E340" s="81">
        <v>10</v>
      </c>
      <c r="F340" s="81">
        <v>5</v>
      </c>
      <c r="G340" s="81">
        <v>5</v>
      </c>
      <c r="H340" s="81">
        <v>0</v>
      </c>
      <c r="I340" s="81">
        <v>5</v>
      </c>
      <c r="J340" s="81">
        <v>105</v>
      </c>
      <c r="K340" s="81">
        <v>55</v>
      </c>
      <c r="L340" s="81">
        <v>55</v>
      </c>
      <c r="M340" s="81">
        <v>0</v>
      </c>
      <c r="N340" s="81">
        <v>50</v>
      </c>
      <c r="O340" s="81">
        <v>60</v>
      </c>
      <c r="P340" s="81">
        <v>25</v>
      </c>
      <c r="Q340" s="81">
        <v>25</v>
      </c>
      <c r="R340" s="81">
        <v>0</v>
      </c>
      <c r="S340" s="81">
        <v>35</v>
      </c>
      <c r="T340" s="81">
        <v>45</v>
      </c>
      <c r="U340" s="81">
        <v>30</v>
      </c>
      <c r="V340" s="81">
        <v>30</v>
      </c>
      <c r="W340" s="81">
        <v>0</v>
      </c>
      <c r="X340" s="81">
        <v>15</v>
      </c>
    </row>
    <row r="341" spans="2:24" x14ac:dyDescent="0.2">
      <c r="B341" s="41" t="s">
        <v>1117</v>
      </c>
      <c r="C341" s="41" t="s">
        <v>437</v>
      </c>
      <c r="D341" s="41" t="s">
        <v>373</v>
      </c>
      <c r="E341" s="81">
        <v>95</v>
      </c>
      <c r="F341" s="81">
        <v>65</v>
      </c>
      <c r="G341" s="81">
        <v>40</v>
      </c>
      <c r="H341" s="81">
        <v>25</v>
      </c>
      <c r="I341" s="81">
        <v>30</v>
      </c>
      <c r="J341" s="81">
        <v>1065</v>
      </c>
      <c r="K341" s="81">
        <v>440</v>
      </c>
      <c r="L341" s="81">
        <v>200</v>
      </c>
      <c r="M341" s="81">
        <v>240</v>
      </c>
      <c r="N341" s="81">
        <v>625</v>
      </c>
      <c r="O341" s="81">
        <v>850</v>
      </c>
      <c r="P341" s="81">
        <v>330</v>
      </c>
      <c r="Q341" s="81">
        <v>155</v>
      </c>
      <c r="R341" s="81">
        <v>175</v>
      </c>
      <c r="S341" s="81">
        <v>520</v>
      </c>
      <c r="T341" s="81">
        <v>220</v>
      </c>
      <c r="U341" s="81">
        <v>115</v>
      </c>
      <c r="V341" s="81">
        <v>45</v>
      </c>
      <c r="W341" s="81">
        <v>70</v>
      </c>
      <c r="X341" s="81">
        <v>105</v>
      </c>
    </row>
    <row r="342" spans="2:24" x14ac:dyDescent="0.2">
      <c r="B342" s="41" t="s">
        <v>1118</v>
      </c>
      <c r="C342" s="41" t="s">
        <v>437</v>
      </c>
      <c r="D342" s="41" t="s">
        <v>374</v>
      </c>
      <c r="E342" s="81">
        <v>25</v>
      </c>
      <c r="F342" s="81">
        <v>20</v>
      </c>
      <c r="G342" s="81">
        <v>10</v>
      </c>
      <c r="H342" s="81">
        <v>10</v>
      </c>
      <c r="I342" s="81">
        <v>5</v>
      </c>
      <c r="J342" s="81">
        <v>155</v>
      </c>
      <c r="K342" s="81">
        <v>70</v>
      </c>
      <c r="L342" s="81">
        <v>20</v>
      </c>
      <c r="M342" s="81">
        <v>50</v>
      </c>
      <c r="N342" s="81">
        <v>85</v>
      </c>
      <c r="O342" s="81">
        <v>90</v>
      </c>
      <c r="P342" s="81">
        <v>35</v>
      </c>
      <c r="Q342" s="81">
        <v>10</v>
      </c>
      <c r="R342" s="81">
        <v>25</v>
      </c>
      <c r="S342" s="81">
        <v>55</v>
      </c>
      <c r="T342" s="81">
        <v>65</v>
      </c>
      <c r="U342" s="81">
        <v>35</v>
      </c>
      <c r="V342" s="81">
        <v>10</v>
      </c>
      <c r="W342" s="81">
        <v>25</v>
      </c>
      <c r="X342" s="81">
        <v>30</v>
      </c>
    </row>
    <row r="343" spans="2:24" x14ac:dyDescent="0.2">
      <c r="B343" s="41" t="s">
        <v>1119</v>
      </c>
      <c r="C343" s="41" t="s">
        <v>437</v>
      </c>
      <c r="D343" s="41" t="s">
        <v>375</v>
      </c>
      <c r="E343" s="81">
        <v>20</v>
      </c>
      <c r="F343" s="81">
        <v>15</v>
      </c>
      <c r="G343" s="81">
        <v>5</v>
      </c>
      <c r="H343" s="81">
        <v>10</v>
      </c>
      <c r="I343" s="81">
        <v>5</v>
      </c>
      <c r="J343" s="81">
        <v>490</v>
      </c>
      <c r="K343" s="81">
        <v>325</v>
      </c>
      <c r="L343" s="81">
        <v>20</v>
      </c>
      <c r="M343" s="81">
        <v>300</v>
      </c>
      <c r="N343" s="81">
        <v>160</v>
      </c>
      <c r="O343" s="81">
        <v>420</v>
      </c>
      <c r="P343" s="81">
        <v>275</v>
      </c>
      <c r="Q343" s="81">
        <v>10</v>
      </c>
      <c r="R343" s="81">
        <v>265</v>
      </c>
      <c r="S343" s="81">
        <v>140</v>
      </c>
      <c r="T343" s="81">
        <v>70</v>
      </c>
      <c r="U343" s="81">
        <v>50</v>
      </c>
      <c r="V343" s="81">
        <v>15</v>
      </c>
      <c r="W343" s="81">
        <v>40</v>
      </c>
      <c r="X343" s="81">
        <v>20</v>
      </c>
    </row>
    <row r="344" spans="2:24" x14ac:dyDescent="0.2">
      <c r="B344" s="41" t="s">
        <v>1120</v>
      </c>
      <c r="C344" s="41" t="s">
        <v>437</v>
      </c>
      <c r="D344" s="41" t="s">
        <v>376</v>
      </c>
      <c r="E344" s="81">
        <v>25</v>
      </c>
      <c r="F344" s="81">
        <v>20</v>
      </c>
      <c r="G344" s="81">
        <v>10</v>
      </c>
      <c r="H344" s="81">
        <v>10</v>
      </c>
      <c r="I344" s="81">
        <v>10</v>
      </c>
      <c r="J344" s="81">
        <v>300</v>
      </c>
      <c r="K344" s="81">
        <v>200</v>
      </c>
      <c r="L344" s="81">
        <v>25</v>
      </c>
      <c r="M344" s="81">
        <v>175</v>
      </c>
      <c r="N344" s="81">
        <v>100</v>
      </c>
      <c r="O344" s="81">
        <v>245</v>
      </c>
      <c r="P344" s="81">
        <v>165</v>
      </c>
      <c r="Q344" s="81">
        <v>10</v>
      </c>
      <c r="R344" s="81">
        <v>155</v>
      </c>
      <c r="S344" s="81">
        <v>80</v>
      </c>
      <c r="T344" s="81">
        <v>55</v>
      </c>
      <c r="U344" s="81">
        <v>35</v>
      </c>
      <c r="V344" s="81">
        <v>15</v>
      </c>
      <c r="W344" s="81">
        <v>20</v>
      </c>
      <c r="X344" s="81">
        <v>20</v>
      </c>
    </row>
    <row r="345" spans="2:24" x14ac:dyDescent="0.2">
      <c r="B345" s="41" t="s">
        <v>1121</v>
      </c>
      <c r="C345" s="41" t="s">
        <v>437</v>
      </c>
      <c r="D345" s="41" t="s">
        <v>377</v>
      </c>
      <c r="E345" s="81">
        <v>55</v>
      </c>
      <c r="F345" s="81">
        <v>35</v>
      </c>
      <c r="G345" s="81">
        <v>15</v>
      </c>
      <c r="H345" s="81">
        <v>20</v>
      </c>
      <c r="I345" s="81">
        <v>20</v>
      </c>
      <c r="J345" s="81">
        <v>720</v>
      </c>
      <c r="K345" s="81">
        <v>310</v>
      </c>
      <c r="L345" s="81">
        <v>80</v>
      </c>
      <c r="M345" s="81">
        <v>235</v>
      </c>
      <c r="N345" s="81">
        <v>410</v>
      </c>
      <c r="O345" s="81">
        <v>520</v>
      </c>
      <c r="P345" s="81">
        <v>195</v>
      </c>
      <c r="Q345" s="81">
        <v>55</v>
      </c>
      <c r="R345" s="81">
        <v>140</v>
      </c>
      <c r="S345" s="81">
        <v>325</v>
      </c>
      <c r="T345" s="81">
        <v>200</v>
      </c>
      <c r="U345" s="81">
        <v>115</v>
      </c>
      <c r="V345" s="81">
        <v>25</v>
      </c>
      <c r="W345" s="81">
        <v>90</v>
      </c>
      <c r="X345" s="81">
        <v>80</v>
      </c>
    </row>
    <row r="346" spans="2:24" x14ac:dyDescent="0.2">
      <c r="B346" s="41" t="s">
        <v>1122</v>
      </c>
      <c r="C346" s="41" t="s">
        <v>437</v>
      </c>
      <c r="D346" s="41" t="s">
        <v>378</v>
      </c>
      <c r="E346" s="81">
        <v>50</v>
      </c>
      <c r="F346" s="81">
        <v>25</v>
      </c>
      <c r="G346" s="81">
        <v>15</v>
      </c>
      <c r="H346" s="81">
        <v>10</v>
      </c>
      <c r="I346" s="81">
        <v>25</v>
      </c>
      <c r="J346" s="81">
        <v>1035</v>
      </c>
      <c r="K346" s="81">
        <v>240</v>
      </c>
      <c r="L346" s="81">
        <v>170</v>
      </c>
      <c r="M346" s="81">
        <v>70</v>
      </c>
      <c r="N346" s="81">
        <v>790</v>
      </c>
      <c r="O346" s="81">
        <v>740</v>
      </c>
      <c r="P346" s="81">
        <v>95</v>
      </c>
      <c r="Q346" s="81">
        <v>40</v>
      </c>
      <c r="R346" s="81">
        <v>55</v>
      </c>
      <c r="S346" s="81">
        <v>640</v>
      </c>
      <c r="T346" s="81">
        <v>295</v>
      </c>
      <c r="U346" s="81">
        <v>145</v>
      </c>
      <c r="V346" s="81">
        <v>130</v>
      </c>
      <c r="W346" s="81">
        <v>15</v>
      </c>
      <c r="X346" s="81">
        <v>150</v>
      </c>
    </row>
    <row r="347" spans="2:24" x14ac:dyDescent="0.2">
      <c r="B347" s="41" t="s">
        <v>1123</v>
      </c>
      <c r="C347" s="41" t="s">
        <v>437</v>
      </c>
      <c r="D347" s="41" t="s">
        <v>379</v>
      </c>
      <c r="E347" s="81">
        <v>35</v>
      </c>
      <c r="F347" s="81">
        <v>25</v>
      </c>
      <c r="G347" s="81">
        <v>15</v>
      </c>
      <c r="H347" s="81">
        <v>10</v>
      </c>
      <c r="I347" s="81">
        <v>15</v>
      </c>
      <c r="J347" s="81">
        <v>235</v>
      </c>
      <c r="K347" s="81">
        <v>90</v>
      </c>
      <c r="L347" s="81">
        <v>40</v>
      </c>
      <c r="M347" s="81">
        <v>50</v>
      </c>
      <c r="N347" s="81">
        <v>145</v>
      </c>
      <c r="O347" s="81">
        <v>145</v>
      </c>
      <c r="P347" s="81">
        <v>60</v>
      </c>
      <c r="Q347" s="81">
        <v>25</v>
      </c>
      <c r="R347" s="81">
        <v>35</v>
      </c>
      <c r="S347" s="81">
        <v>85</v>
      </c>
      <c r="T347" s="81">
        <v>90</v>
      </c>
      <c r="U347" s="81">
        <v>30</v>
      </c>
      <c r="V347" s="81">
        <v>15</v>
      </c>
      <c r="W347" s="81">
        <v>15</v>
      </c>
      <c r="X347" s="81">
        <v>60</v>
      </c>
    </row>
    <row r="348" spans="2:24" x14ac:dyDescent="0.2">
      <c r="B348" s="41" t="s">
        <v>1124</v>
      </c>
      <c r="C348" s="41" t="s">
        <v>437</v>
      </c>
      <c r="D348" s="41" t="s">
        <v>380</v>
      </c>
      <c r="E348" s="81">
        <v>30</v>
      </c>
      <c r="F348" s="81">
        <v>15</v>
      </c>
      <c r="G348" s="81">
        <v>5</v>
      </c>
      <c r="H348" s="81">
        <v>10</v>
      </c>
      <c r="I348" s="81">
        <v>15</v>
      </c>
      <c r="J348" s="81">
        <v>280</v>
      </c>
      <c r="K348" s="81">
        <v>110</v>
      </c>
      <c r="L348" s="81">
        <v>35</v>
      </c>
      <c r="M348" s="81">
        <v>75</v>
      </c>
      <c r="N348" s="81">
        <v>170</v>
      </c>
      <c r="O348" s="81">
        <v>210</v>
      </c>
      <c r="P348" s="81">
        <v>80</v>
      </c>
      <c r="Q348" s="81">
        <v>20</v>
      </c>
      <c r="R348" s="81">
        <v>60</v>
      </c>
      <c r="S348" s="81">
        <v>130</v>
      </c>
      <c r="T348" s="81">
        <v>75</v>
      </c>
      <c r="U348" s="81">
        <v>30</v>
      </c>
      <c r="V348" s="81">
        <v>15</v>
      </c>
      <c r="W348" s="81">
        <v>15</v>
      </c>
      <c r="X348" s="81">
        <v>40</v>
      </c>
    </row>
    <row r="349" spans="2:24" x14ac:dyDescent="0.2">
      <c r="B349" s="41" t="s">
        <v>1125</v>
      </c>
      <c r="C349" s="41" t="s">
        <v>437</v>
      </c>
      <c r="D349" s="41" t="s">
        <v>381</v>
      </c>
      <c r="E349" s="81">
        <v>5</v>
      </c>
      <c r="F349" s="81">
        <v>5</v>
      </c>
      <c r="G349" s="81">
        <v>0</v>
      </c>
      <c r="H349" s="81">
        <v>0</v>
      </c>
      <c r="I349" s="81">
        <v>5</v>
      </c>
      <c r="J349" s="81">
        <v>55</v>
      </c>
      <c r="K349" s="81">
        <v>10</v>
      </c>
      <c r="L349" s="81">
        <v>0</v>
      </c>
      <c r="M349" s="81">
        <v>10</v>
      </c>
      <c r="N349" s="81">
        <v>45</v>
      </c>
      <c r="O349" s="81">
        <v>40</v>
      </c>
      <c r="P349" s="81">
        <v>5</v>
      </c>
      <c r="Q349" s="81">
        <v>0</v>
      </c>
      <c r="R349" s="81">
        <v>5</v>
      </c>
      <c r="S349" s="81">
        <v>30</v>
      </c>
      <c r="T349" s="81">
        <v>15</v>
      </c>
      <c r="U349" s="81">
        <v>5</v>
      </c>
      <c r="V349" s="81">
        <v>0</v>
      </c>
      <c r="W349" s="81">
        <v>0</v>
      </c>
      <c r="X349" s="81">
        <v>15</v>
      </c>
    </row>
    <row r="350" spans="2:24" x14ac:dyDescent="0.2">
      <c r="B350" s="41" t="s">
        <v>1126</v>
      </c>
      <c r="C350" s="41" t="s">
        <v>437</v>
      </c>
      <c r="D350" s="41" t="s">
        <v>382</v>
      </c>
      <c r="E350" s="81">
        <v>25</v>
      </c>
      <c r="F350" s="81">
        <v>15</v>
      </c>
      <c r="G350" s="81">
        <v>5</v>
      </c>
      <c r="H350" s="81">
        <v>10</v>
      </c>
      <c r="I350" s="81">
        <v>10</v>
      </c>
      <c r="J350" s="81">
        <v>245</v>
      </c>
      <c r="K350" s="81">
        <v>100</v>
      </c>
      <c r="L350" s="81">
        <v>45</v>
      </c>
      <c r="M350" s="81">
        <v>55</v>
      </c>
      <c r="N350" s="81">
        <v>145</v>
      </c>
      <c r="O350" s="81">
        <v>165</v>
      </c>
      <c r="P350" s="81">
        <v>75</v>
      </c>
      <c r="Q350" s="81">
        <v>30</v>
      </c>
      <c r="R350" s="81">
        <v>45</v>
      </c>
      <c r="S350" s="81">
        <v>95</v>
      </c>
      <c r="T350" s="81">
        <v>80</v>
      </c>
      <c r="U350" s="81">
        <v>25</v>
      </c>
      <c r="V350" s="81">
        <v>15</v>
      </c>
      <c r="W350" s="81">
        <v>10</v>
      </c>
      <c r="X350" s="81">
        <v>55</v>
      </c>
    </row>
    <row r="351" spans="2:24" x14ac:dyDescent="0.2">
      <c r="B351" s="41" t="s">
        <v>1127</v>
      </c>
      <c r="C351" s="41" t="s">
        <v>437</v>
      </c>
      <c r="D351" s="41" t="s">
        <v>383</v>
      </c>
      <c r="E351" s="81">
        <v>40</v>
      </c>
      <c r="F351" s="81">
        <v>25</v>
      </c>
      <c r="G351" s="81">
        <v>15</v>
      </c>
      <c r="H351" s="81">
        <v>10</v>
      </c>
      <c r="I351" s="81">
        <v>15</v>
      </c>
      <c r="J351" s="81">
        <v>375</v>
      </c>
      <c r="K351" s="81">
        <v>145</v>
      </c>
      <c r="L351" s="81">
        <v>85</v>
      </c>
      <c r="M351" s="81">
        <v>60</v>
      </c>
      <c r="N351" s="81">
        <v>230</v>
      </c>
      <c r="O351" s="81">
        <v>265</v>
      </c>
      <c r="P351" s="81">
        <v>85</v>
      </c>
      <c r="Q351" s="81">
        <v>50</v>
      </c>
      <c r="R351" s="81">
        <v>35</v>
      </c>
      <c r="S351" s="81">
        <v>185</v>
      </c>
      <c r="T351" s="81">
        <v>105</v>
      </c>
      <c r="U351" s="81">
        <v>60</v>
      </c>
      <c r="V351" s="81">
        <v>35</v>
      </c>
      <c r="W351" s="81">
        <v>25</v>
      </c>
      <c r="X351" s="81">
        <v>45</v>
      </c>
    </row>
    <row r="352" spans="2:24" x14ac:dyDescent="0.2">
      <c r="B352" s="41" t="s">
        <v>1128</v>
      </c>
      <c r="C352" s="41" t="s">
        <v>437</v>
      </c>
      <c r="D352" s="41" t="s">
        <v>384</v>
      </c>
      <c r="E352" s="81">
        <v>15</v>
      </c>
      <c r="F352" s="81">
        <v>10</v>
      </c>
      <c r="G352" s="81">
        <v>5</v>
      </c>
      <c r="H352" s="81">
        <v>5</v>
      </c>
      <c r="I352" s="81">
        <v>5</v>
      </c>
      <c r="J352" s="81">
        <v>180</v>
      </c>
      <c r="K352" s="81">
        <v>165</v>
      </c>
      <c r="L352" s="81">
        <v>10</v>
      </c>
      <c r="M352" s="81">
        <v>155</v>
      </c>
      <c r="N352" s="81">
        <v>20</v>
      </c>
      <c r="O352" s="81">
        <v>155</v>
      </c>
      <c r="P352" s="81">
        <v>145</v>
      </c>
      <c r="Q352" s="81">
        <v>5</v>
      </c>
      <c r="R352" s="81">
        <v>140</v>
      </c>
      <c r="S352" s="81">
        <v>15</v>
      </c>
      <c r="T352" s="81">
        <v>25</v>
      </c>
      <c r="U352" s="81">
        <v>20</v>
      </c>
      <c r="V352" s="81">
        <v>5</v>
      </c>
      <c r="W352" s="81">
        <v>15</v>
      </c>
      <c r="X352" s="81">
        <v>5</v>
      </c>
    </row>
    <row r="353" spans="2:24" x14ac:dyDescent="0.2">
      <c r="B353" s="41" t="s">
        <v>1129</v>
      </c>
      <c r="C353" s="41" t="s">
        <v>437</v>
      </c>
      <c r="D353" s="41" t="s">
        <v>385</v>
      </c>
      <c r="E353" s="81">
        <v>25</v>
      </c>
      <c r="F353" s="81">
        <v>15</v>
      </c>
      <c r="G353" s="81">
        <v>10</v>
      </c>
      <c r="H353" s="81">
        <v>5</v>
      </c>
      <c r="I353" s="81">
        <v>10</v>
      </c>
      <c r="J353" s="81">
        <v>495</v>
      </c>
      <c r="K353" s="81">
        <v>210</v>
      </c>
      <c r="L353" s="81">
        <v>180</v>
      </c>
      <c r="M353" s="81">
        <v>30</v>
      </c>
      <c r="N353" s="81">
        <v>285</v>
      </c>
      <c r="O353" s="81">
        <v>285</v>
      </c>
      <c r="P353" s="81">
        <v>75</v>
      </c>
      <c r="Q353" s="81">
        <v>55</v>
      </c>
      <c r="R353" s="81">
        <v>20</v>
      </c>
      <c r="S353" s="81">
        <v>210</v>
      </c>
      <c r="T353" s="81">
        <v>210</v>
      </c>
      <c r="U353" s="81">
        <v>135</v>
      </c>
      <c r="V353" s="81">
        <v>125</v>
      </c>
      <c r="W353" s="81">
        <v>10</v>
      </c>
      <c r="X353" s="81">
        <v>75</v>
      </c>
    </row>
    <row r="354" spans="2:24" x14ac:dyDescent="0.2">
      <c r="B354" s="41" t="s">
        <v>1130</v>
      </c>
      <c r="C354" s="41" t="s">
        <v>437</v>
      </c>
      <c r="D354" s="41" t="s">
        <v>386</v>
      </c>
      <c r="E354" s="81">
        <v>20</v>
      </c>
      <c r="F354" s="81">
        <v>10</v>
      </c>
      <c r="G354" s="81">
        <v>5</v>
      </c>
      <c r="H354" s="81">
        <v>5</v>
      </c>
      <c r="I354" s="81">
        <v>5</v>
      </c>
      <c r="J354" s="81">
        <v>345</v>
      </c>
      <c r="K354" s="81">
        <v>235</v>
      </c>
      <c r="L354" s="81">
        <v>55</v>
      </c>
      <c r="M354" s="81">
        <v>185</v>
      </c>
      <c r="N354" s="81">
        <v>110</v>
      </c>
      <c r="O354" s="81">
        <v>145</v>
      </c>
      <c r="P354" s="81">
        <v>65</v>
      </c>
      <c r="Q354" s="81">
        <v>45</v>
      </c>
      <c r="R354" s="81">
        <v>20</v>
      </c>
      <c r="S354" s="81">
        <v>80</v>
      </c>
      <c r="T354" s="81">
        <v>200</v>
      </c>
      <c r="U354" s="81">
        <v>170</v>
      </c>
      <c r="V354" s="81">
        <v>10</v>
      </c>
      <c r="W354" s="81">
        <v>165</v>
      </c>
      <c r="X354" s="81">
        <v>30</v>
      </c>
    </row>
    <row r="355" spans="2:24" x14ac:dyDescent="0.2">
      <c r="B355" s="41" t="s">
        <v>1131</v>
      </c>
      <c r="C355" s="41" t="s">
        <v>437</v>
      </c>
      <c r="D355" s="41" t="s">
        <v>387</v>
      </c>
      <c r="E355" s="81">
        <v>40</v>
      </c>
      <c r="F355" s="81">
        <v>25</v>
      </c>
      <c r="G355" s="81">
        <v>15</v>
      </c>
      <c r="H355" s="81">
        <v>15</v>
      </c>
      <c r="I355" s="81">
        <v>15</v>
      </c>
      <c r="J355" s="81">
        <v>410</v>
      </c>
      <c r="K355" s="81">
        <v>290</v>
      </c>
      <c r="L355" s="81">
        <v>55</v>
      </c>
      <c r="M355" s="81">
        <v>240</v>
      </c>
      <c r="N355" s="81">
        <v>120</v>
      </c>
      <c r="O355" s="81">
        <v>295</v>
      </c>
      <c r="P355" s="81">
        <v>200</v>
      </c>
      <c r="Q355" s="81">
        <v>30</v>
      </c>
      <c r="R355" s="81">
        <v>170</v>
      </c>
      <c r="S355" s="81">
        <v>95</v>
      </c>
      <c r="T355" s="81">
        <v>115</v>
      </c>
      <c r="U355" s="81">
        <v>90</v>
      </c>
      <c r="V355" s="81">
        <v>25</v>
      </c>
      <c r="W355" s="81">
        <v>65</v>
      </c>
      <c r="X355" s="81">
        <v>25</v>
      </c>
    </row>
    <row r="356" spans="2:24" x14ac:dyDescent="0.2">
      <c r="B356" s="41" t="s">
        <v>1132</v>
      </c>
      <c r="C356" s="41" t="s">
        <v>437</v>
      </c>
      <c r="D356" s="41" t="s">
        <v>388</v>
      </c>
      <c r="E356" s="81">
        <v>45</v>
      </c>
      <c r="F356" s="81">
        <v>25</v>
      </c>
      <c r="G356" s="81">
        <v>15</v>
      </c>
      <c r="H356" s="81">
        <v>10</v>
      </c>
      <c r="I356" s="81">
        <v>20</v>
      </c>
      <c r="J356" s="81">
        <v>400</v>
      </c>
      <c r="K356" s="81">
        <v>65</v>
      </c>
      <c r="L356" s="81">
        <v>40</v>
      </c>
      <c r="M356" s="81">
        <v>25</v>
      </c>
      <c r="N356" s="81">
        <v>335</v>
      </c>
      <c r="O356" s="81">
        <v>320</v>
      </c>
      <c r="P356" s="81">
        <v>35</v>
      </c>
      <c r="Q356" s="81">
        <v>20</v>
      </c>
      <c r="R356" s="81">
        <v>15</v>
      </c>
      <c r="S356" s="81">
        <v>285</v>
      </c>
      <c r="T356" s="81">
        <v>80</v>
      </c>
      <c r="U356" s="81">
        <v>35</v>
      </c>
      <c r="V356" s="81">
        <v>20</v>
      </c>
      <c r="W356" s="81">
        <v>15</v>
      </c>
      <c r="X356" s="81">
        <v>50</v>
      </c>
    </row>
    <row r="357" spans="2:24" x14ac:dyDescent="0.2">
      <c r="B357" s="41" t="s">
        <v>1133</v>
      </c>
      <c r="C357" s="41" t="s">
        <v>437</v>
      </c>
      <c r="D357" s="41" t="s">
        <v>389</v>
      </c>
      <c r="E357" s="81">
        <v>10</v>
      </c>
      <c r="F357" s="81">
        <v>10</v>
      </c>
      <c r="G357" s="81">
        <v>5</v>
      </c>
      <c r="H357" s="81">
        <v>5</v>
      </c>
      <c r="I357" s="81">
        <v>5</v>
      </c>
      <c r="J357" s="81">
        <v>240</v>
      </c>
      <c r="K357" s="81">
        <v>160</v>
      </c>
      <c r="L357" s="81">
        <v>30</v>
      </c>
      <c r="M357" s="81">
        <v>130</v>
      </c>
      <c r="N357" s="81">
        <v>75</v>
      </c>
      <c r="O357" s="81">
        <v>85</v>
      </c>
      <c r="P357" s="81">
        <v>25</v>
      </c>
      <c r="Q357" s="81">
        <v>20</v>
      </c>
      <c r="R357" s="81">
        <v>5</v>
      </c>
      <c r="S357" s="81">
        <v>60</v>
      </c>
      <c r="T357" s="81">
        <v>150</v>
      </c>
      <c r="U357" s="81">
        <v>135</v>
      </c>
      <c r="V357" s="81">
        <v>10</v>
      </c>
      <c r="W357" s="81">
        <v>130</v>
      </c>
      <c r="X357" s="81">
        <v>15</v>
      </c>
    </row>
    <row r="358" spans="2:24" x14ac:dyDescent="0.2">
      <c r="B358" s="41" t="s">
        <v>1134</v>
      </c>
      <c r="C358" s="41" t="s">
        <v>437</v>
      </c>
      <c r="D358" s="41" t="s">
        <v>390</v>
      </c>
      <c r="E358" s="81">
        <v>55</v>
      </c>
      <c r="F358" s="81">
        <v>30</v>
      </c>
      <c r="G358" s="81">
        <v>20</v>
      </c>
      <c r="H358" s="81">
        <v>10</v>
      </c>
      <c r="I358" s="81">
        <v>25</v>
      </c>
      <c r="J358" s="81">
        <v>765</v>
      </c>
      <c r="K358" s="81">
        <v>415</v>
      </c>
      <c r="L358" s="81">
        <v>75</v>
      </c>
      <c r="M358" s="81">
        <v>340</v>
      </c>
      <c r="N358" s="81">
        <v>350</v>
      </c>
      <c r="O358" s="81">
        <v>570</v>
      </c>
      <c r="P358" s="81">
        <v>310</v>
      </c>
      <c r="Q358" s="81">
        <v>45</v>
      </c>
      <c r="R358" s="81">
        <v>265</v>
      </c>
      <c r="S358" s="81">
        <v>260</v>
      </c>
      <c r="T358" s="81">
        <v>195</v>
      </c>
      <c r="U358" s="81">
        <v>105</v>
      </c>
      <c r="V358" s="81">
        <v>30</v>
      </c>
      <c r="W358" s="81">
        <v>80</v>
      </c>
      <c r="X358" s="81">
        <v>90</v>
      </c>
    </row>
    <row r="359" spans="2:24" x14ac:dyDescent="0.2">
      <c r="B359" s="41" t="s">
        <v>1135</v>
      </c>
      <c r="C359" s="41" t="s">
        <v>437</v>
      </c>
      <c r="D359" s="41" t="s">
        <v>391</v>
      </c>
      <c r="E359" s="81">
        <v>55</v>
      </c>
      <c r="F359" s="81">
        <v>30</v>
      </c>
      <c r="G359" s="81">
        <v>10</v>
      </c>
      <c r="H359" s="81">
        <v>25</v>
      </c>
      <c r="I359" s="81">
        <v>25</v>
      </c>
      <c r="J359" s="81">
        <v>875</v>
      </c>
      <c r="K359" s="81">
        <v>285</v>
      </c>
      <c r="L359" s="81">
        <v>80</v>
      </c>
      <c r="M359" s="81">
        <v>210</v>
      </c>
      <c r="N359" s="81">
        <v>585</v>
      </c>
      <c r="O359" s="81">
        <v>700</v>
      </c>
      <c r="P359" s="81">
        <v>215</v>
      </c>
      <c r="Q359" s="81">
        <v>55</v>
      </c>
      <c r="R359" s="81">
        <v>155</v>
      </c>
      <c r="S359" s="81">
        <v>490</v>
      </c>
      <c r="T359" s="81">
        <v>170</v>
      </c>
      <c r="U359" s="81">
        <v>75</v>
      </c>
      <c r="V359" s="81">
        <v>20</v>
      </c>
      <c r="W359" s="81">
        <v>50</v>
      </c>
      <c r="X359" s="81">
        <v>95</v>
      </c>
    </row>
    <row r="360" spans="2:24" x14ac:dyDescent="0.2">
      <c r="B360" s="41" t="s">
        <v>1136</v>
      </c>
      <c r="C360" s="41" t="s">
        <v>437</v>
      </c>
      <c r="D360" s="41" t="s">
        <v>392</v>
      </c>
      <c r="E360" s="81">
        <v>15</v>
      </c>
      <c r="F360" s="81">
        <v>10</v>
      </c>
      <c r="G360" s="81">
        <v>5</v>
      </c>
      <c r="H360" s="81">
        <v>5</v>
      </c>
      <c r="I360" s="81">
        <v>5</v>
      </c>
      <c r="J360" s="81">
        <v>105</v>
      </c>
      <c r="K360" s="81">
        <v>70</v>
      </c>
      <c r="L360" s="81">
        <v>40</v>
      </c>
      <c r="M360" s="81">
        <v>30</v>
      </c>
      <c r="N360" s="81">
        <v>30</v>
      </c>
      <c r="O360" s="81">
        <v>70</v>
      </c>
      <c r="P360" s="81">
        <v>45</v>
      </c>
      <c r="Q360" s="81">
        <v>25</v>
      </c>
      <c r="R360" s="81">
        <v>25</v>
      </c>
      <c r="S360" s="81">
        <v>25</v>
      </c>
      <c r="T360" s="81">
        <v>35</v>
      </c>
      <c r="U360" s="81">
        <v>25</v>
      </c>
      <c r="V360" s="81">
        <v>20</v>
      </c>
      <c r="W360" s="81">
        <v>5</v>
      </c>
      <c r="X360" s="81">
        <v>10</v>
      </c>
    </row>
    <row r="361" spans="2:24" x14ac:dyDescent="0.2">
      <c r="B361" s="41" t="s">
        <v>1137</v>
      </c>
      <c r="C361" s="41" t="s">
        <v>437</v>
      </c>
      <c r="D361" s="41" t="s">
        <v>393</v>
      </c>
      <c r="E361" s="81">
        <v>25</v>
      </c>
      <c r="F361" s="81">
        <v>10</v>
      </c>
      <c r="G361" s="81">
        <v>5</v>
      </c>
      <c r="H361" s="81">
        <v>5</v>
      </c>
      <c r="I361" s="81">
        <v>15</v>
      </c>
      <c r="J361" s="81">
        <v>235</v>
      </c>
      <c r="K361" s="81">
        <v>35</v>
      </c>
      <c r="L361" s="81">
        <v>15</v>
      </c>
      <c r="M361" s="81">
        <v>20</v>
      </c>
      <c r="N361" s="81">
        <v>200</v>
      </c>
      <c r="O361" s="81">
        <v>185</v>
      </c>
      <c r="P361" s="81">
        <v>20</v>
      </c>
      <c r="Q361" s="81">
        <v>10</v>
      </c>
      <c r="R361" s="81">
        <v>10</v>
      </c>
      <c r="S361" s="81">
        <v>165</v>
      </c>
      <c r="T361" s="81">
        <v>45</v>
      </c>
      <c r="U361" s="81">
        <v>15</v>
      </c>
      <c r="V361" s="81">
        <v>5</v>
      </c>
      <c r="W361" s="81">
        <v>5</v>
      </c>
      <c r="X361" s="81">
        <v>35</v>
      </c>
    </row>
    <row r="362" spans="2:24" x14ac:dyDescent="0.2">
      <c r="B362" s="41" t="s">
        <v>1138</v>
      </c>
      <c r="C362" s="41" t="s">
        <v>437</v>
      </c>
      <c r="D362" s="41" t="s">
        <v>394</v>
      </c>
      <c r="E362" s="81">
        <v>205</v>
      </c>
      <c r="F362" s="81">
        <v>145</v>
      </c>
      <c r="G362" s="81">
        <v>90</v>
      </c>
      <c r="H362" s="81">
        <v>60</v>
      </c>
      <c r="I362" s="81">
        <v>60</v>
      </c>
      <c r="J362" s="81">
        <v>2305</v>
      </c>
      <c r="K362" s="81">
        <v>850</v>
      </c>
      <c r="L362" s="81">
        <v>315</v>
      </c>
      <c r="M362" s="81">
        <v>535</v>
      </c>
      <c r="N362" s="81">
        <v>1450</v>
      </c>
      <c r="O362" s="81">
        <v>1730</v>
      </c>
      <c r="P362" s="81">
        <v>565</v>
      </c>
      <c r="Q362" s="81">
        <v>145</v>
      </c>
      <c r="R362" s="81">
        <v>420</v>
      </c>
      <c r="S362" s="81">
        <v>1165</v>
      </c>
      <c r="T362" s="81">
        <v>575</v>
      </c>
      <c r="U362" s="81">
        <v>285</v>
      </c>
      <c r="V362" s="81">
        <v>170</v>
      </c>
      <c r="W362" s="81">
        <v>120</v>
      </c>
      <c r="X362" s="81">
        <v>285</v>
      </c>
    </row>
    <row r="363" spans="2:24" x14ac:dyDescent="0.2">
      <c r="B363" s="41" t="s">
        <v>1139</v>
      </c>
      <c r="C363" s="41" t="s">
        <v>437</v>
      </c>
      <c r="D363" s="41" t="s">
        <v>395</v>
      </c>
      <c r="E363" s="81">
        <v>30</v>
      </c>
      <c r="F363" s="81">
        <v>20</v>
      </c>
      <c r="G363" s="81">
        <v>10</v>
      </c>
      <c r="H363" s="81">
        <v>10</v>
      </c>
      <c r="I363" s="81">
        <v>10</v>
      </c>
      <c r="J363" s="81">
        <v>315</v>
      </c>
      <c r="K363" s="81">
        <v>85</v>
      </c>
      <c r="L363" s="81">
        <v>60</v>
      </c>
      <c r="M363" s="81">
        <v>25</v>
      </c>
      <c r="N363" s="81">
        <v>235</v>
      </c>
      <c r="O363" s="81">
        <v>275</v>
      </c>
      <c r="P363" s="81">
        <v>50</v>
      </c>
      <c r="Q363" s="81">
        <v>40</v>
      </c>
      <c r="R363" s="81">
        <v>15</v>
      </c>
      <c r="S363" s="81">
        <v>220</v>
      </c>
      <c r="T363" s="81">
        <v>45</v>
      </c>
      <c r="U363" s="81">
        <v>30</v>
      </c>
      <c r="V363" s="81">
        <v>20</v>
      </c>
      <c r="W363" s="81">
        <v>10</v>
      </c>
      <c r="X363" s="81">
        <v>10</v>
      </c>
    </row>
    <row r="364" spans="2:24" x14ac:dyDescent="0.2">
      <c r="B364" s="41" t="s">
        <v>1140</v>
      </c>
      <c r="C364" s="41" t="s">
        <v>437</v>
      </c>
      <c r="D364" s="41" t="s">
        <v>396</v>
      </c>
      <c r="E364" s="81">
        <v>55</v>
      </c>
      <c r="F364" s="81">
        <v>40</v>
      </c>
      <c r="G364" s="81">
        <v>20</v>
      </c>
      <c r="H364" s="81">
        <v>20</v>
      </c>
      <c r="I364" s="81">
        <v>15</v>
      </c>
      <c r="J364" s="81">
        <v>405</v>
      </c>
      <c r="K364" s="81">
        <v>175</v>
      </c>
      <c r="L364" s="81">
        <v>85</v>
      </c>
      <c r="M364" s="81">
        <v>90</v>
      </c>
      <c r="N364" s="81">
        <v>225</v>
      </c>
      <c r="O364" s="81">
        <v>290</v>
      </c>
      <c r="P364" s="81">
        <v>105</v>
      </c>
      <c r="Q364" s="81">
        <v>55</v>
      </c>
      <c r="R364" s="81">
        <v>50</v>
      </c>
      <c r="S364" s="81">
        <v>185</v>
      </c>
      <c r="T364" s="81">
        <v>115</v>
      </c>
      <c r="U364" s="81">
        <v>70</v>
      </c>
      <c r="V364" s="81">
        <v>30</v>
      </c>
      <c r="W364" s="81">
        <v>40</v>
      </c>
      <c r="X364" s="81">
        <v>45</v>
      </c>
    </row>
    <row r="365" spans="2:24" x14ac:dyDescent="0.2">
      <c r="B365" s="41" t="s">
        <v>1141</v>
      </c>
      <c r="C365" s="41" t="s">
        <v>437</v>
      </c>
      <c r="D365" s="41" t="s">
        <v>397</v>
      </c>
      <c r="E365" s="81">
        <v>25</v>
      </c>
      <c r="F365" s="81">
        <v>20</v>
      </c>
      <c r="G365" s="81">
        <v>10</v>
      </c>
      <c r="H365" s="81">
        <v>5</v>
      </c>
      <c r="I365" s="81">
        <v>5</v>
      </c>
      <c r="J365" s="81">
        <v>190</v>
      </c>
      <c r="K365" s="81">
        <v>140</v>
      </c>
      <c r="L365" s="81">
        <v>75</v>
      </c>
      <c r="M365" s="81">
        <v>60</v>
      </c>
      <c r="N365" s="81">
        <v>50</v>
      </c>
      <c r="O365" s="81">
        <v>125</v>
      </c>
      <c r="P365" s="81">
        <v>90</v>
      </c>
      <c r="Q365" s="81">
        <v>45</v>
      </c>
      <c r="R365" s="81">
        <v>45</v>
      </c>
      <c r="S365" s="81">
        <v>35</v>
      </c>
      <c r="T365" s="81">
        <v>65</v>
      </c>
      <c r="U365" s="81">
        <v>50</v>
      </c>
      <c r="V365" s="81">
        <v>35</v>
      </c>
      <c r="W365" s="81">
        <v>15</v>
      </c>
      <c r="X365" s="81">
        <v>15</v>
      </c>
    </row>
    <row r="366" spans="2:24" x14ac:dyDescent="0.2">
      <c r="B366" s="41" t="s">
        <v>1142</v>
      </c>
      <c r="C366" s="41" t="s">
        <v>437</v>
      </c>
      <c r="D366" s="41" t="s">
        <v>398</v>
      </c>
      <c r="E366" s="81">
        <v>185</v>
      </c>
      <c r="F366" s="81">
        <v>120</v>
      </c>
      <c r="G366" s="81">
        <v>45</v>
      </c>
      <c r="H366" s="81">
        <v>75</v>
      </c>
      <c r="I366" s="81">
        <v>60</v>
      </c>
      <c r="J366" s="81">
        <v>2490</v>
      </c>
      <c r="K366" s="81">
        <v>900</v>
      </c>
      <c r="L366" s="81">
        <v>125</v>
      </c>
      <c r="M366" s="81">
        <v>780</v>
      </c>
      <c r="N366" s="81">
        <v>1585</v>
      </c>
      <c r="O366" s="81">
        <v>1930</v>
      </c>
      <c r="P366" s="81">
        <v>680</v>
      </c>
      <c r="Q366" s="81">
        <v>60</v>
      </c>
      <c r="R366" s="81">
        <v>620</v>
      </c>
      <c r="S366" s="81">
        <v>1245</v>
      </c>
      <c r="T366" s="81">
        <v>560</v>
      </c>
      <c r="U366" s="81">
        <v>220</v>
      </c>
      <c r="V366" s="81">
        <v>60</v>
      </c>
      <c r="W366" s="81">
        <v>160</v>
      </c>
      <c r="X366" s="81">
        <v>340</v>
      </c>
    </row>
    <row r="367" spans="2:24" x14ac:dyDescent="0.2">
      <c r="B367" s="41" t="s">
        <v>1143</v>
      </c>
      <c r="C367" s="41" t="s">
        <v>437</v>
      </c>
      <c r="D367" s="41" t="s">
        <v>399</v>
      </c>
      <c r="E367" s="81">
        <v>45</v>
      </c>
      <c r="F367" s="81">
        <v>25</v>
      </c>
      <c r="G367" s="81">
        <v>15</v>
      </c>
      <c r="H367" s="81">
        <v>10</v>
      </c>
      <c r="I367" s="81">
        <v>15</v>
      </c>
      <c r="J367" s="81">
        <v>700</v>
      </c>
      <c r="K367" s="81">
        <v>260</v>
      </c>
      <c r="L367" s="81">
        <v>80</v>
      </c>
      <c r="M367" s="81">
        <v>180</v>
      </c>
      <c r="N367" s="81">
        <v>440</v>
      </c>
      <c r="O367" s="81">
        <v>485</v>
      </c>
      <c r="P367" s="81">
        <v>130</v>
      </c>
      <c r="Q367" s="81">
        <v>45</v>
      </c>
      <c r="R367" s="81">
        <v>85</v>
      </c>
      <c r="S367" s="81">
        <v>355</v>
      </c>
      <c r="T367" s="81">
        <v>210</v>
      </c>
      <c r="U367" s="81">
        <v>130</v>
      </c>
      <c r="V367" s="81">
        <v>35</v>
      </c>
      <c r="W367" s="81">
        <v>95</v>
      </c>
      <c r="X367" s="81">
        <v>80</v>
      </c>
    </row>
    <row r="368" spans="2:24" x14ac:dyDescent="0.2">
      <c r="B368" s="41" t="s">
        <v>1144</v>
      </c>
      <c r="C368" s="41" t="s">
        <v>437</v>
      </c>
      <c r="D368" s="41" t="s">
        <v>400</v>
      </c>
      <c r="E368" s="81">
        <v>5</v>
      </c>
      <c r="F368" s="81">
        <v>0</v>
      </c>
      <c r="G368" s="81">
        <v>0</v>
      </c>
      <c r="H368" s="81">
        <v>0</v>
      </c>
      <c r="I368" s="81">
        <v>0</v>
      </c>
      <c r="J368" s="81">
        <v>45</v>
      </c>
      <c r="K368" s="81">
        <v>5</v>
      </c>
      <c r="L368" s="81">
        <v>0</v>
      </c>
      <c r="M368" s="81">
        <v>5</v>
      </c>
      <c r="N368" s="81">
        <v>40</v>
      </c>
      <c r="O368" s="81">
        <v>30</v>
      </c>
      <c r="P368" s="81">
        <v>0</v>
      </c>
      <c r="Q368" s="81">
        <v>0</v>
      </c>
      <c r="R368" s="81">
        <v>0</v>
      </c>
      <c r="S368" s="81">
        <v>30</v>
      </c>
      <c r="T368" s="81">
        <v>15</v>
      </c>
      <c r="U368" s="81">
        <v>0</v>
      </c>
      <c r="V368" s="81">
        <v>0</v>
      </c>
      <c r="W368" s="81">
        <v>0</v>
      </c>
      <c r="X368" s="81">
        <v>10</v>
      </c>
    </row>
    <row r="369" spans="2:24" x14ac:dyDescent="0.2">
      <c r="B369" s="41" t="s">
        <v>1145</v>
      </c>
      <c r="C369" s="41" t="s">
        <v>437</v>
      </c>
      <c r="D369" s="41" t="s">
        <v>401</v>
      </c>
      <c r="E369" s="81">
        <v>60</v>
      </c>
      <c r="F369" s="81">
        <v>30</v>
      </c>
      <c r="G369" s="81">
        <v>20</v>
      </c>
      <c r="H369" s="81">
        <v>10</v>
      </c>
      <c r="I369" s="81">
        <v>30</v>
      </c>
      <c r="J369" s="81">
        <v>795</v>
      </c>
      <c r="K369" s="81">
        <v>160</v>
      </c>
      <c r="L369" s="81">
        <v>120</v>
      </c>
      <c r="M369" s="81">
        <v>45</v>
      </c>
      <c r="N369" s="81">
        <v>635</v>
      </c>
      <c r="O369" s="81">
        <v>600</v>
      </c>
      <c r="P369" s="81">
        <v>95</v>
      </c>
      <c r="Q369" s="81">
        <v>70</v>
      </c>
      <c r="R369" s="81">
        <v>25</v>
      </c>
      <c r="S369" s="81">
        <v>505</v>
      </c>
      <c r="T369" s="81">
        <v>195</v>
      </c>
      <c r="U369" s="81">
        <v>70</v>
      </c>
      <c r="V369" s="81">
        <v>50</v>
      </c>
      <c r="W369" s="81">
        <v>20</v>
      </c>
      <c r="X369" s="81">
        <v>130</v>
      </c>
    </row>
    <row r="370" spans="2:24" x14ac:dyDescent="0.2">
      <c r="B370" s="41" t="s">
        <v>1146</v>
      </c>
      <c r="C370" s="41" t="s">
        <v>437</v>
      </c>
      <c r="D370" s="41" t="s">
        <v>402</v>
      </c>
      <c r="E370" s="81">
        <v>50</v>
      </c>
      <c r="F370" s="81">
        <v>40</v>
      </c>
      <c r="G370" s="81">
        <v>15</v>
      </c>
      <c r="H370" s="81">
        <v>20</v>
      </c>
      <c r="I370" s="81">
        <v>10</v>
      </c>
      <c r="J370" s="81">
        <v>460</v>
      </c>
      <c r="K370" s="81">
        <v>355</v>
      </c>
      <c r="L370" s="81">
        <v>60</v>
      </c>
      <c r="M370" s="81">
        <v>290</v>
      </c>
      <c r="N370" s="81">
        <v>105</v>
      </c>
      <c r="O370" s="81">
        <v>355</v>
      </c>
      <c r="P370" s="81">
        <v>295</v>
      </c>
      <c r="Q370" s="81">
        <v>35</v>
      </c>
      <c r="R370" s="81">
        <v>260</v>
      </c>
      <c r="S370" s="81">
        <v>65</v>
      </c>
      <c r="T370" s="81">
        <v>100</v>
      </c>
      <c r="U370" s="81">
        <v>60</v>
      </c>
      <c r="V370" s="81">
        <v>30</v>
      </c>
      <c r="W370" s="81">
        <v>30</v>
      </c>
      <c r="X370" s="81">
        <v>40</v>
      </c>
    </row>
    <row r="371" spans="2:24" x14ac:dyDescent="0.2">
      <c r="B371" s="41" t="s">
        <v>1147</v>
      </c>
      <c r="C371" s="41" t="s">
        <v>437</v>
      </c>
      <c r="D371" s="41" t="s">
        <v>403</v>
      </c>
      <c r="E371" s="81">
        <v>60</v>
      </c>
      <c r="F371" s="81">
        <v>40</v>
      </c>
      <c r="G371" s="81">
        <v>20</v>
      </c>
      <c r="H371" s="81">
        <v>20</v>
      </c>
      <c r="I371" s="81">
        <v>15</v>
      </c>
      <c r="J371" s="81">
        <v>615</v>
      </c>
      <c r="K371" s="81">
        <v>300</v>
      </c>
      <c r="L371" s="81">
        <v>65</v>
      </c>
      <c r="M371" s="81">
        <v>235</v>
      </c>
      <c r="N371" s="81">
        <v>285</v>
      </c>
      <c r="O371" s="81">
        <v>480</v>
      </c>
      <c r="P371" s="81">
        <v>235</v>
      </c>
      <c r="Q371" s="81">
        <v>40</v>
      </c>
      <c r="R371" s="81">
        <v>195</v>
      </c>
      <c r="S371" s="81">
        <v>245</v>
      </c>
      <c r="T371" s="81">
        <v>130</v>
      </c>
      <c r="U371" s="81">
        <v>65</v>
      </c>
      <c r="V371" s="81">
        <v>30</v>
      </c>
      <c r="W371" s="81">
        <v>35</v>
      </c>
      <c r="X371" s="81">
        <v>40</v>
      </c>
    </row>
    <row r="372" spans="2:24" x14ac:dyDescent="0.2">
      <c r="B372" s="41" t="s">
        <v>1148</v>
      </c>
      <c r="C372" s="41" t="s">
        <v>437</v>
      </c>
      <c r="D372" s="41" t="s">
        <v>404</v>
      </c>
      <c r="E372" s="81">
        <v>25</v>
      </c>
      <c r="F372" s="81">
        <v>15</v>
      </c>
      <c r="G372" s="81">
        <v>10</v>
      </c>
      <c r="H372" s="81">
        <v>5</v>
      </c>
      <c r="I372" s="81">
        <v>10</v>
      </c>
      <c r="J372" s="81">
        <v>255</v>
      </c>
      <c r="K372" s="81">
        <v>65</v>
      </c>
      <c r="L372" s="81">
        <v>30</v>
      </c>
      <c r="M372" s="81">
        <v>35</v>
      </c>
      <c r="N372" s="81">
        <v>190</v>
      </c>
      <c r="O372" s="81">
        <v>210</v>
      </c>
      <c r="P372" s="81">
        <v>45</v>
      </c>
      <c r="Q372" s="81">
        <v>20</v>
      </c>
      <c r="R372" s="81">
        <v>25</v>
      </c>
      <c r="S372" s="81">
        <v>165</v>
      </c>
      <c r="T372" s="81">
        <v>45</v>
      </c>
      <c r="U372" s="81">
        <v>20</v>
      </c>
      <c r="V372" s="81">
        <v>15</v>
      </c>
      <c r="W372" s="81">
        <v>5</v>
      </c>
      <c r="X372" s="81">
        <v>25</v>
      </c>
    </row>
    <row r="373" spans="2:24" x14ac:dyDescent="0.2">
      <c r="B373" s="41" t="s">
        <v>1149</v>
      </c>
      <c r="C373" s="41" t="s">
        <v>437</v>
      </c>
      <c r="D373" s="41" t="s">
        <v>405</v>
      </c>
      <c r="E373" s="81">
        <v>90</v>
      </c>
      <c r="F373" s="81">
        <v>70</v>
      </c>
      <c r="G373" s="81">
        <v>45</v>
      </c>
      <c r="H373" s="81">
        <v>25</v>
      </c>
      <c r="I373" s="81">
        <v>20</v>
      </c>
      <c r="J373" s="81">
        <v>800</v>
      </c>
      <c r="K373" s="81">
        <v>275</v>
      </c>
      <c r="L373" s="81">
        <v>105</v>
      </c>
      <c r="M373" s="81">
        <v>170</v>
      </c>
      <c r="N373" s="81">
        <v>520</v>
      </c>
      <c r="O373" s="81">
        <v>620</v>
      </c>
      <c r="P373" s="81">
        <v>180</v>
      </c>
      <c r="Q373" s="81">
        <v>60</v>
      </c>
      <c r="R373" s="81">
        <v>120</v>
      </c>
      <c r="S373" s="81">
        <v>440</v>
      </c>
      <c r="T373" s="81">
        <v>180</v>
      </c>
      <c r="U373" s="81">
        <v>95</v>
      </c>
      <c r="V373" s="81">
        <v>50</v>
      </c>
      <c r="W373" s="81">
        <v>45</v>
      </c>
      <c r="X373" s="81">
        <v>80</v>
      </c>
    </row>
    <row r="374" spans="2:24" x14ac:dyDescent="0.2">
      <c r="B374" s="41" t="s">
        <v>1150</v>
      </c>
      <c r="C374" s="41" t="s">
        <v>437</v>
      </c>
      <c r="D374" s="41" t="s">
        <v>406</v>
      </c>
      <c r="E374" s="81">
        <v>65</v>
      </c>
      <c r="F374" s="81">
        <v>40</v>
      </c>
      <c r="G374" s="81">
        <v>30</v>
      </c>
      <c r="H374" s="81">
        <v>15</v>
      </c>
      <c r="I374" s="81">
        <v>25</v>
      </c>
      <c r="J374" s="81">
        <v>910</v>
      </c>
      <c r="K374" s="81">
        <v>300</v>
      </c>
      <c r="L374" s="81">
        <v>230</v>
      </c>
      <c r="M374" s="81">
        <v>70</v>
      </c>
      <c r="N374" s="81">
        <v>610</v>
      </c>
      <c r="O374" s="81">
        <v>610</v>
      </c>
      <c r="P374" s="81">
        <v>170</v>
      </c>
      <c r="Q374" s="81">
        <v>135</v>
      </c>
      <c r="R374" s="81">
        <v>35</v>
      </c>
      <c r="S374" s="81">
        <v>440</v>
      </c>
      <c r="T374" s="81">
        <v>300</v>
      </c>
      <c r="U374" s="81">
        <v>130</v>
      </c>
      <c r="V374" s="81">
        <v>95</v>
      </c>
      <c r="W374" s="81">
        <v>40</v>
      </c>
      <c r="X374" s="81">
        <v>170</v>
      </c>
    </row>
    <row r="375" spans="2:24" x14ac:dyDescent="0.2">
      <c r="B375" s="41" t="s">
        <v>1151</v>
      </c>
      <c r="C375" s="41" t="s">
        <v>437</v>
      </c>
      <c r="D375" s="41" t="s">
        <v>407</v>
      </c>
      <c r="E375" s="81">
        <v>15</v>
      </c>
      <c r="F375" s="81">
        <v>15</v>
      </c>
      <c r="G375" s="81">
        <v>5</v>
      </c>
      <c r="H375" s="81">
        <v>10</v>
      </c>
      <c r="I375" s="81">
        <v>0</v>
      </c>
      <c r="J375" s="81">
        <v>200</v>
      </c>
      <c r="K375" s="81">
        <v>175</v>
      </c>
      <c r="L375" s="81">
        <v>20</v>
      </c>
      <c r="M375" s="81">
        <v>160</v>
      </c>
      <c r="N375" s="81">
        <v>25</v>
      </c>
      <c r="O375" s="81">
        <v>160</v>
      </c>
      <c r="P375" s="81">
        <v>145</v>
      </c>
      <c r="Q375" s="81">
        <v>10</v>
      </c>
      <c r="R375" s="81">
        <v>135</v>
      </c>
      <c r="S375" s="81">
        <v>10</v>
      </c>
      <c r="T375" s="81">
        <v>40</v>
      </c>
      <c r="U375" s="81">
        <v>30</v>
      </c>
      <c r="V375" s="81">
        <v>10</v>
      </c>
      <c r="W375" s="81">
        <v>20</v>
      </c>
      <c r="X375" s="81">
        <v>10</v>
      </c>
    </row>
    <row r="376" spans="2:24" x14ac:dyDescent="0.2">
      <c r="B376" s="41" t="s">
        <v>1152</v>
      </c>
      <c r="C376" s="41" t="s">
        <v>437</v>
      </c>
      <c r="D376" s="41" t="s">
        <v>408</v>
      </c>
      <c r="E376" s="81">
        <v>60</v>
      </c>
      <c r="F376" s="81">
        <v>35</v>
      </c>
      <c r="G376" s="81">
        <v>10</v>
      </c>
      <c r="H376" s="81">
        <v>20</v>
      </c>
      <c r="I376" s="81">
        <v>30</v>
      </c>
      <c r="J376" s="81">
        <v>1385</v>
      </c>
      <c r="K376" s="81">
        <v>690</v>
      </c>
      <c r="L376" s="81">
        <v>45</v>
      </c>
      <c r="M376" s="81">
        <v>645</v>
      </c>
      <c r="N376" s="81">
        <v>695</v>
      </c>
      <c r="O376" s="81">
        <v>1055</v>
      </c>
      <c r="P376" s="81">
        <v>460</v>
      </c>
      <c r="Q376" s="81">
        <v>30</v>
      </c>
      <c r="R376" s="81">
        <v>435</v>
      </c>
      <c r="S376" s="81">
        <v>595</v>
      </c>
      <c r="T376" s="81">
        <v>330</v>
      </c>
      <c r="U376" s="81">
        <v>225</v>
      </c>
      <c r="V376" s="81">
        <v>15</v>
      </c>
      <c r="W376" s="81">
        <v>210</v>
      </c>
      <c r="X376" s="81">
        <v>100</v>
      </c>
    </row>
    <row r="377" spans="2:24" x14ac:dyDescent="0.2">
      <c r="B377" s="41" t="s">
        <v>1153</v>
      </c>
      <c r="C377" s="41" t="s">
        <v>437</v>
      </c>
      <c r="D377" s="41" t="s">
        <v>409</v>
      </c>
      <c r="E377" s="81">
        <v>25</v>
      </c>
      <c r="F377" s="81">
        <v>15</v>
      </c>
      <c r="G377" s="81">
        <v>10</v>
      </c>
      <c r="H377" s="81">
        <v>5</v>
      </c>
      <c r="I377" s="81">
        <v>5</v>
      </c>
      <c r="J377" s="81">
        <v>260</v>
      </c>
      <c r="K377" s="81">
        <v>140</v>
      </c>
      <c r="L377" s="81">
        <v>70</v>
      </c>
      <c r="M377" s="81">
        <v>65</v>
      </c>
      <c r="N377" s="81">
        <v>115</v>
      </c>
      <c r="O377" s="81">
        <v>195</v>
      </c>
      <c r="P377" s="81">
        <v>95</v>
      </c>
      <c r="Q377" s="81">
        <v>45</v>
      </c>
      <c r="R377" s="81">
        <v>50</v>
      </c>
      <c r="S377" s="81">
        <v>95</v>
      </c>
      <c r="T377" s="81">
        <v>65</v>
      </c>
      <c r="U377" s="81">
        <v>40</v>
      </c>
      <c r="V377" s="81">
        <v>25</v>
      </c>
      <c r="W377" s="81">
        <v>20</v>
      </c>
      <c r="X377" s="81">
        <v>25</v>
      </c>
    </row>
    <row r="378" spans="2:24" x14ac:dyDescent="0.2">
      <c r="B378" s="41" t="s">
        <v>1154</v>
      </c>
      <c r="C378" s="41" t="s">
        <v>437</v>
      </c>
      <c r="D378" s="41" t="s">
        <v>410</v>
      </c>
      <c r="E378" s="81">
        <v>380</v>
      </c>
      <c r="F378" s="81">
        <v>225</v>
      </c>
      <c r="G378" s="81">
        <v>145</v>
      </c>
      <c r="H378" s="81">
        <v>75</v>
      </c>
      <c r="I378" s="81">
        <v>155</v>
      </c>
      <c r="J378" s="81">
        <v>7890</v>
      </c>
      <c r="K378" s="81">
        <v>1855</v>
      </c>
      <c r="L378" s="81">
        <v>600</v>
      </c>
      <c r="M378" s="81">
        <v>1255</v>
      </c>
      <c r="N378" s="81">
        <v>6035</v>
      </c>
      <c r="O378" s="81">
        <v>6505</v>
      </c>
      <c r="P378" s="81">
        <v>1385</v>
      </c>
      <c r="Q378" s="81">
        <v>365</v>
      </c>
      <c r="R378" s="81">
        <v>1020</v>
      </c>
      <c r="S378" s="81">
        <v>5115</v>
      </c>
      <c r="T378" s="81">
        <v>1390</v>
      </c>
      <c r="U378" s="81">
        <v>470</v>
      </c>
      <c r="V378" s="81">
        <v>235</v>
      </c>
      <c r="W378" s="81">
        <v>235</v>
      </c>
      <c r="X378" s="81">
        <v>920</v>
      </c>
    </row>
    <row r="379" spans="2:24" x14ac:dyDescent="0.2">
      <c r="B379" s="41" t="s">
        <v>1155</v>
      </c>
      <c r="C379" s="41" t="s">
        <v>437</v>
      </c>
      <c r="D379" s="41" t="s">
        <v>411</v>
      </c>
      <c r="E379" s="81">
        <v>50</v>
      </c>
      <c r="F379" s="81">
        <v>20</v>
      </c>
      <c r="G379" s="81">
        <v>10</v>
      </c>
      <c r="H379" s="81">
        <v>10</v>
      </c>
      <c r="I379" s="81">
        <v>25</v>
      </c>
      <c r="J379" s="81">
        <v>710</v>
      </c>
      <c r="K379" s="81">
        <v>170</v>
      </c>
      <c r="L379" s="81">
        <v>40</v>
      </c>
      <c r="M379" s="81">
        <v>130</v>
      </c>
      <c r="N379" s="81">
        <v>455</v>
      </c>
      <c r="O379" s="81">
        <v>500</v>
      </c>
      <c r="P379" s="81">
        <v>110</v>
      </c>
      <c r="Q379" s="81">
        <v>20</v>
      </c>
      <c r="R379" s="81">
        <v>85</v>
      </c>
      <c r="S379" s="81">
        <v>310</v>
      </c>
      <c r="T379" s="81">
        <v>210</v>
      </c>
      <c r="U379" s="81">
        <v>65</v>
      </c>
      <c r="V379" s="81">
        <v>20</v>
      </c>
      <c r="W379" s="81">
        <v>45</v>
      </c>
      <c r="X379" s="81">
        <v>140</v>
      </c>
    </row>
    <row r="380" spans="2:24" x14ac:dyDescent="0.2">
      <c r="B380" s="41" t="s">
        <v>1156</v>
      </c>
      <c r="C380" s="41" t="s">
        <v>437</v>
      </c>
      <c r="D380" s="41" t="s">
        <v>412</v>
      </c>
      <c r="E380" s="81">
        <v>45</v>
      </c>
      <c r="F380" s="81">
        <v>20</v>
      </c>
      <c r="G380" s="81">
        <v>10</v>
      </c>
      <c r="H380" s="81">
        <v>5</v>
      </c>
      <c r="I380" s="81">
        <v>30</v>
      </c>
      <c r="J380" s="81">
        <v>1380</v>
      </c>
      <c r="K380" s="81">
        <v>230</v>
      </c>
      <c r="L380" s="81">
        <v>100</v>
      </c>
      <c r="M380" s="81">
        <v>130</v>
      </c>
      <c r="N380" s="81">
        <v>1150</v>
      </c>
      <c r="O380" s="81">
        <v>1180</v>
      </c>
      <c r="P380" s="81">
        <v>205</v>
      </c>
      <c r="Q380" s="81">
        <v>85</v>
      </c>
      <c r="R380" s="81">
        <v>120</v>
      </c>
      <c r="S380" s="81">
        <v>975</v>
      </c>
      <c r="T380" s="81">
        <v>200</v>
      </c>
      <c r="U380" s="81">
        <v>25</v>
      </c>
      <c r="V380" s="81">
        <v>15</v>
      </c>
      <c r="W380" s="81">
        <v>15</v>
      </c>
      <c r="X380" s="81">
        <v>175</v>
      </c>
    </row>
    <row r="381" spans="2:24" x14ac:dyDescent="0.2">
      <c r="B381" s="41" t="s">
        <v>1157</v>
      </c>
      <c r="C381" s="41" t="s">
        <v>437</v>
      </c>
      <c r="D381" s="41" t="s">
        <v>413</v>
      </c>
      <c r="E381" s="81">
        <v>85</v>
      </c>
      <c r="F381" s="81">
        <v>45</v>
      </c>
      <c r="G381" s="81">
        <v>20</v>
      </c>
      <c r="H381" s="81">
        <v>25</v>
      </c>
      <c r="I381" s="81">
        <v>40</v>
      </c>
      <c r="J381" s="81">
        <v>3930</v>
      </c>
      <c r="K381" s="81">
        <v>1160</v>
      </c>
      <c r="L381" s="81">
        <v>335</v>
      </c>
      <c r="M381" s="81">
        <v>825</v>
      </c>
      <c r="N381" s="81">
        <v>2770</v>
      </c>
      <c r="O381" s="81">
        <v>3280</v>
      </c>
      <c r="P381" s="81">
        <v>930</v>
      </c>
      <c r="Q381" s="81">
        <v>200</v>
      </c>
      <c r="R381" s="81">
        <v>725</v>
      </c>
      <c r="S381" s="81">
        <v>2355</v>
      </c>
      <c r="T381" s="81">
        <v>650</v>
      </c>
      <c r="U381" s="81">
        <v>230</v>
      </c>
      <c r="V381" s="81">
        <v>135</v>
      </c>
      <c r="W381" s="81">
        <v>100</v>
      </c>
      <c r="X381" s="81">
        <v>420</v>
      </c>
    </row>
    <row r="382" spans="2:24" x14ac:dyDescent="0.2">
      <c r="B382" s="41" t="s">
        <v>1158</v>
      </c>
      <c r="C382" s="41" t="s">
        <v>437</v>
      </c>
      <c r="D382" s="41" t="s">
        <v>414</v>
      </c>
      <c r="E382" s="81">
        <v>110</v>
      </c>
      <c r="F382" s="81">
        <v>70</v>
      </c>
      <c r="G382" s="81">
        <v>40</v>
      </c>
      <c r="H382" s="81">
        <v>25</v>
      </c>
      <c r="I382" s="81">
        <v>40</v>
      </c>
      <c r="J382" s="81">
        <v>1185</v>
      </c>
      <c r="K382" s="81">
        <v>415</v>
      </c>
      <c r="L382" s="81">
        <v>140</v>
      </c>
      <c r="M382" s="81">
        <v>275</v>
      </c>
      <c r="N382" s="81">
        <v>770</v>
      </c>
      <c r="O382" s="81">
        <v>990</v>
      </c>
      <c r="P382" s="81">
        <v>315</v>
      </c>
      <c r="Q382" s="81">
        <v>80</v>
      </c>
      <c r="R382" s="81">
        <v>235</v>
      </c>
      <c r="S382" s="81">
        <v>680</v>
      </c>
      <c r="T382" s="81">
        <v>190</v>
      </c>
      <c r="U382" s="81">
        <v>100</v>
      </c>
      <c r="V382" s="81">
        <v>60</v>
      </c>
      <c r="W382" s="81">
        <v>40</v>
      </c>
      <c r="X382" s="81">
        <v>90</v>
      </c>
    </row>
    <row r="383" spans="2:24" x14ac:dyDescent="0.2">
      <c r="B383" s="41" t="s">
        <v>1159</v>
      </c>
      <c r="C383" s="41" t="s">
        <v>437</v>
      </c>
      <c r="D383" s="41" t="s">
        <v>415</v>
      </c>
      <c r="E383" s="81">
        <v>30</v>
      </c>
      <c r="F383" s="81">
        <v>25</v>
      </c>
      <c r="G383" s="81">
        <v>15</v>
      </c>
      <c r="H383" s="81">
        <v>10</v>
      </c>
      <c r="I383" s="81">
        <v>10</v>
      </c>
      <c r="J383" s="81">
        <v>320</v>
      </c>
      <c r="K383" s="81">
        <v>185</v>
      </c>
      <c r="L383" s="81">
        <v>80</v>
      </c>
      <c r="M383" s="81">
        <v>105</v>
      </c>
      <c r="N383" s="81">
        <v>135</v>
      </c>
      <c r="O383" s="81">
        <v>230</v>
      </c>
      <c r="P383" s="81">
        <v>125</v>
      </c>
      <c r="Q383" s="81">
        <v>35</v>
      </c>
      <c r="R383" s="81">
        <v>95</v>
      </c>
      <c r="S383" s="81">
        <v>105</v>
      </c>
      <c r="T383" s="81">
        <v>90</v>
      </c>
      <c r="U383" s="81">
        <v>60</v>
      </c>
      <c r="V383" s="81">
        <v>45</v>
      </c>
      <c r="W383" s="81">
        <v>15</v>
      </c>
      <c r="X383" s="81">
        <v>30</v>
      </c>
    </row>
    <row r="384" spans="2:24" x14ac:dyDescent="0.2">
      <c r="B384" s="41" t="s">
        <v>1160</v>
      </c>
      <c r="C384" s="41" t="s">
        <v>437</v>
      </c>
      <c r="D384" s="41" t="s">
        <v>416</v>
      </c>
      <c r="E384" s="81">
        <v>255</v>
      </c>
      <c r="F384" s="81">
        <v>165</v>
      </c>
      <c r="G384" s="81">
        <v>60</v>
      </c>
      <c r="H384" s="81">
        <v>105</v>
      </c>
      <c r="I384" s="81">
        <v>95</v>
      </c>
      <c r="J384" s="81">
        <v>4035</v>
      </c>
      <c r="K384" s="81">
        <v>1465</v>
      </c>
      <c r="L384" s="81">
        <v>200</v>
      </c>
      <c r="M384" s="81">
        <v>1270</v>
      </c>
      <c r="N384" s="81">
        <v>2565</v>
      </c>
      <c r="O384" s="81">
        <v>3020</v>
      </c>
      <c r="P384" s="81">
        <v>1070</v>
      </c>
      <c r="Q384" s="81">
        <v>120</v>
      </c>
      <c r="R384" s="81">
        <v>950</v>
      </c>
      <c r="S384" s="81">
        <v>1955</v>
      </c>
      <c r="T384" s="81">
        <v>1010</v>
      </c>
      <c r="U384" s="81">
        <v>400</v>
      </c>
      <c r="V384" s="81">
        <v>80</v>
      </c>
      <c r="W384" s="81">
        <v>320</v>
      </c>
      <c r="X384" s="81">
        <v>615</v>
      </c>
    </row>
    <row r="385" spans="2:24" x14ac:dyDescent="0.2">
      <c r="B385" s="41" t="s">
        <v>1161</v>
      </c>
      <c r="C385" s="41" t="s">
        <v>437</v>
      </c>
      <c r="D385" s="41" t="s">
        <v>417</v>
      </c>
      <c r="E385" s="81">
        <v>50</v>
      </c>
      <c r="F385" s="81">
        <v>30</v>
      </c>
      <c r="G385" s="81">
        <v>15</v>
      </c>
      <c r="H385" s="81">
        <v>15</v>
      </c>
      <c r="I385" s="81">
        <v>20</v>
      </c>
      <c r="J385" s="81">
        <v>815</v>
      </c>
      <c r="K385" s="81">
        <v>205</v>
      </c>
      <c r="L385" s="81">
        <v>45</v>
      </c>
      <c r="M385" s="81">
        <v>155</v>
      </c>
      <c r="N385" s="81">
        <v>610</v>
      </c>
      <c r="O385" s="81">
        <v>570</v>
      </c>
      <c r="P385" s="81">
        <v>155</v>
      </c>
      <c r="Q385" s="81">
        <v>30</v>
      </c>
      <c r="R385" s="81">
        <v>120</v>
      </c>
      <c r="S385" s="81">
        <v>420</v>
      </c>
      <c r="T385" s="81">
        <v>245</v>
      </c>
      <c r="U385" s="81">
        <v>50</v>
      </c>
      <c r="V385" s="81">
        <v>15</v>
      </c>
      <c r="W385" s="81">
        <v>35</v>
      </c>
      <c r="X385" s="81">
        <v>195</v>
      </c>
    </row>
    <row r="386" spans="2:24" x14ac:dyDescent="0.2">
      <c r="B386" s="41" t="s">
        <v>1162</v>
      </c>
      <c r="C386" s="41" t="s">
        <v>437</v>
      </c>
      <c r="D386" s="41" t="s">
        <v>418</v>
      </c>
      <c r="E386" s="81">
        <v>160</v>
      </c>
      <c r="F386" s="81">
        <v>95</v>
      </c>
      <c r="G386" s="81">
        <v>45</v>
      </c>
      <c r="H386" s="81">
        <v>50</v>
      </c>
      <c r="I386" s="81">
        <v>60</v>
      </c>
      <c r="J386" s="81">
        <v>1710</v>
      </c>
      <c r="K386" s="81">
        <v>675</v>
      </c>
      <c r="L386" s="81">
        <v>205</v>
      </c>
      <c r="M386" s="81">
        <v>470</v>
      </c>
      <c r="N386" s="81">
        <v>1030</v>
      </c>
      <c r="O386" s="81">
        <v>1370</v>
      </c>
      <c r="P386" s="81">
        <v>505</v>
      </c>
      <c r="Q386" s="81">
        <v>135</v>
      </c>
      <c r="R386" s="81">
        <v>370</v>
      </c>
      <c r="S386" s="81">
        <v>860</v>
      </c>
      <c r="T386" s="81">
        <v>335</v>
      </c>
      <c r="U386" s="81">
        <v>165</v>
      </c>
      <c r="V386" s="81">
        <v>65</v>
      </c>
      <c r="W386" s="81">
        <v>100</v>
      </c>
      <c r="X386" s="81">
        <v>170</v>
      </c>
    </row>
    <row r="387" spans="2:24" x14ac:dyDescent="0.2">
      <c r="B387" s="41" t="s">
        <v>1163</v>
      </c>
      <c r="C387" s="41" t="s">
        <v>437</v>
      </c>
      <c r="D387" s="41" t="s">
        <v>419</v>
      </c>
      <c r="E387" s="81">
        <v>20</v>
      </c>
      <c r="F387" s="81">
        <v>15</v>
      </c>
      <c r="G387" s="81">
        <v>10</v>
      </c>
      <c r="H387" s="81">
        <v>5</v>
      </c>
      <c r="I387" s="81">
        <v>5</v>
      </c>
      <c r="J387" s="81">
        <v>215</v>
      </c>
      <c r="K387" s="81">
        <v>110</v>
      </c>
      <c r="L387" s="81">
        <v>35</v>
      </c>
      <c r="M387" s="81">
        <v>75</v>
      </c>
      <c r="N387" s="81">
        <v>105</v>
      </c>
      <c r="O387" s="81">
        <v>180</v>
      </c>
      <c r="P387" s="81">
        <v>85</v>
      </c>
      <c r="Q387" s="81">
        <v>25</v>
      </c>
      <c r="R387" s="81">
        <v>60</v>
      </c>
      <c r="S387" s="81">
        <v>95</v>
      </c>
      <c r="T387" s="81">
        <v>35</v>
      </c>
      <c r="U387" s="81">
        <v>25</v>
      </c>
      <c r="V387" s="81">
        <v>10</v>
      </c>
      <c r="W387" s="81">
        <v>15</v>
      </c>
      <c r="X387" s="81">
        <v>10</v>
      </c>
    </row>
    <row r="388" spans="2:24" x14ac:dyDescent="0.2">
      <c r="B388" s="41" t="s">
        <v>1164</v>
      </c>
      <c r="C388" s="41" t="s">
        <v>437</v>
      </c>
      <c r="D388" s="41" t="s">
        <v>420</v>
      </c>
      <c r="E388" s="81">
        <v>15</v>
      </c>
      <c r="F388" s="81">
        <v>10</v>
      </c>
      <c r="G388" s="81">
        <v>5</v>
      </c>
      <c r="H388" s="81">
        <v>5</v>
      </c>
      <c r="I388" s="81">
        <v>5</v>
      </c>
      <c r="J388" s="81">
        <v>150</v>
      </c>
      <c r="K388" s="81">
        <v>80</v>
      </c>
      <c r="L388" s="81">
        <v>35</v>
      </c>
      <c r="M388" s="81">
        <v>45</v>
      </c>
      <c r="N388" s="81">
        <v>70</v>
      </c>
      <c r="O388" s="81">
        <v>105</v>
      </c>
      <c r="P388" s="81">
        <v>65</v>
      </c>
      <c r="Q388" s="81">
        <v>25</v>
      </c>
      <c r="R388" s="81">
        <v>40</v>
      </c>
      <c r="S388" s="81">
        <v>40</v>
      </c>
      <c r="T388" s="81">
        <v>45</v>
      </c>
      <c r="U388" s="81">
        <v>15</v>
      </c>
      <c r="V388" s="81">
        <v>10</v>
      </c>
      <c r="W388" s="81">
        <v>5</v>
      </c>
      <c r="X388" s="81">
        <v>30</v>
      </c>
    </row>
    <row r="389" spans="2:24" x14ac:dyDescent="0.2">
      <c r="B389" s="41" t="s">
        <v>1165</v>
      </c>
      <c r="C389" s="41" t="s">
        <v>437</v>
      </c>
      <c r="D389" s="41" t="s">
        <v>421</v>
      </c>
      <c r="E389" s="81">
        <v>50</v>
      </c>
      <c r="F389" s="81">
        <v>25</v>
      </c>
      <c r="G389" s="81">
        <v>5</v>
      </c>
      <c r="H389" s="81">
        <v>20</v>
      </c>
      <c r="I389" s="81">
        <v>25</v>
      </c>
      <c r="J389" s="81">
        <v>1145</v>
      </c>
      <c r="K389" s="81">
        <v>370</v>
      </c>
      <c r="L389" s="81">
        <v>85</v>
      </c>
      <c r="M389" s="81">
        <v>290</v>
      </c>
      <c r="N389" s="81">
        <v>770</v>
      </c>
      <c r="O389" s="81">
        <v>835</v>
      </c>
      <c r="P389" s="81">
        <v>250</v>
      </c>
      <c r="Q389" s="81">
        <v>55</v>
      </c>
      <c r="R389" s="81">
        <v>195</v>
      </c>
      <c r="S389" s="81">
        <v>585</v>
      </c>
      <c r="T389" s="81">
        <v>310</v>
      </c>
      <c r="U389" s="81">
        <v>125</v>
      </c>
      <c r="V389" s="81">
        <v>25</v>
      </c>
      <c r="W389" s="81">
        <v>95</v>
      </c>
      <c r="X389" s="81">
        <v>185</v>
      </c>
    </row>
    <row r="390" spans="2:24" x14ac:dyDescent="0.2">
      <c r="B390" s="41" t="s">
        <v>1166</v>
      </c>
      <c r="C390" s="41" t="s">
        <v>437</v>
      </c>
      <c r="D390" s="41" t="s">
        <v>422</v>
      </c>
      <c r="E390" s="81">
        <v>35</v>
      </c>
      <c r="F390" s="81">
        <v>25</v>
      </c>
      <c r="G390" s="81">
        <v>15</v>
      </c>
      <c r="H390" s="81">
        <v>10</v>
      </c>
      <c r="I390" s="81">
        <v>10</v>
      </c>
      <c r="J390" s="81">
        <v>240</v>
      </c>
      <c r="K390" s="81">
        <v>110</v>
      </c>
      <c r="L390" s="81">
        <v>35</v>
      </c>
      <c r="M390" s="81">
        <v>70</v>
      </c>
      <c r="N390" s="81">
        <v>130</v>
      </c>
      <c r="O390" s="81">
        <v>165</v>
      </c>
      <c r="P390" s="81">
        <v>70</v>
      </c>
      <c r="Q390" s="81">
        <v>15</v>
      </c>
      <c r="R390" s="81">
        <v>55</v>
      </c>
      <c r="S390" s="81">
        <v>95</v>
      </c>
      <c r="T390" s="81">
        <v>75</v>
      </c>
      <c r="U390" s="81">
        <v>35</v>
      </c>
      <c r="V390" s="81">
        <v>20</v>
      </c>
      <c r="W390" s="81">
        <v>15</v>
      </c>
      <c r="X390" s="81">
        <v>35</v>
      </c>
    </row>
    <row r="391" spans="2:24" x14ac:dyDescent="0.2">
      <c r="B391" s="41" t="s">
        <v>1167</v>
      </c>
      <c r="C391" s="41" t="s">
        <v>437</v>
      </c>
      <c r="D391" s="41" t="s">
        <v>423</v>
      </c>
      <c r="E391" s="81">
        <v>35</v>
      </c>
      <c r="F391" s="81">
        <v>25</v>
      </c>
      <c r="G391" s="81">
        <v>15</v>
      </c>
      <c r="H391" s="81">
        <v>10</v>
      </c>
      <c r="I391" s="81">
        <v>10</v>
      </c>
      <c r="J391" s="81">
        <v>450</v>
      </c>
      <c r="K391" s="81">
        <v>265</v>
      </c>
      <c r="L391" s="81">
        <v>60</v>
      </c>
      <c r="M391" s="81">
        <v>200</v>
      </c>
      <c r="N391" s="81">
        <v>185</v>
      </c>
      <c r="O391" s="81">
        <v>350</v>
      </c>
      <c r="P391" s="81">
        <v>205</v>
      </c>
      <c r="Q391" s="81">
        <v>40</v>
      </c>
      <c r="R391" s="81">
        <v>165</v>
      </c>
      <c r="S391" s="81">
        <v>145</v>
      </c>
      <c r="T391" s="81">
        <v>100</v>
      </c>
      <c r="U391" s="81">
        <v>60</v>
      </c>
      <c r="V391" s="81">
        <v>20</v>
      </c>
      <c r="W391" s="81">
        <v>35</v>
      </c>
      <c r="X391" s="81">
        <v>40</v>
      </c>
    </row>
    <row r="392" spans="2:24" x14ac:dyDescent="0.2">
      <c r="B392" s="41" t="s">
        <v>1168</v>
      </c>
      <c r="C392" s="41" t="s">
        <v>437</v>
      </c>
      <c r="D392" s="41" t="s">
        <v>424</v>
      </c>
      <c r="E392" s="81">
        <v>55</v>
      </c>
      <c r="F392" s="81">
        <v>30</v>
      </c>
      <c r="G392" s="81">
        <v>15</v>
      </c>
      <c r="H392" s="81">
        <v>20</v>
      </c>
      <c r="I392" s="81">
        <v>20</v>
      </c>
      <c r="J392" s="81">
        <v>525</v>
      </c>
      <c r="K392" s="81">
        <v>180</v>
      </c>
      <c r="L392" s="81">
        <v>60</v>
      </c>
      <c r="M392" s="81">
        <v>120</v>
      </c>
      <c r="N392" s="81">
        <v>340</v>
      </c>
      <c r="O392" s="81">
        <v>385</v>
      </c>
      <c r="P392" s="81">
        <v>115</v>
      </c>
      <c r="Q392" s="81">
        <v>35</v>
      </c>
      <c r="R392" s="81">
        <v>80</v>
      </c>
      <c r="S392" s="81">
        <v>270</v>
      </c>
      <c r="T392" s="81">
        <v>140</v>
      </c>
      <c r="U392" s="81">
        <v>65</v>
      </c>
      <c r="V392" s="81">
        <v>25</v>
      </c>
      <c r="W392" s="81">
        <v>40</v>
      </c>
      <c r="X392" s="81">
        <v>70</v>
      </c>
    </row>
    <row r="393" spans="2:24" x14ac:dyDescent="0.2">
      <c r="B393" s="41" t="s">
        <v>1169</v>
      </c>
      <c r="C393" s="41" t="s">
        <v>437</v>
      </c>
      <c r="D393" s="41" t="s">
        <v>425</v>
      </c>
      <c r="E393" s="81">
        <v>45</v>
      </c>
      <c r="F393" s="81">
        <v>25</v>
      </c>
      <c r="G393" s="81">
        <v>15</v>
      </c>
      <c r="H393" s="81">
        <v>10</v>
      </c>
      <c r="I393" s="81">
        <v>15</v>
      </c>
      <c r="J393" s="81">
        <v>435</v>
      </c>
      <c r="K393" s="81">
        <v>185</v>
      </c>
      <c r="L393" s="81">
        <v>70</v>
      </c>
      <c r="M393" s="81">
        <v>115</v>
      </c>
      <c r="N393" s="81">
        <v>250</v>
      </c>
      <c r="O393" s="81">
        <v>355</v>
      </c>
      <c r="P393" s="81">
        <v>155</v>
      </c>
      <c r="Q393" s="81">
        <v>50</v>
      </c>
      <c r="R393" s="81">
        <v>105</v>
      </c>
      <c r="S393" s="81">
        <v>200</v>
      </c>
      <c r="T393" s="81">
        <v>80</v>
      </c>
      <c r="U393" s="81">
        <v>35</v>
      </c>
      <c r="V393" s="81">
        <v>20</v>
      </c>
      <c r="W393" s="81">
        <v>15</v>
      </c>
      <c r="X393" s="81">
        <v>45</v>
      </c>
    </row>
    <row r="394" spans="2:24" x14ac:dyDescent="0.2">
      <c r="B394" s="41" t="s">
        <v>1170</v>
      </c>
      <c r="C394" s="41" t="s">
        <v>437</v>
      </c>
      <c r="D394" s="41" t="s">
        <v>426</v>
      </c>
      <c r="E394" s="81">
        <v>85</v>
      </c>
      <c r="F394" s="81">
        <v>55</v>
      </c>
      <c r="G394" s="81">
        <v>35</v>
      </c>
      <c r="H394" s="81">
        <v>20</v>
      </c>
      <c r="I394" s="81">
        <v>30</v>
      </c>
      <c r="J394" s="81">
        <v>910</v>
      </c>
      <c r="K394" s="81">
        <v>500</v>
      </c>
      <c r="L394" s="81">
        <v>210</v>
      </c>
      <c r="M394" s="81">
        <v>295</v>
      </c>
      <c r="N394" s="81">
        <v>405</v>
      </c>
      <c r="O394" s="81">
        <v>745</v>
      </c>
      <c r="P394" s="81">
        <v>405</v>
      </c>
      <c r="Q394" s="81">
        <v>155</v>
      </c>
      <c r="R394" s="81">
        <v>250</v>
      </c>
      <c r="S394" s="81">
        <v>340</v>
      </c>
      <c r="T394" s="81">
        <v>165</v>
      </c>
      <c r="U394" s="81">
        <v>95</v>
      </c>
      <c r="V394" s="81">
        <v>55</v>
      </c>
      <c r="W394" s="81">
        <v>45</v>
      </c>
      <c r="X394" s="81">
        <v>65</v>
      </c>
    </row>
    <row r="395" spans="2:24" x14ac:dyDescent="0.2">
      <c r="B395" s="41" t="s">
        <v>1171</v>
      </c>
      <c r="C395" s="41" t="s">
        <v>437</v>
      </c>
      <c r="D395" s="41" t="s">
        <v>427</v>
      </c>
      <c r="E395" s="81">
        <v>70</v>
      </c>
      <c r="F395" s="81">
        <v>50</v>
      </c>
      <c r="G395" s="81">
        <v>35</v>
      </c>
      <c r="H395" s="81">
        <v>15</v>
      </c>
      <c r="I395" s="81">
        <v>20</v>
      </c>
      <c r="J395" s="81">
        <v>890</v>
      </c>
      <c r="K395" s="81">
        <v>290</v>
      </c>
      <c r="L395" s="81">
        <v>155</v>
      </c>
      <c r="M395" s="81">
        <v>135</v>
      </c>
      <c r="N395" s="81">
        <v>600</v>
      </c>
      <c r="O395" s="81">
        <v>725</v>
      </c>
      <c r="P395" s="81">
        <v>185</v>
      </c>
      <c r="Q395" s="81">
        <v>85</v>
      </c>
      <c r="R395" s="81">
        <v>105</v>
      </c>
      <c r="S395" s="81">
        <v>535</v>
      </c>
      <c r="T395" s="81">
        <v>165</v>
      </c>
      <c r="U395" s="81">
        <v>105</v>
      </c>
      <c r="V395" s="81">
        <v>75</v>
      </c>
      <c r="W395" s="81">
        <v>30</v>
      </c>
      <c r="X395" s="81">
        <v>60</v>
      </c>
    </row>
    <row r="396" spans="2:24" x14ac:dyDescent="0.2">
      <c r="B396" s="41" t="s">
        <v>1172</v>
      </c>
      <c r="C396" s="41" t="s">
        <v>437</v>
      </c>
      <c r="D396" s="41" t="s">
        <v>428</v>
      </c>
      <c r="E396" s="81">
        <v>30</v>
      </c>
      <c r="F396" s="81">
        <v>20</v>
      </c>
      <c r="G396" s="81">
        <v>10</v>
      </c>
      <c r="H396" s="81">
        <v>10</v>
      </c>
      <c r="I396" s="81">
        <v>10</v>
      </c>
      <c r="J396" s="81">
        <v>360</v>
      </c>
      <c r="K396" s="81">
        <v>110</v>
      </c>
      <c r="L396" s="81">
        <v>35</v>
      </c>
      <c r="M396" s="81">
        <v>75</v>
      </c>
      <c r="N396" s="81">
        <v>250</v>
      </c>
      <c r="O396" s="81">
        <v>270</v>
      </c>
      <c r="P396" s="81">
        <v>80</v>
      </c>
      <c r="Q396" s="81">
        <v>20</v>
      </c>
      <c r="R396" s="81">
        <v>60</v>
      </c>
      <c r="S396" s="81">
        <v>190</v>
      </c>
      <c r="T396" s="81">
        <v>90</v>
      </c>
      <c r="U396" s="81">
        <v>25</v>
      </c>
      <c r="V396" s="81">
        <v>10</v>
      </c>
      <c r="W396" s="81">
        <v>15</v>
      </c>
      <c r="X396" s="81">
        <v>60</v>
      </c>
    </row>
    <row r="397" spans="2:24" x14ac:dyDescent="0.2">
      <c r="B397" s="41" t="s">
        <v>1173</v>
      </c>
      <c r="C397" s="41" t="s">
        <v>437</v>
      </c>
      <c r="D397" s="41" t="s">
        <v>429</v>
      </c>
      <c r="E397" s="81">
        <v>50</v>
      </c>
      <c r="F397" s="81">
        <v>30</v>
      </c>
      <c r="G397" s="81">
        <v>10</v>
      </c>
      <c r="H397" s="81">
        <v>20</v>
      </c>
      <c r="I397" s="81">
        <v>15</v>
      </c>
      <c r="J397" s="81">
        <v>580</v>
      </c>
      <c r="K397" s="81">
        <v>275</v>
      </c>
      <c r="L397" s="81">
        <v>50</v>
      </c>
      <c r="M397" s="81">
        <v>225</v>
      </c>
      <c r="N397" s="81">
        <v>300</v>
      </c>
      <c r="O397" s="81">
        <v>445</v>
      </c>
      <c r="P397" s="81">
        <v>210</v>
      </c>
      <c r="Q397" s="81">
        <v>35</v>
      </c>
      <c r="R397" s="81">
        <v>175</v>
      </c>
      <c r="S397" s="81">
        <v>235</v>
      </c>
      <c r="T397" s="81">
        <v>135</v>
      </c>
      <c r="U397" s="81">
        <v>70</v>
      </c>
      <c r="V397" s="81">
        <v>20</v>
      </c>
      <c r="W397" s="81">
        <v>50</v>
      </c>
      <c r="X397" s="81">
        <v>65</v>
      </c>
    </row>
    <row r="398" spans="2:24" x14ac:dyDescent="0.2">
      <c r="B398" s="41" t="s">
        <v>1174</v>
      </c>
      <c r="C398" s="41" t="s">
        <v>437</v>
      </c>
      <c r="D398" s="41" t="s">
        <v>430</v>
      </c>
      <c r="E398" s="81">
        <v>40</v>
      </c>
      <c r="F398" s="81">
        <v>25</v>
      </c>
      <c r="G398" s="81">
        <v>15</v>
      </c>
      <c r="H398" s="81">
        <v>15</v>
      </c>
      <c r="I398" s="81">
        <v>10</v>
      </c>
      <c r="J398" s="81">
        <v>205</v>
      </c>
      <c r="K398" s="81">
        <v>85</v>
      </c>
      <c r="L398" s="81">
        <v>40</v>
      </c>
      <c r="M398" s="81">
        <v>40</v>
      </c>
      <c r="N398" s="81">
        <v>125</v>
      </c>
      <c r="O398" s="81">
        <v>140</v>
      </c>
      <c r="P398" s="81">
        <v>55</v>
      </c>
      <c r="Q398" s="81">
        <v>25</v>
      </c>
      <c r="R398" s="81">
        <v>30</v>
      </c>
      <c r="S398" s="81">
        <v>85</v>
      </c>
      <c r="T398" s="81">
        <v>70</v>
      </c>
      <c r="U398" s="81">
        <v>30</v>
      </c>
      <c r="V398" s="81">
        <v>15</v>
      </c>
      <c r="W398" s="81">
        <v>15</v>
      </c>
      <c r="X398" s="81">
        <v>40</v>
      </c>
    </row>
    <row r="399" spans="2:24" x14ac:dyDescent="0.2">
      <c r="B399" s="41" t="s">
        <v>1175</v>
      </c>
      <c r="C399" s="41" t="s">
        <v>437</v>
      </c>
      <c r="D399" s="41" t="s">
        <v>431</v>
      </c>
      <c r="E399" s="81">
        <v>30</v>
      </c>
      <c r="F399" s="81">
        <v>20</v>
      </c>
      <c r="G399" s="81">
        <v>15</v>
      </c>
      <c r="H399" s="81">
        <v>10</v>
      </c>
      <c r="I399" s="81">
        <v>5</v>
      </c>
      <c r="J399" s="81">
        <v>430</v>
      </c>
      <c r="K399" s="81">
        <v>275</v>
      </c>
      <c r="L399" s="81">
        <v>60</v>
      </c>
      <c r="M399" s="81">
        <v>215</v>
      </c>
      <c r="N399" s="81">
        <v>155</v>
      </c>
      <c r="O399" s="81">
        <v>345</v>
      </c>
      <c r="P399" s="81">
        <v>215</v>
      </c>
      <c r="Q399" s="81">
        <v>25</v>
      </c>
      <c r="R399" s="81">
        <v>190</v>
      </c>
      <c r="S399" s="81">
        <v>130</v>
      </c>
      <c r="T399" s="81">
        <v>85</v>
      </c>
      <c r="U399" s="81">
        <v>65</v>
      </c>
      <c r="V399" s="81">
        <v>35</v>
      </c>
      <c r="W399" s="81">
        <v>25</v>
      </c>
      <c r="X399" s="81">
        <v>20</v>
      </c>
    </row>
    <row r="400" spans="2:24" x14ac:dyDescent="0.2">
      <c r="B400" s="41" t="s">
        <v>1176</v>
      </c>
      <c r="C400" s="41" t="s">
        <v>437</v>
      </c>
      <c r="D400" s="41" t="s">
        <v>432</v>
      </c>
      <c r="E400" s="81">
        <v>75</v>
      </c>
      <c r="F400" s="81">
        <v>40</v>
      </c>
      <c r="G400" s="81">
        <v>15</v>
      </c>
      <c r="H400" s="81">
        <v>25</v>
      </c>
      <c r="I400" s="81">
        <v>35</v>
      </c>
      <c r="J400" s="81">
        <v>1225</v>
      </c>
      <c r="K400" s="81">
        <v>420</v>
      </c>
      <c r="L400" s="81">
        <v>70</v>
      </c>
      <c r="M400" s="81">
        <v>350</v>
      </c>
      <c r="N400" s="81">
        <v>805</v>
      </c>
      <c r="O400" s="81">
        <v>930</v>
      </c>
      <c r="P400" s="81">
        <v>325</v>
      </c>
      <c r="Q400" s="81">
        <v>35</v>
      </c>
      <c r="R400" s="81">
        <v>290</v>
      </c>
      <c r="S400" s="81">
        <v>605</v>
      </c>
      <c r="T400" s="81">
        <v>295</v>
      </c>
      <c r="U400" s="81">
        <v>95</v>
      </c>
      <c r="V400" s="81">
        <v>35</v>
      </c>
      <c r="W400" s="81">
        <v>55</v>
      </c>
      <c r="X400" s="81">
        <v>200</v>
      </c>
    </row>
    <row r="401" spans="2:24" x14ac:dyDescent="0.2">
      <c r="B401" s="41" t="s">
        <v>1177</v>
      </c>
      <c r="C401" s="41" t="s">
        <v>437</v>
      </c>
      <c r="D401" s="41" t="s">
        <v>433</v>
      </c>
      <c r="E401" s="81">
        <v>60</v>
      </c>
      <c r="F401" s="81">
        <v>35</v>
      </c>
      <c r="G401" s="81">
        <v>20</v>
      </c>
      <c r="H401" s="81">
        <v>15</v>
      </c>
      <c r="I401" s="81">
        <v>25</v>
      </c>
      <c r="J401" s="81">
        <v>1205</v>
      </c>
      <c r="K401" s="81">
        <v>540</v>
      </c>
      <c r="L401" s="81">
        <v>135</v>
      </c>
      <c r="M401" s="81">
        <v>405</v>
      </c>
      <c r="N401" s="81">
        <v>665</v>
      </c>
      <c r="O401" s="81">
        <v>1000</v>
      </c>
      <c r="P401" s="81">
        <v>410</v>
      </c>
      <c r="Q401" s="81">
        <v>70</v>
      </c>
      <c r="R401" s="81">
        <v>335</v>
      </c>
      <c r="S401" s="81">
        <v>595</v>
      </c>
      <c r="T401" s="81">
        <v>205</v>
      </c>
      <c r="U401" s="81">
        <v>130</v>
      </c>
      <c r="V401" s="81">
        <v>65</v>
      </c>
      <c r="W401" s="81">
        <v>65</v>
      </c>
      <c r="X401" s="81">
        <v>75</v>
      </c>
    </row>
    <row r="402" spans="2:24" x14ac:dyDescent="0.2">
      <c r="B402" s="41" t="s">
        <v>1178</v>
      </c>
      <c r="C402" s="41" t="s">
        <v>437</v>
      </c>
      <c r="D402" s="41" t="s">
        <v>434</v>
      </c>
      <c r="E402" s="81">
        <v>125</v>
      </c>
      <c r="F402" s="81">
        <v>85</v>
      </c>
      <c r="G402" s="81">
        <v>45</v>
      </c>
      <c r="H402" s="81">
        <v>45</v>
      </c>
      <c r="I402" s="81">
        <v>35</v>
      </c>
      <c r="J402" s="81">
        <v>1725</v>
      </c>
      <c r="K402" s="81">
        <v>825</v>
      </c>
      <c r="L402" s="81">
        <v>210</v>
      </c>
      <c r="M402" s="81">
        <v>615</v>
      </c>
      <c r="N402" s="81">
        <v>885</v>
      </c>
      <c r="O402" s="81">
        <v>1455</v>
      </c>
      <c r="P402" s="81">
        <v>660</v>
      </c>
      <c r="Q402" s="81">
        <v>140</v>
      </c>
      <c r="R402" s="81">
        <v>515</v>
      </c>
      <c r="S402" s="81">
        <v>790</v>
      </c>
      <c r="T402" s="81">
        <v>270</v>
      </c>
      <c r="U402" s="81">
        <v>170</v>
      </c>
      <c r="V402" s="81">
        <v>70</v>
      </c>
      <c r="W402" s="81">
        <v>100</v>
      </c>
      <c r="X402" s="81">
        <v>100</v>
      </c>
    </row>
    <row r="403" spans="2:24" ht="13.5" thickBot="1" x14ac:dyDescent="0.25">
      <c r="B403" s="41" t="s">
        <v>1179</v>
      </c>
      <c r="C403" s="41" t="s">
        <v>437</v>
      </c>
      <c r="D403" s="41" t="s">
        <v>435</v>
      </c>
      <c r="E403" s="81">
        <v>130</v>
      </c>
      <c r="F403" s="81">
        <v>75</v>
      </c>
      <c r="G403" s="81">
        <v>40</v>
      </c>
      <c r="H403" s="81">
        <v>40</v>
      </c>
      <c r="I403" s="81">
        <v>50</v>
      </c>
      <c r="J403" s="81">
        <v>1700</v>
      </c>
      <c r="K403" s="81">
        <v>720</v>
      </c>
      <c r="L403" s="81">
        <v>155</v>
      </c>
      <c r="M403" s="81">
        <v>565</v>
      </c>
      <c r="N403" s="81">
        <v>980</v>
      </c>
      <c r="O403" s="81">
        <v>1445</v>
      </c>
      <c r="P403" s="81">
        <v>575</v>
      </c>
      <c r="Q403" s="81">
        <v>100</v>
      </c>
      <c r="R403" s="81">
        <v>475</v>
      </c>
      <c r="S403" s="81">
        <v>870</v>
      </c>
      <c r="T403" s="81">
        <v>255</v>
      </c>
      <c r="U403" s="81">
        <v>145</v>
      </c>
      <c r="V403" s="81">
        <v>55</v>
      </c>
      <c r="W403" s="81">
        <v>90</v>
      </c>
      <c r="X403" s="81">
        <v>110</v>
      </c>
    </row>
    <row r="404" spans="2:24" ht="13.5" thickTop="1" x14ac:dyDescent="0.2">
      <c r="B404" s="50"/>
      <c r="C404" s="50"/>
      <c r="D404" s="50"/>
      <c r="E404" s="50"/>
      <c r="F404" s="50"/>
      <c r="G404" s="51"/>
      <c r="H404" s="51"/>
      <c r="I404" s="51"/>
      <c r="J404" s="51"/>
      <c r="K404" s="51"/>
      <c r="L404" s="51"/>
      <c r="M404" s="51"/>
      <c r="N404" s="51"/>
      <c r="O404" s="51"/>
      <c r="P404" s="51"/>
      <c r="Q404" s="51"/>
      <c r="R404" s="51"/>
      <c r="S404" s="51"/>
      <c r="T404" s="51"/>
      <c r="U404" s="51"/>
      <c r="V404" s="51"/>
      <c r="W404" s="51"/>
      <c r="X404" s="51"/>
    </row>
    <row r="405" spans="2:24" x14ac:dyDescent="0.2">
      <c r="B405" s="53" t="s">
        <v>24</v>
      </c>
      <c r="C405" s="53"/>
    </row>
    <row r="406" spans="2:24" ht="15" x14ac:dyDescent="0.2">
      <c r="B406" s="55">
        <v>1</v>
      </c>
      <c r="C406" s="15" t="s">
        <v>444</v>
      </c>
    </row>
    <row r="407" spans="2:24" ht="15" x14ac:dyDescent="0.2">
      <c r="B407" s="55">
        <v>2</v>
      </c>
      <c r="C407" s="15" t="s">
        <v>516</v>
      </c>
    </row>
    <row r="408" spans="2:24" ht="15" x14ac:dyDescent="0.2">
      <c r="B408" s="55">
        <v>3</v>
      </c>
      <c r="C408" s="15" t="s">
        <v>518</v>
      </c>
    </row>
    <row r="409" spans="2:24" ht="15" x14ac:dyDescent="0.2">
      <c r="B409" s="55">
        <v>4</v>
      </c>
      <c r="C409" s="62" t="s">
        <v>519</v>
      </c>
    </row>
    <row r="410" spans="2:24" x14ac:dyDescent="0.2">
      <c r="B410" s="12"/>
      <c r="C410" s="62"/>
    </row>
  </sheetData>
  <autoFilter ref="B5:X5"/>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F407"/>
  <sheetViews>
    <sheetView showGridLines="0" zoomScale="120" zoomScaleNormal="120" workbookViewId="0"/>
  </sheetViews>
  <sheetFormatPr defaultColWidth="9.140625" defaultRowHeight="12.75" x14ac:dyDescent="0.2"/>
  <cols>
    <col min="1" max="1" width="2.7109375" style="15" customWidth="1"/>
    <col min="2" max="2" width="7.140625" style="15" customWidth="1"/>
    <col min="3" max="3" width="13.140625" style="15" customWidth="1"/>
    <col min="4" max="4" width="29.42578125" style="13" customWidth="1"/>
    <col min="5" max="5" width="20.7109375" style="13" customWidth="1"/>
    <col min="6" max="6" width="20.7109375" style="15" customWidth="1"/>
    <col min="7" max="40" width="20.7109375" style="14" customWidth="1"/>
    <col min="41" max="41" width="20.7109375" style="61" customWidth="1"/>
    <col min="42" max="52" width="17.85546875" style="14" customWidth="1"/>
    <col min="53" max="526" width="9.140625" style="13"/>
    <col min="527" max="16384" width="9.140625" style="15"/>
  </cols>
  <sheetData>
    <row r="1" spans="2:526" x14ac:dyDescent="0.2">
      <c r="D1" s="15"/>
      <c r="E1" s="15"/>
      <c r="I1" s="14">
        <f>6*13</f>
        <v>78</v>
      </c>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row>
    <row r="2" spans="2:526" s="44" customFormat="1" ht="15.75" x14ac:dyDescent="0.25">
      <c r="B2" s="44" t="s">
        <v>25</v>
      </c>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56"/>
      <c r="AP2" s="46"/>
      <c r="AQ2" s="46"/>
      <c r="AR2" s="46"/>
      <c r="AS2" s="46"/>
      <c r="AT2" s="46"/>
      <c r="AU2" s="46"/>
      <c r="AV2" s="46"/>
      <c r="AW2" s="46"/>
      <c r="AX2" s="46"/>
      <c r="AY2" s="46"/>
      <c r="AZ2" s="46"/>
    </row>
    <row r="3" spans="2:526" s="77" customFormat="1" ht="15" x14ac:dyDescent="0.2">
      <c r="B3" s="52" t="s">
        <v>523</v>
      </c>
      <c r="C3" s="52"/>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9"/>
      <c r="AP3" s="78"/>
      <c r="AQ3" s="78"/>
      <c r="AR3" s="78"/>
      <c r="AS3" s="78"/>
      <c r="AT3" s="78"/>
      <c r="AU3" s="78"/>
      <c r="AV3" s="78"/>
      <c r="AW3" s="78"/>
      <c r="AX3" s="78"/>
      <c r="AY3" s="78"/>
      <c r="AZ3" s="78"/>
    </row>
    <row r="4" spans="2:526" s="49" customFormat="1" x14ac:dyDescent="0.2">
      <c r="AO4" s="58"/>
    </row>
    <row r="5" spans="2:526" s="10" customFormat="1" ht="65.099999999999994" customHeight="1" thickBot="1" x14ac:dyDescent="0.25">
      <c r="B5" s="40" t="s">
        <v>686</v>
      </c>
      <c r="C5" s="40" t="s">
        <v>685</v>
      </c>
      <c r="D5" s="40" t="s">
        <v>684</v>
      </c>
      <c r="E5" s="82" t="s">
        <v>594</v>
      </c>
      <c r="F5" s="82" t="s">
        <v>595</v>
      </c>
      <c r="G5" s="82" t="s">
        <v>596</v>
      </c>
      <c r="H5" s="82" t="s">
        <v>597</v>
      </c>
      <c r="I5" s="82" t="s">
        <v>622</v>
      </c>
      <c r="J5" s="82" t="s">
        <v>621</v>
      </c>
      <c r="K5" s="82" t="s">
        <v>598</v>
      </c>
      <c r="L5" s="82" t="s">
        <v>561</v>
      </c>
      <c r="M5" s="82" t="s">
        <v>599</v>
      </c>
      <c r="N5" s="82" t="s">
        <v>563</v>
      </c>
      <c r="O5" s="82" t="s">
        <v>600</v>
      </c>
      <c r="P5" s="82" t="s">
        <v>601</v>
      </c>
      <c r="Q5" s="82" t="s">
        <v>602</v>
      </c>
      <c r="R5" s="82" t="s">
        <v>603</v>
      </c>
      <c r="S5" s="82" t="s">
        <v>604</v>
      </c>
      <c r="T5" s="82" t="s">
        <v>605</v>
      </c>
      <c r="U5" s="82" t="s">
        <v>606</v>
      </c>
      <c r="V5" s="82" t="s">
        <v>607</v>
      </c>
      <c r="W5" s="82" t="s">
        <v>608</v>
      </c>
      <c r="X5" s="82" t="s">
        <v>609</v>
      </c>
      <c r="Y5" s="82" t="s">
        <v>610</v>
      </c>
      <c r="Z5" s="82" t="s">
        <v>576</v>
      </c>
      <c r="AA5" s="82" t="s">
        <v>611</v>
      </c>
      <c r="AB5" s="82" t="s">
        <v>612</v>
      </c>
      <c r="AC5" s="82" t="s">
        <v>613</v>
      </c>
      <c r="AD5" s="82" t="s">
        <v>614</v>
      </c>
      <c r="AE5" s="82" t="s">
        <v>615</v>
      </c>
      <c r="AF5" s="82" t="s">
        <v>616</v>
      </c>
      <c r="AG5" s="82" t="s">
        <v>583</v>
      </c>
      <c r="AH5" s="82" t="s">
        <v>584</v>
      </c>
      <c r="AI5" s="82" t="s">
        <v>585</v>
      </c>
      <c r="AJ5" s="82" t="s">
        <v>586</v>
      </c>
      <c r="AK5" s="82" t="s">
        <v>587</v>
      </c>
      <c r="AL5" s="82" t="s">
        <v>620</v>
      </c>
      <c r="AM5" s="82" t="s">
        <v>619</v>
      </c>
      <c r="AN5" s="82" t="s">
        <v>617</v>
      </c>
      <c r="AO5" s="83" t="s">
        <v>618</v>
      </c>
      <c r="AP5" s="8"/>
      <c r="AQ5" s="8"/>
      <c r="AR5" s="8"/>
      <c r="AS5" s="8"/>
      <c r="AT5" s="8"/>
      <c r="AU5" s="8"/>
      <c r="AV5" s="8"/>
      <c r="AW5" s="8"/>
      <c r="AX5" s="8"/>
      <c r="AY5" s="8"/>
      <c r="AZ5" s="8"/>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row>
    <row r="6" spans="2:526" ht="13.5" thickTop="1" x14ac:dyDescent="0.2">
      <c r="B6" s="41" t="s">
        <v>782</v>
      </c>
      <c r="C6" s="41" t="s">
        <v>43</v>
      </c>
      <c r="D6" s="41" t="s">
        <v>43</v>
      </c>
      <c r="E6" s="81">
        <v>47905</v>
      </c>
      <c r="F6" s="81">
        <v>47735</v>
      </c>
      <c r="G6" s="81">
        <v>29265</v>
      </c>
      <c r="H6" s="81">
        <v>18465</v>
      </c>
      <c r="I6" s="81">
        <v>6718</v>
      </c>
      <c r="J6" s="81">
        <v>145</v>
      </c>
      <c r="K6" s="81">
        <v>3455</v>
      </c>
      <c r="L6" s="81">
        <v>20</v>
      </c>
      <c r="M6" s="81">
        <v>3264</v>
      </c>
      <c r="N6" s="81">
        <v>125</v>
      </c>
      <c r="O6" s="81">
        <v>7370</v>
      </c>
      <c r="P6" s="81">
        <v>3960</v>
      </c>
      <c r="Q6" s="81">
        <v>2375</v>
      </c>
      <c r="R6" s="81">
        <v>15560</v>
      </c>
      <c r="S6" s="81">
        <v>24635</v>
      </c>
      <c r="T6" s="81">
        <v>760</v>
      </c>
      <c r="U6" s="81">
        <v>30</v>
      </c>
      <c r="V6" s="81">
        <v>975</v>
      </c>
      <c r="W6" s="81">
        <v>125</v>
      </c>
      <c r="X6" s="81">
        <v>1005</v>
      </c>
      <c r="Y6" s="81">
        <v>1730</v>
      </c>
      <c r="Z6" s="81">
        <v>8620</v>
      </c>
      <c r="AA6" s="81">
        <v>3065</v>
      </c>
      <c r="AB6" s="81">
        <v>2580</v>
      </c>
      <c r="AC6" s="81">
        <v>9315</v>
      </c>
      <c r="AD6" s="81">
        <v>5505</v>
      </c>
      <c r="AE6" s="81">
        <v>180</v>
      </c>
      <c r="AF6" s="81">
        <v>6345</v>
      </c>
      <c r="AG6" s="81">
        <v>2500</v>
      </c>
      <c r="AH6" s="81">
        <v>2515</v>
      </c>
      <c r="AI6" s="81">
        <v>4835</v>
      </c>
      <c r="AJ6" s="81">
        <v>2205</v>
      </c>
      <c r="AK6" s="81">
        <v>60</v>
      </c>
      <c r="AL6" s="81">
        <v>850</v>
      </c>
      <c r="AM6" s="81">
        <v>2500</v>
      </c>
      <c r="AN6" s="81">
        <v>140</v>
      </c>
      <c r="AO6" s="59">
        <v>0.03</v>
      </c>
      <c r="AP6" s="11"/>
      <c r="AQ6" s="11"/>
      <c r="AR6" s="11"/>
      <c r="AS6" s="11"/>
      <c r="AT6" s="11"/>
      <c r="AU6" s="11"/>
      <c r="AV6" s="11"/>
      <c r="AW6" s="11"/>
      <c r="AX6" s="11"/>
      <c r="AY6" s="11"/>
      <c r="AZ6" s="11"/>
    </row>
    <row r="7" spans="2:526" x14ac:dyDescent="0.2">
      <c r="B7" s="41" t="s">
        <v>783</v>
      </c>
      <c r="C7" s="41" t="s">
        <v>436</v>
      </c>
      <c r="D7" s="41" t="s">
        <v>44</v>
      </c>
      <c r="E7" s="81">
        <v>950</v>
      </c>
      <c r="F7" s="81">
        <v>940</v>
      </c>
      <c r="G7" s="81">
        <v>535</v>
      </c>
      <c r="H7" s="81">
        <v>400</v>
      </c>
      <c r="I7" s="81">
        <v>146</v>
      </c>
      <c r="J7" s="81">
        <v>0</v>
      </c>
      <c r="K7" s="81">
        <v>66</v>
      </c>
      <c r="L7" s="81">
        <v>0</v>
      </c>
      <c r="M7" s="81">
        <v>80</v>
      </c>
      <c r="N7" s="81">
        <v>0</v>
      </c>
      <c r="O7" s="81">
        <v>130</v>
      </c>
      <c r="P7" s="81">
        <v>50</v>
      </c>
      <c r="Q7" s="81">
        <v>45</v>
      </c>
      <c r="R7" s="81">
        <v>310</v>
      </c>
      <c r="S7" s="81">
        <v>460</v>
      </c>
      <c r="T7" s="81">
        <v>20</v>
      </c>
      <c r="U7" s="81">
        <v>0</v>
      </c>
      <c r="V7" s="81">
        <v>0</v>
      </c>
      <c r="W7" s="81">
        <v>0</v>
      </c>
      <c r="X7" s="81">
        <v>20</v>
      </c>
      <c r="Y7" s="81">
        <v>35</v>
      </c>
      <c r="Z7" s="81">
        <v>140</v>
      </c>
      <c r="AA7" s="81">
        <v>65</v>
      </c>
      <c r="AB7" s="81">
        <v>45</v>
      </c>
      <c r="AC7" s="81">
        <v>205</v>
      </c>
      <c r="AD7" s="81">
        <v>80</v>
      </c>
      <c r="AE7" s="81">
        <v>0</v>
      </c>
      <c r="AF7" s="81">
        <v>110</v>
      </c>
      <c r="AG7" s="81">
        <v>80</v>
      </c>
      <c r="AH7" s="81">
        <v>60</v>
      </c>
      <c r="AI7" s="81">
        <v>125</v>
      </c>
      <c r="AJ7" s="81">
        <v>25</v>
      </c>
      <c r="AK7" s="81">
        <v>0</v>
      </c>
      <c r="AL7" s="81">
        <v>945</v>
      </c>
      <c r="AM7" s="81">
        <v>2335</v>
      </c>
      <c r="AN7" s="81">
        <v>185</v>
      </c>
      <c r="AO7" s="59">
        <v>0</v>
      </c>
      <c r="AP7" s="11"/>
      <c r="AQ7" s="11"/>
      <c r="AR7" s="11"/>
      <c r="AS7" s="11"/>
      <c r="AT7" s="11"/>
      <c r="AU7" s="11"/>
      <c r="AV7" s="11"/>
      <c r="AW7" s="11"/>
      <c r="AX7" s="11"/>
      <c r="AY7" s="11"/>
      <c r="AZ7" s="11"/>
    </row>
    <row r="8" spans="2:526" x14ac:dyDescent="0.2">
      <c r="B8" s="41" t="s">
        <v>784</v>
      </c>
      <c r="C8" s="41" t="s">
        <v>436</v>
      </c>
      <c r="D8" s="41" t="s">
        <v>45</v>
      </c>
      <c r="E8" s="81">
        <v>1070</v>
      </c>
      <c r="F8" s="81">
        <v>1065</v>
      </c>
      <c r="G8" s="81">
        <v>530</v>
      </c>
      <c r="H8" s="81">
        <v>535</v>
      </c>
      <c r="I8" s="81">
        <v>163</v>
      </c>
      <c r="J8" s="81">
        <v>0</v>
      </c>
      <c r="K8" s="81">
        <v>74</v>
      </c>
      <c r="L8" s="81">
        <v>0</v>
      </c>
      <c r="M8" s="81">
        <v>90</v>
      </c>
      <c r="N8" s="81">
        <v>0</v>
      </c>
      <c r="O8" s="81">
        <v>165</v>
      </c>
      <c r="P8" s="81">
        <v>50</v>
      </c>
      <c r="Q8" s="81">
        <v>10</v>
      </c>
      <c r="R8" s="81">
        <v>305</v>
      </c>
      <c r="S8" s="81">
        <v>465</v>
      </c>
      <c r="T8" s="81">
        <v>0</v>
      </c>
      <c r="U8" s="81">
        <v>0</v>
      </c>
      <c r="V8" s="81">
        <v>0</v>
      </c>
      <c r="W8" s="81">
        <v>0</v>
      </c>
      <c r="X8" s="81">
        <v>20</v>
      </c>
      <c r="Y8" s="81">
        <v>45</v>
      </c>
      <c r="Z8" s="81">
        <v>120</v>
      </c>
      <c r="AA8" s="81">
        <v>20</v>
      </c>
      <c r="AB8" s="81">
        <v>30</v>
      </c>
      <c r="AC8" s="81">
        <v>240</v>
      </c>
      <c r="AD8" s="81">
        <v>120</v>
      </c>
      <c r="AE8" s="81">
        <v>0</v>
      </c>
      <c r="AF8" s="81">
        <v>105</v>
      </c>
      <c r="AG8" s="81">
        <v>25</v>
      </c>
      <c r="AH8" s="81">
        <v>100</v>
      </c>
      <c r="AI8" s="81">
        <v>180</v>
      </c>
      <c r="AJ8" s="81">
        <v>120</v>
      </c>
      <c r="AK8" s="81">
        <v>0</v>
      </c>
      <c r="AL8" s="81">
        <v>940</v>
      </c>
      <c r="AM8" s="81">
        <v>2390</v>
      </c>
      <c r="AN8" s="81">
        <v>240</v>
      </c>
      <c r="AO8" s="59">
        <v>0</v>
      </c>
      <c r="AP8" s="11"/>
      <c r="AQ8" s="11"/>
      <c r="AR8" s="11"/>
      <c r="AS8" s="11"/>
      <c r="AT8" s="11"/>
      <c r="AU8" s="11"/>
      <c r="AV8" s="11"/>
      <c r="AW8" s="11"/>
      <c r="AX8" s="11"/>
      <c r="AY8" s="11"/>
      <c r="AZ8" s="11"/>
    </row>
    <row r="9" spans="2:526" x14ac:dyDescent="0.2">
      <c r="B9" s="41" t="s">
        <v>785</v>
      </c>
      <c r="C9" s="41" t="s">
        <v>436</v>
      </c>
      <c r="D9" s="41" t="s">
        <v>46</v>
      </c>
      <c r="E9" s="81">
        <v>1085</v>
      </c>
      <c r="F9" s="81">
        <v>1075</v>
      </c>
      <c r="G9" s="81">
        <v>635</v>
      </c>
      <c r="H9" s="81">
        <v>440</v>
      </c>
      <c r="I9" s="81">
        <v>159</v>
      </c>
      <c r="J9" s="81">
        <v>0</v>
      </c>
      <c r="K9" s="81">
        <v>77</v>
      </c>
      <c r="L9" s="81">
        <v>0</v>
      </c>
      <c r="M9" s="81">
        <v>82</v>
      </c>
      <c r="N9" s="81">
        <v>0</v>
      </c>
      <c r="O9" s="81">
        <v>270</v>
      </c>
      <c r="P9" s="81">
        <v>75</v>
      </c>
      <c r="Q9" s="81">
        <v>5</v>
      </c>
      <c r="R9" s="81">
        <v>285</v>
      </c>
      <c r="S9" s="81">
        <v>535</v>
      </c>
      <c r="T9" s="81">
        <v>10</v>
      </c>
      <c r="U9" s="81">
        <v>0</v>
      </c>
      <c r="V9" s="81">
        <v>0</v>
      </c>
      <c r="W9" s="81">
        <v>0</v>
      </c>
      <c r="X9" s="81">
        <v>75</v>
      </c>
      <c r="Y9" s="81">
        <v>15</v>
      </c>
      <c r="Z9" s="81">
        <v>30</v>
      </c>
      <c r="AA9" s="81">
        <v>30</v>
      </c>
      <c r="AB9" s="81">
        <v>45</v>
      </c>
      <c r="AC9" s="81">
        <v>325</v>
      </c>
      <c r="AD9" s="81">
        <v>160</v>
      </c>
      <c r="AE9" s="81">
        <v>40</v>
      </c>
      <c r="AF9" s="81">
        <v>25</v>
      </c>
      <c r="AG9" s="81">
        <v>45</v>
      </c>
      <c r="AH9" s="81">
        <v>100</v>
      </c>
      <c r="AI9" s="81">
        <v>165</v>
      </c>
      <c r="AJ9" s="81">
        <v>110</v>
      </c>
      <c r="AK9" s="81">
        <v>0</v>
      </c>
      <c r="AL9" s="81">
        <v>770</v>
      </c>
      <c r="AM9" s="81">
        <v>2395</v>
      </c>
      <c r="AN9" s="81">
        <v>230</v>
      </c>
      <c r="AO9" s="59">
        <v>0</v>
      </c>
      <c r="AP9" s="11"/>
      <c r="AQ9" s="11"/>
      <c r="AR9" s="11"/>
      <c r="AS9" s="11"/>
      <c r="AT9" s="11"/>
      <c r="AU9" s="11"/>
      <c r="AV9" s="11"/>
      <c r="AW9" s="11"/>
      <c r="AX9" s="11"/>
      <c r="AY9" s="11"/>
      <c r="AZ9" s="11"/>
    </row>
    <row r="10" spans="2:526" x14ac:dyDescent="0.2">
      <c r="B10" s="41" t="s">
        <v>786</v>
      </c>
      <c r="C10" s="41" t="s">
        <v>436</v>
      </c>
      <c r="D10" s="41" t="s">
        <v>47</v>
      </c>
      <c r="E10" s="81">
        <v>2065</v>
      </c>
      <c r="F10" s="81">
        <v>2055</v>
      </c>
      <c r="G10" s="81">
        <v>1210</v>
      </c>
      <c r="H10" s="81">
        <v>850</v>
      </c>
      <c r="I10" s="81">
        <v>317</v>
      </c>
      <c r="J10" s="81">
        <v>0</v>
      </c>
      <c r="K10" s="81">
        <v>160</v>
      </c>
      <c r="L10" s="81">
        <v>0</v>
      </c>
      <c r="M10" s="81">
        <v>156</v>
      </c>
      <c r="N10" s="81">
        <v>0</v>
      </c>
      <c r="O10" s="81">
        <v>390</v>
      </c>
      <c r="P10" s="81">
        <v>140</v>
      </c>
      <c r="Q10" s="81">
        <v>45</v>
      </c>
      <c r="R10" s="81">
        <v>630</v>
      </c>
      <c r="S10" s="81">
        <v>1020</v>
      </c>
      <c r="T10" s="81">
        <v>10</v>
      </c>
      <c r="U10" s="81">
        <v>0</v>
      </c>
      <c r="V10" s="81">
        <v>70</v>
      </c>
      <c r="W10" s="81">
        <v>5</v>
      </c>
      <c r="X10" s="81">
        <v>35</v>
      </c>
      <c r="Y10" s="81">
        <v>65</v>
      </c>
      <c r="Z10" s="81">
        <v>215</v>
      </c>
      <c r="AA10" s="81">
        <v>65</v>
      </c>
      <c r="AB10" s="81">
        <v>110</v>
      </c>
      <c r="AC10" s="81">
        <v>530</v>
      </c>
      <c r="AD10" s="81">
        <v>275</v>
      </c>
      <c r="AE10" s="81">
        <v>10</v>
      </c>
      <c r="AF10" s="81">
        <v>180</v>
      </c>
      <c r="AG10" s="81">
        <v>65</v>
      </c>
      <c r="AH10" s="81">
        <v>125</v>
      </c>
      <c r="AI10" s="81">
        <v>340</v>
      </c>
      <c r="AJ10" s="81">
        <v>135</v>
      </c>
      <c r="AK10" s="81">
        <v>5</v>
      </c>
      <c r="AL10" s="81">
        <v>800</v>
      </c>
      <c r="AM10" s="81">
        <v>2385</v>
      </c>
      <c r="AN10" s="81">
        <v>180</v>
      </c>
      <c r="AO10" s="59">
        <v>0.06</v>
      </c>
      <c r="AP10" s="11"/>
      <c r="AQ10" s="11"/>
      <c r="AR10" s="11"/>
      <c r="AS10" s="11"/>
      <c r="AT10" s="11"/>
      <c r="AU10" s="11"/>
      <c r="AV10" s="11"/>
      <c r="AW10" s="11"/>
      <c r="AX10" s="11"/>
      <c r="AY10" s="11"/>
      <c r="AZ10" s="11"/>
    </row>
    <row r="11" spans="2:526" x14ac:dyDescent="0.2">
      <c r="B11" s="41" t="s">
        <v>787</v>
      </c>
      <c r="C11" s="41" t="s">
        <v>436</v>
      </c>
      <c r="D11" s="41" t="s">
        <v>48</v>
      </c>
      <c r="E11" s="81">
        <v>450</v>
      </c>
      <c r="F11" s="81">
        <v>450</v>
      </c>
      <c r="G11" s="81">
        <v>300</v>
      </c>
      <c r="H11" s="81">
        <v>150</v>
      </c>
      <c r="I11" s="81">
        <v>67</v>
      </c>
      <c r="J11" s="81">
        <v>0</v>
      </c>
      <c r="K11" s="81">
        <v>39</v>
      </c>
      <c r="L11" s="81">
        <v>0</v>
      </c>
      <c r="M11" s="81">
        <v>28</v>
      </c>
      <c r="N11" s="81">
        <v>0</v>
      </c>
      <c r="O11" s="81">
        <v>105</v>
      </c>
      <c r="P11" s="81">
        <v>25</v>
      </c>
      <c r="Q11" s="81">
        <v>5</v>
      </c>
      <c r="R11" s="81">
        <v>170</v>
      </c>
      <c r="S11" s="81">
        <v>250</v>
      </c>
      <c r="T11" s="81">
        <v>0</v>
      </c>
      <c r="U11" s="81">
        <v>0</v>
      </c>
      <c r="V11" s="81">
        <v>40</v>
      </c>
      <c r="W11" s="81">
        <v>0</v>
      </c>
      <c r="X11" s="81">
        <v>5</v>
      </c>
      <c r="Y11" s="81">
        <v>10</v>
      </c>
      <c r="Z11" s="81">
        <v>5</v>
      </c>
      <c r="AA11" s="81">
        <v>15</v>
      </c>
      <c r="AB11" s="81">
        <v>25</v>
      </c>
      <c r="AC11" s="81">
        <v>165</v>
      </c>
      <c r="AD11" s="81">
        <v>100</v>
      </c>
      <c r="AE11" s="81">
        <v>0</v>
      </c>
      <c r="AF11" s="81">
        <v>5</v>
      </c>
      <c r="AG11" s="81">
        <v>15</v>
      </c>
      <c r="AH11" s="81">
        <v>25</v>
      </c>
      <c r="AI11" s="81">
        <v>75</v>
      </c>
      <c r="AJ11" s="81">
        <v>35</v>
      </c>
      <c r="AK11" s="81">
        <v>0</v>
      </c>
      <c r="AL11" s="81">
        <v>710</v>
      </c>
      <c r="AM11" s="81">
        <v>2625</v>
      </c>
      <c r="AN11" s="81">
        <v>130</v>
      </c>
      <c r="AO11" s="59">
        <v>0.13</v>
      </c>
      <c r="AP11" s="11"/>
      <c r="AQ11" s="11"/>
      <c r="AR11" s="11"/>
      <c r="AS11" s="11"/>
      <c r="AT11" s="11"/>
      <c r="AU11" s="11"/>
      <c r="AV11" s="11"/>
      <c r="AW11" s="11"/>
      <c r="AX11" s="11"/>
      <c r="AY11" s="11"/>
      <c r="AZ11" s="11"/>
    </row>
    <row r="12" spans="2:526" x14ac:dyDescent="0.2">
      <c r="B12" s="41" t="s">
        <v>788</v>
      </c>
      <c r="C12" s="41" t="s">
        <v>436</v>
      </c>
      <c r="D12" s="41" t="s">
        <v>49</v>
      </c>
      <c r="E12" s="81">
        <v>4775</v>
      </c>
      <c r="F12" s="81">
        <v>4755</v>
      </c>
      <c r="G12" s="81">
        <v>3140</v>
      </c>
      <c r="H12" s="81">
        <v>1615</v>
      </c>
      <c r="I12" s="81">
        <v>772</v>
      </c>
      <c r="J12" s="81">
        <v>5</v>
      </c>
      <c r="K12" s="81">
        <v>382</v>
      </c>
      <c r="L12" s="81">
        <v>0</v>
      </c>
      <c r="M12" s="81">
        <v>390</v>
      </c>
      <c r="N12" s="81">
        <v>5</v>
      </c>
      <c r="O12" s="81">
        <v>1065</v>
      </c>
      <c r="P12" s="81">
        <v>395</v>
      </c>
      <c r="Q12" s="81">
        <v>135</v>
      </c>
      <c r="R12" s="81">
        <v>1550</v>
      </c>
      <c r="S12" s="81">
        <v>2720</v>
      </c>
      <c r="T12" s="81">
        <v>50</v>
      </c>
      <c r="U12" s="81">
        <v>0</v>
      </c>
      <c r="V12" s="81">
        <v>100</v>
      </c>
      <c r="W12" s="81">
        <v>15</v>
      </c>
      <c r="X12" s="81">
        <v>85</v>
      </c>
      <c r="Y12" s="81">
        <v>175</v>
      </c>
      <c r="Z12" s="81">
        <v>560</v>
      </c>
      <c r="AA12" s="81">
        <v>235</v>
      </c>
      <c r="AB12" s="81">
        <v>295</v>
      </c>
      <c r="AC12" s="81">
        <v>1125</v>
      </c>
      <c r="AD12" s="81">
        <v>870</v>
      </c>
      <c r="AE12" s="81">
        <v>55</v>
      </c>
      <c r="AF12" s="81">
        <v>420</v>
      </c>
      <c r="AG12" s="81">
        <v>230</v>
      </c>
      <c r="AH12" s="81">
        <v>195</v>
      </c>
      <c r="AI12" s="81">
        <v>500</v>
      </c>
      <c r="AJ12" s="81">
        <v>265</v>
      </c>
      <c r="AK12" s="81">
        <v>5</v>
      </c>
      <c r="AL12" s="81">
        <v>825</v>
      </c>
      <c r="AM12" s="81">
        <v>2480</v>
      </c>
      <c r="AN12" s="81">
        <v>170</v>
      </c>
      <c r="AO12" s="59">
        <v>0.03</v>
      </c>
      <c r="AP12" s="11"/>
      <c r="AQ12" s="11"/>
      <c r="AR12" s="11"/>
      <c r="AS12" s="11"/>
      <c r="AT12" s="11"/>
      <c r="AU12" s="11"/>
      <c r="AV12" s="11"/>
      <c r="AW12" s="11"/>
      <c r="AX12" s="11"/>
      <c r="AY12" s="11"/>
      <c r="AZ12" s="11"/>
    </row>
    <row r="13" spans="2:526" x14ac:dyDescent="0.2">
      <c r="B13" s="41" t="s">
        <v>789</v>
      </c>
      <c r="C13" s="41" t="s">
        <v>436</v>
      </c>
      <c r="D13" s="41" t="s">
        <v>50</v>
      </c>
      <c r="E13" s="81">
        <v>3465</v>
      </c>
      <c r="F13" s="81">
        <v>3455</v>
      </c>
      <c r="G13" s="81">
        <v>2370</v>
      </c>
      <c r="H13" s="81">
        <v>1085</v>
      </c>
      <c r="I13" s="81">
        <v>477</v>
      </c>
      <c r="J13" s="81">
        <v>20</v>
      </c>
      <c r="K13" s="81">
        <v>276</v>
      </c>
      <c r="L13" s="81">
        <v>0</v>
      </c>
      <c r="M13" s="81">
        <v>201</v>
      </c>
      <c r="N13" s="81">
        <v>15</v>
      </c>
      <c r="O13" s="81">
        <v>765</v>
      </c>
      <c r="P13" s="81">
        <v>335</v>
      </c>
      <c r="Q13" s="81">
        <v>140</v>
      </c>
      <c r="R13" s="81">
        <v>1130</v>
      </c>
      <c r="S13" s="81">
        <v>1935</v>
      </c>
      <c r="T13" s="81">
        <v>55</v>
      </c>
      <c r="U13" s="81">
        <v>5</v>
      </c>
      <c r="V13" s="81">
        <v>165</v>
      </c>
      <c r="W13" s="81">
        <v>5</v>
      </c>
      <c r="X13" s="81">
        <v>135</v>
      </c>
      <c r="Y13" s="81">
        <v>75</v>
      </c>
      <c r="Z13" s="81">
        <v>480</v>
      </c>
      <c r="AA13" s="81">
        <v>195</v>
      </c>
      <c r="AB13" s="81">
        <v>260</v>
      </c>
      <c r="AC13" s="81">
        <v>895</v>
      </c>
      <c r="AD13" s="81">
        <v>540</v>
      </c>
      <c r="AE13" s="81">
        <v>0</v>
      </c>
      <c r="AF13" s="81">
        <v>395</v>
      </c>
      <c r="AG13" s="81">
        <v>135</v>
      </c>
      <c r="AH13" s="81">
        <v>150</v>
      </c>
      <c r="AI13" s="81">
        <v>290</v>
      </c>
      <c r="AJ13" s="81">
        <v>115</v>
      </c>
      <c r="AK13" s="81">
        <v>0</v>
      </c>
      <c r="AL13" s="81">
        <v>750</v>
      </c>
      <c r="AM13" s="81">
        <v>2440</v>
      </c>
      <c r="AN13" s="81">
        <v>205</v>
      </c>
      <c r="AO13" s="59">
        <v>7.0000000000000007E-2</v>
      </c>
      <c r="AP13" s="11"/>
      <c r="AQ13" s="11"/>
      <c r="AR13" s="11"/>
      <c r="AS13" s="11"/>
      <c r="AT13" s="11"/>
      <c r="AU13" s="11"/>
      <c r="AV13" s="11"/>
      <c r="AW13" s="11"/>
      <c r="AX13" s="11"/>
      <c r="AY13" s="11"/>
      <c r="AZ13" s="11"/>
    </row>
    <row r="14" spans="2:526" x14ac:dyDescent="0.2">
      <c r="B14" s="41" t="s">
        <v>790</v>
      </c>
      <c r="C14" s="41" t="s">
        <v>436</v>
      </c>
      <c r="D14" s="41" t="s">
        <v>51</v>
      </c>
      <c r="E14" s="81">
        <v>9430</v>
      </c>
      <c r="F14" s="81">
        <v>9380</v>
      </c>
      <c r="G14" s="81">
        <v>5555</v>
      </c>
      <c r="H14" s="81">
        <v>3830</v>
      </c>
      <c r="I14" s="81">
        <v>1145</v>
      </c>
      <c r="J14" s="81">
        <v>105</v>
      </c>
      <c r="K14" s="81">
        <v>600</v>
      </c>
      <c r="L14" s="81">
        <v>15</v>
      </c>
      <c r="M14" s="81">
        <v>546</v>
      </c>
      <c r="N14" s="81">
        <v>90</v>
      </c>
      <c r="O14" s="81">
        <v>1065</v>
      </c>
      <c r="P14" s="81">
        <v>870</v>
      </c>
      <c r="Q14" s="81">
        <v>655</v>
      </c>
      <c r="R14" s="81">
        <v>2965</v>
      </c>
      <c r="S14" s="81">
        <v>4485</v>
      </c>
      <c r="T14" s="81">
        <v>150</v>
      </c>
      <c r="U14" s="81">
        <v>5</v>
      </c>
      <c r="V14" s="81">
        <v>235</v>
      </c>
      <c r="W14" s="81">
        <v>25</v>
      </c>
      <c r="X14" s="81">
        <v>145</v>
      </c>
      <c r="Y14" s="81">
        <v>510</v>
      </c>
      <c r="Z14" s="81">
        <v>2600</v>
      </c>
      <c r="AA14" s="81">
        <v>515</v>
      </c>
      <c r="AB14" s="81">
        <v>450</v>
      </c>
      <c r="AC14" s="81">
        <v>1205</v>
      </c>
      <c r="AD14" s="81">
        <v>745</v>
      </c>
      <c r="AE14" s="81">
        <v>35</v>
      </c>
      <c r="AF14" s="81">
        <v>1785</v>
      </c>
      <c r="AG14" s="81">
        <v>415</v>
      </c>
      <c r="AH14" s="81">
        <v>455</v>
      </c>
      <c r="AI14" s="81">
        <v>750</v>
      </c>
      <c r="AJ14" s="81">
        <v>415</v>
      </c>
      <c r="AK14" s="81">
        <v>10</v>
      </c>
      <c r="AL14" s="81">
        <v>885</v>
      </c>
      <c r="AM14" s="81">
        <v>2445</v>
      </c>
      <c r="AN14" s="81">
        <v>125</v>
      </c>
      <c r="AO14" s="59">
        <v>0.04</v>
      </c>
      <c r="AP14" s="11"/>
      <c r="AQ14" s="11"/>
      <c r="AR14" s="11"/>
      <c r="AS14" s="11"/>
      <c r="AT14" s="11"/>
      <c r="AU14" s="11"/>
      <c r="AV14" s="11"/>
      <c r="AW14" s="11"/>
      <c r="AX14" s="11"/>
      <c r="AY14" s="11"/>
      <c r="AZ14" s="11"/>
    </row>
    <row r="15" spans="2:526" x14ac:dyDescent="0.2">
      <c r="B15" s="41" t="s">
        <v>791</v>
      </c>
      <c r="C15" s="41" t="s">
        <v>436</v>
      </c>
      <c r="D15" s="41" t="s">
        <v>52</v>
      </c>
      <c r="E15" s="81">
        <v>16845</v>
      </c>
      <c r="F15" s="81">
        <v>16810</v>
      </c>
      <c r="G15" s="81">
        <v>10360</v>
      </c>
      <c r="H15" s="81">
        <v>6450</v>
      </c>
      <c r="I15" s="81">
        <v>2193</v>
      </c>
      <c r="J15" s="81">
        <v>10</v>
      </c>
      <c r="K15" s="81">
        <v>1187</v>
      </c>
      <c r="L15" s="81">
        <v>0</v>
      </c>
      <c r="M15" s="81">
        <v>1006</v>
      </c>
      <c r="N15" s="81">
        <v>10</v>
      </c>
      <c r="O15" s="81">
        <v>2085</v>
      </c>
      <c r="P15" s="81">
        <v>1485</v>
      </c>
      <c r="Q15" s="81">
        <v>1105</v>
      </c>
      <c r="R15" s="81">
        <v>5690</v>
      </c>
      <c r="S15" s="81">
        <v>8705</v>
      </c>
      <c r="T15" s="81">
        <v>390</v>
      </c>
      <c r="U15" s="81">
        <v>15</v>
      </c>
      <c r="V15" s="81">
        <v>280</v>
      </c>
      <c r="W15" s="81">
        <v>40</v>
      </c>
      <c r="X15" s="81">
        <v>420</v>
      </c>
      <c r="Y15" s="81">
        <v>515</v>
      </c>
      <c r="Z15" s="81">
        <v>3640</v>
      </c>
      <c r="AA15" s="81">
        <v>1435</v>
      </c>
      <c r="AB15" s="81">
        <v>860</v>
      </c>
      <c r="AC15" s="81">
        <v>2885</v>
      </c>
      <c r="AD15" s="81">
        <v>1510</v>
      </c>
      <c r="AE15" s="81">
        <v>35</v>
      </c>
      <c r="AF15" s="81">
        <v>2640</v>
      </c>
      <c r="AG15" s="81">
        <v>995</v>
      </c>
      <c r="AH15" s="81">
        <v>835</v>
      </c>
      <c r="AI15" s="81">
        <v>1395</v>
      </c>
      <c r="AJ15" s="81">
        <v>550</v>
      </c>
      <c r="AK15" s="81">
        <v>35</v>
      </c>
      <c r="AL15" s="81">
        <v>865</v>
      </c>
      <c r="AM15" s="81">
        <v>2525</v>
      </c>
      <c r="AN15" s="81">
        <v>100</v>
      </c>
      <c r="AO15" s="59">
        <v>0.03</v>
      </c>
      <c r="AP15" s="11"/>
      <c r="AQ15" s="11"/>
      <c r="AR15" s="11"/>
      <c r="AS15" s="11"/>
      <c r="AT15" s="11"/>
      <c r="AU15" s="11"/>
      <c r="AV15" s="11"/>
      <c r="AW15" s="11"/>
      <c r="AX15" s="11"/>
      <c r="AY15" s="11"/>
      <c r="AZ15" s="11"/>
    </row>
    <row r="16" spans="2:526" x14ac:dyDescent="0.2">
      <c r="B16" s="41" t="s">
        <v>792</v>
      </c>
      <c r="C16" s="41" t="s">
        <v>436</v>
      </c>
      <c r="D16" s="41" t="s">
        <v>53</v>
      </c>
      <c r="E16" s="81">
        <v>910</v>
      </c>
      <c r="F16" s="81">
        <v>900</v>
      </c>
      <c r="G16" s="81">
        <v>420</v>
      </c>
      <c r="H16" s="81">
        <v>485</v>
      </c>
      <c r="I16" s="81">
        <v>120</v>
      </c>
      <c r="J16" s="81">
        <v>0</v>
      </c>
      <c r="K16" s="81">
        <v>55</v>
      </c>
      <c r="L16" s="81">
        <v>0</v>
      </c>
      <c r="M16" s="81">
        <v>65</v>
      </c>
      <c r="N16" s="81">
        <v>0</v>
      </c>
      <c r="O16" s="81">
        <v>155</v>
      </c>
      <c r="P16" s="81">
        <v>30</v>
      </c>
      <c r="Q16" s="81">
        <v>25</v>
      </c>
      <c r="R16" s="81">
        <v>210</v>
      </c>
      <c r="S16" s="81">
        <v>380</v>
      </c>
      <c r="T16" s="81">
        <v>0</v>
      </c>
      <c r="U16" s="81">
        <v>0</v>
      </c>
      <c r="V16" s="81">
        <v>0</v>
      </c>
      <c r="W16" s="81">
        <v>0</v>
      </c>
      <c r="X16" s="81">
        <v>10</v>
      </c>
      <c r="Y16" s="81">
        <v>25</v>
      </c>
      <c r="Z16" s="81">
        <v>90</v>
      </c>
      <c r="AA16" s="81">
        <v>45</v>
      </c>
      <c r="AB16" s="81">
        <v>35</v>
      </c>
      <c r="AC16" s="81">
        <v>70</v>
      </c>
      <c r="AD16" s="81">
        <v>180</v>
      </c>
      <c r="AE16" s="81">
        <v>0</v>
      </c>
      <c r="AF16" s="81">
        <v>80</v>
      </c>
      <c r="AG16" s="81">
        <v>60</v>
      </c>
      <c r="AH16" s="81">
        <v>105</v>
      </c>
      <c r="AI16" s="81">
        <v>80</v>
      </c>
      <c r="AJ16" s="81">
        <v>160</v>
      </c>
      <c r="AK16" s="81">
        <v>0</v>
      </c>
      <c r="AL16" s="81">
        <v>850</v>
      </c>
      <c r="AM16" s="81">
        <v>2520</v>
      </c>
      <c r="AN16" s="81">
        <v>110</v>
      </c>
      <c r="AO16" s="59">
        <v>0</v>
      </c>
      <c r="AP16" s="11"/>
      <c r="AQ16" s="11"/>
      <c r="AR16" s="11"/>
      <c r="AS16" s="11"/>
      <c r="AT16" s="11"/>
      <c r="AU16" s="11"/>
      <c r="AV16" s="11"/>
      <c r="AW16" s="11"/>
      <c r="AX16" s="11"/>
      <c r="AY16" s="11"/>
      <c r="AZ16" s="11"/>
    </row>
    <row r="17" spans="2:52" x14ac:dyDescent="0.2">
      <c r="B17" s="41" t="s">
        <v>793</v>
      </c>
      <c r="C17" s="41" t="s">
        <v>436</v>
      </c>
      <c r="D17" s="41" t="s">
        <v>54</v>
      </c>
      <c r="E17" s="81">
        <v>5230</v>
      </c>
      <c r="F17" s="81">
        <v>5215</v>
      </c>
      <c r="G17" s="81">
        <v>3305</v>
      </c>
      <c r="H17" s="81">
        <v>1910</v>
      </c>
      <c r="I17" s="81">
        <v>871</v>
      </c>
      <c r="J17" s="81">
        <v>0</v>
      </c>
      <c r="K17" s="81">
        <v>419</v>
      </c>
      <c r="L17" s="81">
        <v>0</v>
      </c>
      <c r="M17" s="81">
        <v>453</v>
      </c>
      <c r="N17" s="81">
        <v>0</v>
      </c>
      <c r="O17" s="81">
        <v>1025</v>
      </c>
      <c r="P17" s="81">
        <v>380</v>
      </c>
      <c r="Q17" s="81">
        <v>135</v>
      </c>
      <c r="R17" s="81">
        <v>1760</v>
      </c>
      <c r="S17" s="81">
        <v>2935</v>
      </c>
      <c r="T17" s="81">
        <v>45</v>
      </c>
      <c r="U17" s="81">
        <v>5</v>
      </c>
      <c r="V17" s="81">
        <v>75</v>
      </c>
      <c r="W17" s="81">
        <v>20</v>
      </c>
      <c r="X17" s="81">
        <v>45</v>
      </c>
      <c r="Y17" s="81">
        <v>170</v>
      </c>
      <c r="Z17" s="81">
        <v>510</v>
      </c>
      <c r="AA17" s="81">
        <v>290</v>
      </c>
      <c r="AB17" s="81">
        <v>325</v>
      </c>
      <c r="AC17" s="81">
        <v>1400</v>
      </c>
      <c r="AD17" s="81">
        <v>780</v>
      </c>
      <c r="AE17" s="81">
        <v>5</v>
      </c>
      <c r="AF17" s="81">
        <v>385</v>
      </c>
      <c r="AG17" s="81">
        <v>260</v>
      </c>
      <c r="AH17" s="81">
        <v>280</v>
      </c>
      <c r="AI17" s="81">
        <v>760</v>
      </c>
      <c r="AJ17" s="81">
        <v>225</v>
      </c>
      <c r="AK17" s="81">
        <v>5</v>
      </c>
      <c r="AL17" s="81">
        <v>835</v>
      </c>
      <c r="AM17" s="81">
        <v>2615</v>
      </c>
      <c r="AN17" s="81">
        <v>145</v>
      </c>
      <c r="AO17" s="59">
        <v>0.02</v>
      </c>
      <c r="AP17" s="11"/>
      <c r="AQ17" s="11"/>
      <c r="AR17" s="11"/>
      <c r="AS17" s="11"/>
      <c r="AT17" s="11"/>
      <c r="AU17" s="11"/>
      <c r="AV17" s="11"/>
      <c r="AW17" s="11"/>
      <c r="AX17" s="11"/>
      <c r="AY17" s="11"/>
      <c r="AZ17" s="11"/>
    </row>
    <row r="18" spans="2:52" x14ac:dyDescent="0.2">
      <c r="B18" s="41" t="s">
        <v>794</v>
      </c>
      <c r="C18" s="41" t="s">
        <v>436</v>
      </c>
      <c r="D18" s="41" t="s">
        <v>55</v>
      </c>
      <c r="E18" s="81">
        <v>1630</v>
      </c>
      <c r="F18" s="81">
        <v>1620</v>
      </c>
      <c r="G18" s="81">
        <v>905</v>
      </c>
      <c r="H18" s="81">
        <v>720</v>
      </c>
      <c r="I18" s="81">
        <v>288</v>
      </c>
      <c r="J18" s="81">
        <v>0</v>
      </c>
      <c r="K18" s="81">
        <v>121</v>
      </c>
      <c r="L18" s="81">
        <v>0</v>
      </c>
      <c r="M18" s="81">
        <v>167</v>
      </c>
      <c r="N18" s="81">
        <v>0</v>
      </c>
      <c r="O18" s="81">
        <v>150</v>
      </c>
      <c r="P18" s="81">
        <v>120</v>
      </c>
      <c r="Q18" s="81">
        <v>80</v>
      </c>
      <c r="R18" s="81">
        <v>550</v>
      </c>
      <c r="S18" s="81">
        <v>740</v>
      </c>
      <c r="T18" s="81">
        <v>25</v>
      </c>
      <c r="U18" s="81">
        <v>0</v>
      </c>
      <c r="V18" s="81">
        <v>20</v>
      </c>
      <c r="W18" s="81">
        <v>10</v>
      </c>
      <c r="X18" s="81">
        <v>10</v>
      </c>
      <c r="Y18" s="81">
        <v>100</v>
      </c>
      <c r="Z18" s="81">
        <v>230</v>
      </c>
      <c r="AA18" s="81">
        <v>150</v>
      </c>
      <c r="AB18" s="81">
        <v>100</v>
      </c>
      <c r="AC18" s="81">
        <v>270</v>
      </c>
      <c r="AD18" s="81">
        <v>150</v>
      </c>
      <c r="AE18" s="81">
        <v>0</v>
      </c>
      <c r="AF18" s="81">
        <v>220</v>
      </c>
      <c r="AG18" s="81">
        <v>175</v>
      </c>
      <c r="AH18" s="81">
        <v>95</v>
      </c>
      <c r="AI18" s="81">
        <v>175</v>
      </c>
      <c r="AJ18" s="81">
        <v>50</v>
      </c>
      <c r="AK18" s="81">
        <v>0</v>
      </c>
      <c r="AL18" s="81">
        <v>975</v>
      </c>
      <c r="AM18" s="81">
        <v>2695</v>
      </c>
      <c r="AN18" s="81">
        <v>155</v>
      </c>
      <c r="AO18" s="59">
        <v>0.02</v>
      </c>
      <c r="AP18" s="11"/>
      <c r="AQ18" s="11"/>
      <c r="AR18" s="11"/>
      <c r="AS18" s="11"/>
      <c r="AT18" s="11"/>
      <c r="AU18" s="11"/>
      <c r="AV18" s="11"/>
      <c r="AW18" s="11"/>
      <c r="AX18" s="11"/>
      <c r="AY18" s="11"/>
      <c r="AZ18" s="11"/>
    </row>
    <row r="19" spans="2:52" x14ac:dyDescent="0.2">
      <c r="B19" s="41" t="s">
        <v>795</v>
      </c>
      <c r="C19" s="41" t="s">
        <v>438</v>
      </c>
      <c r="D19" s="41" t="s">
        <v>56</v>
      </c>
      <c r="E19" s="81">
        <v>260</v>
      </c>
      <c r="F19" s="81">
        <v>250</v>
      </c>
      <c r="G19" s="81">
        <v>145</v>
      </c>
      <c r="H19" s="81">
        <v>110</v>
      </c>
      <c r="I19" s="81">
        <v>40</v>
      </c>
      <c r="J19" s="81">
        <v>0</v>
      </c>
      <c r="K19" s="81">
        <v>17</v>
      </c>
      <c r="L19" s="81">
        <v>0</v>
      </c>
      <c r="M19" s="81">
        <v>23</v>
      </c>
      <c r="N19" s="81">
        <v>0</v>
      </c>
      <c r="O19" s="81">
        <v>45</v>
      </c>
      <c r="P19" s="81">
        <v>10</v>
      </c>
      <c r="Q19" s="81">
        <v>5</v>
      </c>
      <c r="R19" s="81">
        <v>85</v>
      </c>
      <c r="S19" s="81">
        <v>130</v>
      </c>
      <c r="T19" s="81">
        <v>0</v>
      </c>
      <c r="U19" s="81">
        <v>0</v>
      </c>
      <c r="V19" s="81">
        <v>0</v>
      </c>
      <c r="W19" s="81">
        <v>0</v>
      </c>
      <c r="X19" s="81">
        <v>0</v>
      </c>
      <c r="Y19" s="81">
        <v>10</v>
      </c>
      <c r="Z19" s="81">
        <v>20</v>
      </c>
      <c r="AA19" s="81">
        <v>10</v>
      </c>
      <c r="AB19" s="81">
        <v>10</v>
      </c>
      <c r="AC19" s="81">
        <v>100</v>
      </c>
      <c r="AD19" s="81">
        <v>5</v>
      </c>
      <c r="AE19" s="81">
        <v>0</v>
      </c>
      <c r="AF19" s="81">
        <v>15</v>
      </c>
      <c r="AG19" s="81">
        <v>10</v>
      </c>
      <c r="AH19" s="81">
        <v>15</v>
      </c>
      <c r="AI19" s="81">
        <v>60</v>
      </c>
      <c r="AJ19" s="81">
        <v>5</v>
      </c>
      <c r="AK19" s="81">
        <v>0</v>
      </c>
      <c r="AL19" s="81">
        <v>925</v>
      </c>
      <c r="AM19" s="81">
        <v>2310</v>
      </c>
      <c r="AN19" s="81">
        <v>150</v>
      </c>
      <c r="AO19" s="59">
        <v>0</v>
      </c>
      <c r="AP19" s="11"/>
      <c r="AQ19" s="11"/>
      <c r="AR19" s="11"/>
      <c r="AS19" s="11"/>
      <c r="AT19" s="11"/>
      <c r="AU19" s="11"/>
      <c r="AV19" s="11"/>
      <c r="AW19" s="11"/>
      <c r="AX19" s="11"/>
      <c r="AY19" s="11"/>
      <c r="AZ19" s="11"/>
    </row>
    <row r="20" spans="2:52" x14ac:dyDescent="0.2">
      <c r="B20" s="41" t="s">
        <v>796</v>
      </c>
      <c r="C20" s="41" t="s">
        <v>438</v>
      </c>
      <c r="D20" s="41" t="s">
        <v>57</v>
      </c>
      <c r="E20" s="81">
        <v>70</v>
      </c>
      <c r="F20" s="81">
        <v>70</v>
      </c>
      <c r="G20" s="81">
        <v>35</v>
      </c>
      <c r="H20" s="81">
        <v>35</v>
      </c>
      <c r="I20" s="81">
        <v>7</v>
      </c>
      <c r="J20" s="81">
        <v>0</v>
      </c>
      <c r="K20" s="81">
        <v>4</v>
      </c>
      <c r="L20" s="81">
        <v>0</v>
      </c>
      <c r="M20" s="81">
        <v>3</v>
      </c>
      <c r="N20" s="81">
        <v>0</v>
      </c>
      <c r="O20" s="81">
        <v>10</v>
      </c>
      <c r="P20" s="81">
        <v>0</v>
      </c>
      <c r="Q20" s="81">
        <v>0</v>
      </c>
      <c r="R20" s="81">
        <v>20</v>
      </c>
      <c r="S20" s="81">
        <v>35</v>
      </c>
      <c r="T20" s="81">
        <v>0</v>
      </c>
      <c r="U20" s="81">
        <v>0</v>
      </c>
      <c r="V20" s="81">
        <v>0</v>
      </c>
      <c r="W20" s="81">
        <v>0</v>
      </c>
      <c r="X20" s="81">
        <v>0</v>
      </c>
      <c r="Y20" s="81">
        <v>0</v>
      </c>
      <c r="Z20" s="81">
        <v>5</v>
      </c>
      <c r="AA20" s="81">
        <v>5</v>
      </c>
      <c r="AB20" s="81">
        <v>0</v>
      </c>
      <c r="AC20" s="81">
        <v>25</v>
      </c>
      <c r="AD20" s="81">
        <v>0</v>
      </c>
      <c r="AE20" s="81">
        <v>0</v>
      </c>
      <c r="AF20" s="81">
        <v>5</v>
      </c>
      <c r="AG20" s="81">
        <v>10</v>
      </c>
      <c r="AH20" s="81">
        <v>0</v>
      </c>
      <c r="AI20" s="81">
        <v>25</v>
      </c>
      <c r="AJ20" s="81">
        <v>0</v>
      </c>
      <c r="AK20" s="81">
        <v>0</v>
      </c>
      <c r="AL20" s="81">
        <v>1035</v>
      </c>
      <c r="AM20" s="81">
        <v>2055</v>
      </c>
      <c r="AN20" s="81">
        <v>390</v>
      </c>
      <c r="AO20" s="59">
        <v>0</v>
      </c>
      <c r="AP20" s="11"/>
      <c r="AQ20" s="11"/>
      <c r="AR20" s="11"/>
      <c r="AS20" s="11"/>
      <c r="AT20" s="11"/>
      <c r="AU20" s="11"/>
      <c r="AV20" s="11"/>
      <c r="AW20" s="11"/>
      <c r="AX20" s="11"/>
      <c r="AY20" s="11"/>
      <c r="AZ20" s="11"/>
    </row>
    <row r="21" spans="2:52" x14ac:dyDescent="0.2">
      <c r="B21" s="41" t="s">
        <v>797</v>
      </c>
      <c r="C21" s="41" t="s">
        <v>438</v>
      </c>
      <c r="D21" s="41" t="s">
        <v>58</v>
      </c>
      <c r="E21" s="81">
        <v>615</v>
      </c>
      <c r="F21" s="81">
        <v>615</v>
      </c>
      <c r="G21" s="81">
        <v>360</v>
      </c>
      <c r="H21" s="81">
        <v>255</v>
      </c>
      <c r="I21" s="81">
        <v>98</v>
      </c>
      <c r="J21" s="81">
        <v>0</v>
      </c>
      <c r="K21" s="81">
        <v>45</v>
      </c>
      <c r="L21" s="81">
        <v>0</v>
      </c>
      <c r="M21" s="81">
        <v>54</v>
      </c>
      <c r="N21" s="81">
        <v>0</v>
      </c>
      <c r="O21" s="81">
        <v>75</v>
      </c>
      <c r="P21" s="81">
        <v>40</v>
      </c>
      <c r="Q21" s="81">
        <v>40</v>
      </c>
      <c r="R21" s="81">
        <v>205</v>
      </c>
      <c r="S21" s="81">
        <v>295</v>
      </c>
      <c r="T21" s="81">
        <v>20</v>
      </c>
      <c r="U21" s="81">
        <v>0</v>
      </c>
      <c r="V21" s="81">
        <v>0</v>
      </c>
      <c r="W21" s="81">
        <v>0</v>
      </c>
      <c r="X21" s="81">
        <v>20</v>
      </c>
      <c r="Y21" s="81">
        <v>20</v>
      </c>
      <c r="Z21" s="81">
        <v>120</v>
      </c>
      <c r="AA21" s="81">
        <v>50</v>
      </c>
      <c r="AB21" s="81">
        <v>30</v>
      </c>
      <c r="AC21" s="81">
        <v>80</v>
      </c>
      <c r="AD21" s="81">
        <v>75</v>
      </c>
      <c r="AE21" s="81">
        <v>0</v>
      </c>
      <c r="AF21" s="81">
        <v>90</v>
      </c>
      <c r="AG21" s="81">
        <v>60</v>
      </c>
      <c r="AH21" s="81">
        <v>45</v>
      </c>
      <c r="AI21" s="81">
        <v>45</v>
      </c>
      <c r="AJ21" s="81">
        <v>15</v>
      </c>
      <c r="AK21" s="81">
        <v>0</v>
      </c>
      <c r="AL21" s="81">
        <v>945</v>
      </c>
      <c r="AM21" s="81">
        <v>2370</v>
      </c>
      <c r="AN21" s="81">
        <v>175</v>
      </c>
      <c r="AO21" s="59">
        <v>0</v>
      </c>
      <c r="AP21" s="11"/>
      <c r="AQ21" s="11"/>
      <c r="AR21" s="11"/>
      <c r="AS21" s="11"/>
      <c r="AT21" s="11"/>
      <c r="AU21" s="11"/>
      <c r="AV21" s="11"/>
      <c r="AW21" s="11"/>
      <c r="AX21" s="11"/>
      <c r="AY21" s="11"/>
      <c r="AZ21" s="11"/>
    </row>
    <row r="22" spans="2:52" x14ac:dyDescent="0.2">
      <c r="B22" s="41" t="s">
        <v>798</v>
      </c>
      <c r="C22" s="41" t="s">
        <v>438</v>
      </c>
      <c r="D22" s="41" t="s">
        <v>59</v>
      </c>
      <c r="E22" s="81">
        <v>520</v>
      </c>
      <c r="F22" s="81">
        <v>515</v>
      </c>
      <c r="G22" s="81">
        <v>215</v>
      </c>
      <c r="H22" s="81">
        <v>300</v>
      </c>
      <c r="I22" s="81">
        <v>66</v>
      </c>
      <c r="J22" s="81">
        <v>0</v>
      </c>
      <c r="K22" s="81">
        <v>30</v>
      </c>
      <c r="L22" s="81">
        <v>0</v>
      </c>
      <c r="M22" s="81">
        <v>37</v>
      </c>
      <c r="N22" s="81">
        <v>0</v>
      </c>
      <c r="O22" s="81">
        <v>70</v>
      </c>
      <c r="P22" s="81">
        <v>25</v>
      </c>
      <c r="Q22" s="81">
        <v>5</v>
      </c>
      <c r="R22" s="81">
        <v>115</v>
      </c>
      <c r="S22" s="81">
        <v>170</v>
      </c>
      <c r="T22" s="81">
        <v>0</v>
      </c>
      <c r="U22" s="81">
        <v>0</v>
      </c>
      <c r="V22" s="81">
        <v>0</v>
      </c>
      <c r="W22" s="81">
        <v>0</v>
      </c>
      <c r="X22" s="81">
        <v>20</v>
      </c>
      <c r="Y22" s="81">
        <v>20</v>
      </c>
      <c r="Z22" s="81">
        <v>60</v>
      </c>
      <c r="AA22" s="81">
        <v>15</v>
      </c>
      <c r="AB22" s="81">
        <v>20</v>
      </c>
      <c r="AC22" s="81">
        <v>70</v>
      </c>
      <c r="AD22" s="81">
        <v>50</v>
      </c>
      <c r="AE22" s="81">
        <v>0</v>
      </c>
      <c r="AF22" s="81">
        <v>50</v>
      </c>
      <c r="AG22" s="81">
        <v>20</v>
      </c>
      <c r="AH22" s="81">
        <v>75</v>
      </c>
      <c r="AI22" s="81">
        <v>95</v>
      </c>
      <c r="AJ22" s="81">
        <v>60</v>
      </c>
      <c r="AK22" s="81">
        <v>0</v>
      </c>
      <c r="AL22" s="81">
        <v>960</v>
      </c>
      <c r="AM22" s="81">
        <v>2580</v>
      </c>
      <c r="AN22" s="81">
        <v>365</v>
      </c>
      <c r="AO22" s="59">
        <v>0</v>
      </c>
      <c r="AP22" s="11"/>
      <c r="AQ22" s="11"/>
      <c r="AR22" s="11"/>
      <c r="AS22" s="11"/>
      <c r="AT22" s="11"/>
      <c r="AU22" s="11"/>
      <c r="AV22" s="11"/>
      <c r="AW22" s="11"/>
      <c r="AX22" s="11"/>
      <c r="AY22" s="11"/>
      <c r="AZ22" s="11"/>
    </row>
    <row r="23" spans="2:52" x14ac:dyDescent="0.2">
      <c r="B23" s="41" t="s">
        <v>799</v>
      </c>
      <c r="C23" s="41" t="s">
        <v>438</v>
      </c>
      <c r="D23" s="41" t="s">
        <v>60</v>
      </c>
      <c r="E23" s="81">
        <v>185</v>
      </c>
      <c r="F23" s="81">
        <v>185</v>
      </c>
      <c r="G23" s="81">
        <v>90</v>
      </c>
      <c r="H23" s="81">
        <v>95</v>
      </c>
      <c r="I23" s="81">
        <v>36</v>
      </c>
      <c r="J23" s="81">
        <v>0</v>
      </c>
      <c r="K23" s="81">
        <v>15</v>
      </c>
      <c r="L23" s="81">
        <v>0</v>
      </c>
      <c r="M23" s="81">
        <v>20</v>
      </c>
      <c r="N23" s="81">
        <v>0</v>
      </c>
      <c r="O23" s="81">
        <v>20</v>
      </c>
      <c r="P23" s="81">
        <v>10</v>
      </c>
      <c r="Q23" s="81">
        <v>0</v>
      </c>
      <c r="R23" s="81">
        <v>60</v>
      </c>
      <c r="S23" s="81">
        <v>75</v>
      </c>
      <c r="T23" s="81">
        <v>0</v>
      </c>
      <c r="U23" s="81">
        <v>0</v>
      </c>
      <c r="V23" s="81">
        <v>0</v>
      </c>
      <c r="W23" s="81">
        <v>0</v>
      </c>
      <c r="X23" s="81">
        <v>0</v>
      </c>
      <c r="Y23" s="81">
        <v>15</v>
      </c>
      <c r="Z23" s="81">
        <v>50</v>
      </c>
      <c r="AA23" s="81">
        <v>0</v>
      </c>
      <c r="AB23" s="81">
        <v>0</v>
      </c>
      <c r="AC23" s="81">
        <v>10</v>
      </c>
      <c r="AD23" s="81">
        <v>30</v>
      </c>
      <c r="AE23" s="81">
        <v>0</v>
      </c>
      <c r="AF23" s="81">
        <v>45</v>
      </c>
      <c r="AG23" s="81">
        <v>0</v>
      </c>
      <c r="AH23" s="81">
        <v>0</v>
      </c>
      <c r="AI23" s="81">
        <v>20</v>
      </c>
      <c r="AJ23" s="81">
        <v>25</v>
      </c>
      <c r="AK23" s="81">
        <v>0</v>
      </c>
      <c r="AL23" s="81">
        <v>1175</v>
      </c>
      <c r="AM23" s="81">
        <v>2700</v>
      </c>
      <c r="AN23" s="81">
        <v>245</v>
      </c>
      <c r="AO23" s="59">
        <v>0</v>
      </c>
      <c r="AP23" s="11"/>
      <c r="AQ23" s="11"/>
      <c r="AR23" s="11"/>
      <c r="AS23" s="11"/>
      <c r="AT23" s="11"/>
      <c r="AU23" s="11"/>
      <c r="AV23" s="11"/>
      <c r="AW23" s="11"/>
      <c r="AX23" s="11"/>
      <c r="AY23" s="11"/>
      <c r="AZ23" s="11"/>
    </row>
    <row r="24" spans="2:52" x14ac:dyDescent="0.2">
      <c r="B24" s="41" t="s">
        <v>800</v>
      </c>
      <c r="C24" s="41" t="s">
        <v>438</v>
      </c>
      <c r="D24" s="41" t="s">
        <v>61</v>
      </c>
      <c r="E24" s="81">
        <v>365</v>
      </c>
      <c r="F24" s="81">
        <v>360</v>
      </c>
      <c r="G24" s="81">
        <v>225</v>
      </c>
      <c r="H24" s="81">
        <v>135</v>
      </c>
      <c r="I24" s="81">
        <v>61</v>
      </c>
      <c r="J24" s="81">
        <v>0</v>
      </c>
      <c r="K24" s="81">
        <v>29</v>
      </c>
      <c r="L24" s="81">
        <v>0</v>
      </c>
      <c r="M24" s="81">
        <v>32</v>
      </c>
      <c r="N24" s="81">
        <v>0</v>
      </c>
      <c r="O24" s="81">
        <v>75</v>
      </c>
      <c r="P24" s="81">
        <v>20</v>
      </c>
      <c r="Q24" s="81">
        <v>0</v>
      </c>
      <c r="R24" s="81">
        <v>130</v>
      </c>
      <c r="S24" s="81">
        <v>215</v>
      </c>
      <c r="T24" s="81">
        <v>0</v>
      </c>
      <c r="U24" s="81">
        <v>0</v>
      </c>
      <c r="V24" s="81">
        <v>0</v>
      </c>
      <c r="W24" s="81">
        <v>0</v>
      </c>
      <c r="X24" s="81">
        <v>0</v>
      </c>
      <c r="Y24" s="81">
        <v>10</v>
      </c>
      <c r="Z24" s="81">
        <v>10</v>
      </c>
      <c r="AA24" s="81">
        <v>5</v>
      </c>
      <c r="AB24" s="81">
        <v>15</v>
      </c>
      <c r="AC24" s="81">
        <v>160</v>
      </c>
      <c r="AD24" s="81">
        <v>40</v>
      </c>
      <c r="AE24" s="81">
        <v>0</v>
      </c>
      <c r="AF24" s="81">
        <v>10</v>
      </c>
      <c r="AG24" s="81">
        <v>5</v>
      </c>
      <c r="AH24" s="81">
        <v>25</v>
      </c>
      <c r="AI24" s="81">
        <v>60</v>
      </c>
      <c r="AJ24" s="81">
        <v>35</v>
      </c>
      <c r="AK24" s="81">
        <v>0</v>
      </c>
      <c r="AL24" s="81">
        <v>830</v>
      </c>
      <c r="AM24" s="81">
        <v>2095</v>
      </c>
      <c r="AN24" s="81">
        <v>120</v>
      </c>
      <c r="AO24" s="59">
        <v>0</v>
      </c>
      <c r="AP24" s="11"/>
      <c r="AQ24" s="11"/>
      <c r="AR24" s="11"/>
      <c r="AS24" s="11"/>
      <c r="AT24" s="11"/>
      <c r="AU24" s="11"/>
      <c r="AV24" s="11"/>
      <c r="AW24" s="11"/>
      <c r="AX24" s="11"/>
      <c r="AY24" s="11"/>
      <c r="AZ24" s="11"/>
    </row>
    <row r="25" spans="2:52" x14ac:dyDescent="0.2">
      <c r="B25" s="41" t="s">
        <v>801</v>
      </c>
      <c r="C25" s="41" t="s">
        <v>438</v>
      </c>
      <c r="D25" s="41" t="s">
        <v>62</v>
      </c>
      <c r="E25" s="81">
        <v>585</v>
      </c>
      <c r="F25" s="81">
        <v>585</v>
      </c>
      <c r="G25" s="81">
        <v>330</v>
      </c>
      <c r="H25" s="81">
        <v>260</v>
      </c>
      <c r="I25" s="81">
        <v>80</v>
      </c>
      <c r="J25" s="81">
        <v>0</v>
      </c>
      <c r="K25" s="81">
        <v>39</v>
      </c>
      <c r="L25" s="81">
        <v>0</v>
      </c>
      <c r="M25" s="81">
        <v>41</v>
      </c>
      <c r="N25" s="81">
        <v>0</v>
      </c>
      <c r="O25" s="81">
        <v>170</v>
      </c>
      <c r="P25" s="81">
        <v>20</v>
      </c>
      <c r="Q25" s="81">
        <v>0</v>
      </c>
      <c r="R25" s="81">
        <v>140</v>
      </c>
      <c r="S25" s="81">
        <v>290</v>
      </c>
      <c r="T25" s="81">
        <v>0</v>
      </c>
      <c r="U25" s="81">
        <v>0</v>
      </c>
      <c r="V25" s="81">
        <v>0</v>
      </c>
      <c r="W25" s="81">
        <v>0</v>
      </c>
      <c r="X25" s="81">
        <v>35</v>
      </c>
      <c r="Y25" s="81">
        <v>5</v>
      </c>
      <c r="Z25" s="81">
        <v>15</v>
      </c>
      <c r="AA25" s="81">
        <v>10</v>
      </c>
      <c r="AB25" s="81">
        <v>20</v>
      </c>
      <c r="AC25" s="81">
        <v>165</v>
      </c>
      <c r="AD25" s="81">
        <v>85</v>
      </c>
      <c r="AE25" s="81">
        <v>40</v>
      </c>
      <c r="AF25" s="81">
        <v>15</v>
      </c>
      <c r="AG25" s="81">
        <v>20</v>
      </c>
      <c r="AH25" s="81">
        <v>50</v>
      </c>
      <c r="AI25" s="81">
        <v>110</v>
      </c>
      <c r="AJ25" s="81">
        <v>60</v>
      </c>
      <c r="AK25" s="81">
        <v>0</v>
      </c>
      <c r="AL25" s="81">
        <v>730</v>
      </c>
      <c r="AM25" s="81">
        <v>2340</v>
      </c>
      <c r="AN25" s="81">
        <v>140</v>
      </c>
      <c r="AO25" s="59">
        <v>0</v>
      </c>
      <c r="AP25" s="11"/>
      <c r="AQ25" s="11"/>
      <c r="AR25" s="11"/>
      <c r="AS25" s="11"/>
      <c r="AT25" s="11"/>
      <c r="AU25" s="11"/>
      <c r="AV25" s="11"/>
      <c r="AW25" s="11"/>
      <c r="AX25" s="11"/>
      <c r="AY25" s="11"/>
      <c r="AZ25" s="11"/>
    </row>
    <row r="26" spans="2:52" x14ac:dyDescent="0.2">
      <c r="B26" s="41" t="s">
        <v>802</v>
      </c>
      <c r="C26" s="41" t="s">
        <v>438</v>
      </c>
      <c r="D26" s="41" t="s">
        <v>63</v>
      </c>
      <c r="E26" s="81">
        <v>120</v>
      </c>
      <c r="F26" s="81">
        <v>120</v>
      </c>
      <c r="G26" s="81">
        <v>70</v>
      </c>
      <c r="H26" s="81">
        <v>50</v>
      </c>
      <c r="I26" s="81">
        <v>18</v>
      </c>
      <c r="J26" s="81">
        <v>0</v>
      </c>
      <c r="K26" s="81">
        <v>10</v>
      </c>
      <c r="L26" s="81">
        <v>0</v>
      </c>
      <c r="M26" s="81">
        <v>9</v>
      </c>
      <c r="N26" s="81">
        <v>0</v>
      </c>
      <c r="O26" s="81">
        <v>10</v>
      </c>
      <c r="P26" s="81">
        <v>15</v>
      </c>
      <c r="Q26" s="81">
        <v>5</v>
      </c>
      <c r="R26" s="81">
        <v>45</v>
      </c>
      <c r="S26" s="81">
        <v>50</v>
      </c>
      <c r="T26" s="81">
        <v>10</v>
      </c>
      <c r="U26" s="81">
        <v>0</v>
      </c>
      <c r="V26" s="81">
        <v>0</v>
      </c>
      <c r="W26" s="81">
        <v>0</v>
      </c>
      <c r="X26" s="81">
        <v>10</v>
      </c>
      <c r="Y26" s="81">
        <v>5</v>
      </c>
      <c r="Z26" s="81">
        <v>5</v>
      </c>
      <c r="AA26" s="81">
        <v>15</v>
      </c>
      <c r="AB26" s="81">
        <v>20</v>
      </c>
      <c r="AC26" s="81">
        <v>15</v>
      </c>
      <c r="AD26" s="81">
        <v>20</v>
      </c>
      <c r="AE26" s="81">
        <v>0</v>
      </c>
      <c r="AF26" s="81">
        <v>5</v>
      </c>
      <c r="AG26" s="81">
        <v>15</v>
      </c>
      <c r="AH26" s="81">
        <v>15</v>
      </c>
      <c r="AI26" s="81">
        <v>5</v>
      </c>
      <c r="AJ26" s="81">
        <v>10</v>
      </c>
      <c r="AK26" s="81">
        <v>0</v>
      </c>
      <c r="AL26" s="81">
        <v>990</v>
      </c>
      <c r="AM26" s="81">
        <v>2610</v>
      </c>
      <c r="AN26" s="81">
        <v>485</v>
      </c>
      <c r="AO26" s="59">
        <v>0</v>
      </c>
      <c r="AP26" s="11"/>
      <c r="AQ26" s="11"/>
      <c r="AR26" s="11"/>
      <c r="AS26" s="11"/>
      <c r="AT26" s="11"/>
      <c r="AU26" s="11"/>
      <c r="AV26" s="11"/>
      <c r="AW26" s="11"/>
      <c r="AX26" s="11"/>
      <c r="AY26" s="11"/>
      <c r="AZ26" s="11"/>
    </row>
    <row r="27" spans="2:52" x14ac:dyDescent="0.2">
      <c r="B27" s="41" t="s">
        <v>803</v>
      </c>
      <c r="C27" s="41" t="s">
        <v>438</v>
      </c>
      <c r="D27" s="41" t="s">
        <v>64</v>
      </c>
      <c r="E27" s="81">
        <v>375</v>
      </c>
      <c r="F27" s="81">
        <v>370</v>
      </c>
      <c r="G27" s="81">
        <v>235</v>
      </c>
      <c r="H27" s="81">
        <v>135</v>
      </c>
      <c r="I27" s="81">
        <v>61</v>
      </c>
      <c r="J27" s="81">
        <v>0</v>
      </c>
      <c r="K27" s="81">
        <v>29</v>
      </c>
      <c r="L27" s="81">
        <v>0</v>
      </c>
      <c r="M27" s="81">
        <v>32</v>
      </c>
      <c r="N27" s="81">
        <v>0</v>
      </c>
      <c r="O27" s="81">
        <v>90</v>
      </c>
      <c r="P27" s="81">
        <v>40</v>
      </c>
      <c r="Q27" s="81">
        <v>5</v>
      </c>
      <c r="R27" s="81">
        <v>95</v>
      </c>
      <c r="S27" s="81">
        <v>195</v>
      </c>
      <c r="T27" s="81">
        <v>0</v>
      </c>
      <c r="U27" s="81">
        <v>0</v>
      </c>
      <c r="V27" s="81">
        <v>0</v>
      </c>
      <c r="W27" s="81">
        <v>0</v>
      </c>
      <c r="X27" s="81">
        <v>30</v>
      </c>
      <c r="Y27" s="81">
        <v>5</v>
      </c>
      <c r="Z27" s="81">
        <v>10</v>
      </c>
      <c r="AA27" s="81">
        <v>5</v>
      </c>
      <c r="AB27" s="81">
        <v>10</v>
      </c>
      <c r="AC27" s="81">
        <v>150</v>
      </c>
      <c r="AD27" s="81">
        <v>55</v>
      </c>
      <c r="AE27" s="81">
        <v>0</v>
      </c>
      <c r="AF27" s="81">
        <v>5</v>
      </c>
      <c r="AG27" s="81">
        <v>10</v>
      </c>
      <c r="AH27" s="81">
        <v>30</v>
      </c>
      <c r="AI27" s="81">
        <v>50</v>
      </c>
      <c r="AJ27" s="81">
        <v>40</v>
      </c>
      <c r="AK27" s="81">
        <v>0</v>
      </c>
      <c r="AL27" s="81">
        <v>755</v>
      </c>
      <c r="AM27" s="81">
        <v>2405</v>
      </c>
      <c r="AN27" s="81">
        <v>275</v>
      </c>
      <c r="AO27" s="59">
        <v>0</v>
      </c>
      <c r="AP27" s="11"/>
      <c r="AQ27" s="11"/>
      <c r="AR27" s="11"/>
      <c r="AS27" s="11"/>
      <c r="AT27" s="11"/>
      <c r="AU27" s="11"/>
      <c r="AV27" s="11"/>
      <c r="AW27" s="11"/>
      <c r="AX27" s="11"/>
      <c r="AY27" s="11"/>
      <c r="AZ27" s="11"/>
    </row>
    <row r="28" spans="2:52" x14ac:dyDescent="0.2">
      <c r="B28" s="41" t="s">
        <v>804</v>
      </c>
      <c r="C28" s="41" t="s">
        <v>438</v>
      </c>
      <c r="D28" s="41" t="s">
        <v>65</v>
      </c>
      <c r="E28" s="81">
        <v>615</v>
      </c>
      <c r="F28" s="81">
        <v>615</v>
      </c>
      <c r="G28" s="81">
        <v>385</v>
      </c>
      <c r="H28" s="81">
        <v>230</v>
      </c>
      <c r="I28" s="81">
        <v>116</v>
      </c>
      <c r="J28" s="81">
        <v>0</v>
      </c>
      <c r="K28" s="81">
        <v>62</v>
      </c>
      <c r="L28" s="81">
        <v>0</v>
      </c>
      <c r="M28" s="81">
        <v>54</v>
      </c>
      <c r="N28" s="81">
        <v>0</v>
      </c>
      <c r="O28" s="81">
        <v>130</v>
      </c>
      <c r="P28" s="81">
        <v>50</v>
      </c>
      <c r="Q28" s="81">
        <v>15</v>
      </c>
      <c r="R28" s="81">
        <v>190</v>
      </c>
      <c r="S28" s="81">
        <v>335</v>
      </c>
      <c r="T28" s="81">
        <v>0</v>
      </c>
      <c r="U28" s="81">
        <v>0</v>
      </c>
      <c r="V28" s="81">
        <v>0</v>
      </c>
      <c r="W28" s="81">
        <v>0</v>
      </c>
      <c r="X28" s="81">
        <v>20</v>
      </c>
      <c r="Y28" s="81">
        <v>25</v>
      </c>
      <c r="Z28" s="81">
        <v>105</v>
      </c>
      <c r="AA28" s="81">
        <v>15</v>
      </c>
      <c r="AB28" s="81">
        <v>30</v>
      </c>
      <c r="AC28" s="81">
        <v>115</v>
      </c>
      <c r="AD28" s="81">
        <v>115</v>
      </c>
      <c r="AE28" s="81">
        <v>5</v>
      </c>
      <c r="AF28" s="81">
        <v>85</v>
      </c>
      <c r="AG28" s="81">
        <v>10</v>
      </c>
      <c r="AH28" s="81">
        <v>25</v>
      </c>
      <c r="AI28" s="81">
        <v>75</v>
      </c>
      <c r="AJ28" s="81">
        <v>30</v>
      </c>
      <c r="AK28" s="81">
        <v>0</v>
      </c>
      <c r="AL28" s="81">
        <v>850</v>
      </c>
      <c r="AM28" s="81">
        <v>2310</v>
      </c>
      <c r="AN28" s="81">
        <v>185</v>
      </c>
      <c r="AO28" s="59">
        <v>0</v>
      </c>
      <c r="AP28" s="11"/>
      <c r="AQ28" s="11"/>
      <c r="AR28" s="11"/>
      <c r="AS28" s="11"/>
      <c r="AT28" s="11"/>
      <c r="AU28" s="11"/>
      <c r="AV28" s="11"/>
      <c r="AW28" s="11"/>
      <c r="AX28" s="11"/>
      <c r="AY28" s="11"/>
      <c r="AZ28" s="11"/>
    </row>
    <row r="29" spans="2:52" x14ac:dyDescent="0.2">
      <c r="B29" s="41" t="s">
        <v>805</v>
      </c>
      <c r="C29" s="41" t="s">
        <v>438</v>
      </c>
      <c r="D29" s="41" t="s">
        <v>66</v>
      </c>
      <c r="E29" s="81">
        <v>435</v>
      </c>
      <c r="F29" s="81">
        <v>430</v>
      </c>
      <c r="G29" s="81">
        <v>260</v>
      </c>
      <c r="H29" s="81">
        <v>170</v>
      </c>
      <c r="I29" s="81">
        <v>68</v>
      </c>
      <c r="J29" s="81">
        <v>0</v>
      </c>
      <c r="K29" s="81">
        <v>32</v>
      </c>
      <c r="L29" s="81">
        <v>0</v>
      </c>
      <c r="M29" s="81">
        <v>36</v>
      </c>
      <c r="N29" s="81">
        <v>0</v>
      </c>
      <c r="O29" s="81">
        <v>80</v>
      </c>
      <c r="P29" s="81">
        <v>20</v>
      </c>
      <c r="Q29" s="81">
        <v>15</v>
      </c>
      <c r="R29" s="81">
        <v>140</v>
      </c>
      <c r="S29" s="81">
        <v>200</v>
      </c>
      <c r="T29" s="81">
        <v>5</v>
      </c>
      <c r="U29" s="81">
        <v>0</v>
      </c>
      <c r="V29" s="81">
        <v>45</v>
      </c>
      <c r="W29" s="81">
        <v>0</v>
      </c>
      <c r="X29" s="81">
        <v>0</v>
      </c>
      <c r="Y29" s="81">
        <v>10</v>
      </c>
      <c r="Z29" s="81">
        <v>70</v>
      </c>
      <c r="AA29" s="81">
        <v>10</v>
      </c>
      <c r="AB29" s="81">
        <v>5</v>
      </c>
      <c r="AC29" s="81">
        <v>160</v>
      </c>
      <c r="AD29" s="81">
        <v>20</v>
      </c>
      <c r="AE29" s="81">
        <v>0</v>
      </c>
      <c r="AF29" s="81">
        <v>60</v>
      </c>
      <c r="AG29" s="81">
        <v>10</v>
      </c>
      <c r="AH29" s="81">
        <v>10</v>
      </c>
      <c r="AI29" s="81">
        <v>70</v>
      </c>
      <c r="AJ29" s="81">
        <v>20</v>
      </c>
      <c r="AK29" s="81">
        <v>0</v>
      </c>
      <c r="AL29" s="81">
        <v>695</v>
      </c>
      <c r="AM29" s="81">
        <v>2400</v>
      </c>
      <c r="AN29" s="81">
        <v>195</v>
      </c>
      <c r="AO29" s="59">
        <v>0.17</v>
      </c>
      <c r="AP29" s="11"/>
      <c r="AQ29" s="11"/>
      <c r="AR29" s="11"/>
      <c r="AS29" s="11"/>
      <c r="AT29" s="11"/>
      <c r="AU29" s="11"/>
      <c r="AV29" s="11"/>
      <c r="AW29" s="11"/>
      <c r="AX29" s="11"/>
      <c r="AY29" s="11"/>
      <c r="AZ29" s="11"/>
    </row>
    <row r="30" spans="2:52" x14ac:dyDescent="0.2">
      <c r="B30" s="41" t="s">
        <v>806</v>
      </c>
      <c r="C30" s="41" t="s">
        <v>438</v>
      </c>
      <c r="D30" s="41" t="s">
        <v>67</v>
      </c>
      <c r="E30" s="81">
        <v>1015</v>
      </c>
      <c r="F30" s="81">
        <v>1010</v>
      </c>
      <c r="G30" s="81">
        <v>560</v>
      </c>
      <c r="H30" s="81">
        <v>450</v>
      </c>
      <c r="I30" s="81">
        <v>133</v>
      </c>
      <c r="J30" s="81">
        <v>0</v>
      </c>
      <c r="K30" s="81">
        <v>67</v>
      </c>
      <c r="L30" s="81">
        <v>0</v>
      </c>
      <c r="M30" s="81">
        <v>66</v>
      </c>
      <c r="N30" s="81">
        <v>0</v>
      </c>
      <c r="O30" s="81">
        <v>180</v>
      </c>
      <c r="P30" s="81">
        <v>70</v>
      </c>
      <c r="Q30" s="81">
        <v>15</v>
      </c>
      <c r="R30" s="81">
        <v>300</v>
      </c>
      <c r="S30" s="81">
        <v>485</v>
      </c>
      <c r="T30" s="81">
        <v>5</v>
      </c>
      <c r="U30" s="81">
        <v>0</v>
      </c>
      <c r="V30" s="81">
        <v>25</v>
      </c>
      <c r="W30" s="81">
        <v>5</v>
      </c>
      <c r="X30" s="81">
        <v>15</v>
      </c>
      <c r="Y30" s="81">
        <v>25</v>
      </c>
      <c r="Z30" s="81">
        <v>40</v>
      </c>
      <c r="AA30" s="81">
        <v>40</v>
      </c>
      <c r="AB30" s="81">
        <v>75</v>
      </c>
      <c r="AC30" s="81">
        <v>260</v>
      </c>
      <c r="AD30" s="81">
        <v>140</v>
      </c>
      <c r="AE30" s="81">
        <v>5</v>
      </c>
      <c r="AF30" s="81">
        <v>35</v>
      </c>
      <c r="AG30" s="81">
        <v>45</v>
      </c>
      <c r="AH30" s="81">
        <v>90</v>
      </c>
      <c r="AI30" s="81">
        <v>190</v>
      </c>
      <c r="AJ30" s="81">
        <v>90</v>
      </c>
      <c r="AK30" s="81">
        <v>0</v>
      </c>
      <c r="AL30" s="81">
        <v>815</v>
      </c>
      <c r="AM30" s="81">
        <v>2425</v>
      </c>
      <c r="AN30" s="81">
        <v>165</v>
      </c>
      <c r="AO30" s="59">
        <v>0.05</v>
      </c>
      <c r="AP30" s="11"/>
      <c r="AQ30" s="11"/>
      <c r="AR30" s="11"/>
      <c r="AS30" s="11"/>
      <c r="AT30" s="11"/>
      <c r="AU30" s="11"/>
      <c r="AV30" s="11"/>
      <c r="AW30" s="11"/>
      <c r="AX30" s="11"/>
      <c r="AY30" s="11"/>
      <c r="AZ30" s="11"/>
    </row>
    <row r="31" spans="2:52" x14ac:dyDescent="0.2">
      <c r="B31" s="41" t="s">
        <v>807</v>
      </c>
      <c r="C31" s="41" t="s">
        <v>438</v>
      </c>
      <c r="D31" s="41" t="s">
        <v>68</v>
      </c>
      <c r="E31" s="81">
        <v>1845</v>
      </c>
      <c r="F31" s="81">
        <v>1840</v>
      </c>
      <c r="G31" s="81">
        <v>1310</v>
      </c>
      <c r="H31" s="81">
        <v>530</v>
      </c>
      <c r="I31" s="81">
        <v>281</v>
      </c>
      <c r="J31" s="81">
        <v>0</v>
      </c>
      <c r="K31" s="81">
        <v>151</v>
      </c>
      <c r="L31" s="81">
        <v>0</v>
      </c>
      <c r="M31" s="81">
        <v>131</v>
      </c>
      <c r="N31" s="81">
        <v>0</v>
      </c>
      <c r="O31" s="81">
        <v>500</v>
      </c>
      <c r="P31" s="81">
        <v>190</v>
      </c>
      <c r="Q31" s="81">
        <v>25</v>
      </c>
      <c r="R31" s="81">
        <v>600</v>
      </c>
      <c r="S31" s="81">
        <v>1130</v>
      </c>
      <c r="T31" s="81">
        <v>20</v>
      </c>
      <c r="U31" s="81">
        <v>0</v>
      </c>
      <c r="V31" s="81">
        <v>70</v>
      </c>
      <c r="W31" s="81">
        <v>0</v>
      </c>
      <c r="X31" s="81">
        <v>30</v>
      </c>
      <c r="Y31" s="81">
        <v>60</v>
      </c>
      <c r="Z31" s="81">
        <v>130</v>
      </c>
      <c r="AA31" s="81">
        <v>65</v>
      </c>
      <c r="AB31" s="81">
        <v>170</v>
      </c>
      <c r="AC31" s="81">
        <v>485</v>
      </c>
      <c r="AD31" s="81">
        <v>410</v>
      </c>
      <c r="AE31" s="81">
        <v>55</v>
      </c>
      <c r="AF31" s="81">
        <v>90</v>
      </c>
      <c r="AG31" s="81">
        <v>60</v>
      </c>
      <c r="AH31" s="81">
        <v>105</v>
      </c>
      <c r="AI31" s="81">
        <v>165</v>
      </c>
      <c r="AJ31" s="81">
        <v>105</v>
      </c>
      <c r="AK31" s="81">
        <v>0</v>
      </c>
      <c r="AL31" s="81">
        <v>745</v>
      </c>
      <c r="AM31" s="81">
        <v>2375</v>
      </c>
      <c r="AN31" s="81">
        <v>170</v>
      </c>
      <c r="AO31" s="59">
        <v>0.05</v>
      </c>
    </row>
    <row r="32" spans="2:52" x14ac:dyDescent="0.2">
      <c r="B32" s="41" t="s">
        <v>808</v>
      </c>
      <c r="C32" s="41" t="s">
        <v>438</v>
      </c>
      <c r="D32" s="41" t="s">
        <v>69</v>
      </c>
      <c r="E32" s="81">
        <v>835</v>
      </c>
      <c r="F32" s="81">
        <v>835</v>
      </c>
      <c r="G32" s="81">
        <v>520</v>
      </c>
      <c r="H32" s="81">
        <v>315</v>
      </c>
      <c r="I32" s="81">
        <v>135</v>
      </c>
      <c r="J32" s="81">
        <v>0</v>
      </c>
      <c r="K32" s="81">
        <v>69</v>
      </c>
      <c r="L32" s="81">
        <v>0</v>
      </c>
      <c r="M32" s="81">
        <v>67</v>
      </c>
      <c r="N32" s="81">
        <v>0</v>
      </c>
      <c r="O32" s="81">
        <v>175</v>
      </c>
      <c r="P32" s="81">
        <v>45</v>
      </c>
      <c r="Q32" s="81">
        <v>20</v>
      </c>
      <c r="R32" s="81">
        <v>275</v>
      </c>
      <c r="S32" s="81">
        <v>455</v>
      </c>
      <c r="T32" s="81">
        <v>0</v>
      </c>
      <c r="U32" s="81">
        <v>0</v>
      </c>
      <c r="V32" s="81">
        <v>10</v>
      </c>
      <c r="W32" s="81">
        <v>10</v>
      </c>
      <c r="X32" s="81">
        <v>10</v>
      </c>
      <c r="Y32" s="81">
        <v>40</v>
      </c>
      <c r="Z32" s="81">
        <v>105</v>
      </c>
      <c r="AA32" s="81">
        <v>35</v>
      </c>
      <c r="AB32" s="81">
        <v>25</v>
      </c>
      <c r="AC32" s="81">
        <v>225</v>
      </c>
      <c r="AD32" s="81">
        <v>130</v>
      </c>
      <c r="AE32" s="81">
        <v>0</v>
      </c>
      <c r="AF32" s="81">
        <v>80</v>
      </c>
      <c r="AG32" s="81">
        <v>30</v>
      </c>
      <c r="AH32" s="81">
        <v>25</v>
      </c>
      <c r="AI32" s="81">
        <v>125</v>
      </c>
      <c r="AJ32" s="81">
        <v>50</v>
      </c>
      <c r="AK32" s="81">
        <v>0</v>
      </c>
      <c r="AL32" s="81">
        <v>890</v>
      </c>
      <c r="AM32" s="81">
        <v>2605</v>
      </c>
      <c r="AN32" s="81">
        <v>185</v>
      </c>
      <c r="AO32" s="59">
        <v>0.02</v>
      </c>
    </row>
    <row r="33" spans="2:41" x14ac:dyDescent="0.2">
      <c r="B33" s="41" t="s">
        <v>809</v>
      </c>
      <c r="C33" s="41" t="s">
        <v>438</v>
      </c>
      <c r="D33" s="41" t="s">
        <v>70</v>
      </c>
      <c r="E33" s="81">
        <v>1765</v>
      </c>
      <c r="F33" s="81">
        <v>1755</v>
      </c>
      <c r="G33" s="81">
        <v>1105</v>
      </c>
      <c r="H33" s="81">
        <v>650</v>
      </c>
      <c r="I33" s="81">
        <v>292</v>
      </c>
      <c r="J33" s="81">
        <v>0</v>
      </c>
      <c r="K33" s="81">
        <v>136</v>
      </c>
      <c r="L33" s="81">
        <v>0</v>
      </c>
      <c r="M33" s="81">
        <v>156</v>
      </c>
      <c r="N33" s="81">
        <v>0</v>
      </c>
      <c r="O33" s="81">
        <v>330</v>
      </c>
      <c r="P33" s="81">
        <v>145</v>
      </c>
      <c r="Q33" s="81">
        <v>75</v>
      </c>
      <c r="R33" s="81">
        <v>560</v>
      </c>
      <c r="S33" s="81">
        <v>960</v>
      </c>
      <c r="T33" s="81">
        <v>25</v>
      </c>
      <c r="U33" s="81">
        <v>0</v>
      </c>
      <c r="V33" s="81">
        <v>20</v>
      </c>
      <c r="W33" s="81">
        <v>5</v>
      </c>
      <c r="X33" s="81">
        <v>30</v>
      </c>
      <c r="Y33" s="81">
        <v>65</v>
      </c>
      <c r="Z33" s="81">
        <v>285</v>
      </c>
      <c r="AA33" s="81">
        <v>120</v>
      </c>
      <c r="AB33" s="81">
        <v>95</v>
      </c>
      <c r="AC33" s="81">
        <v>335</v>
      </c>
      <c r="AD33" s="81">
        <v>270</v>
      </c>
      <c r="AE33" s="81">
        <v>0</v>
      </c>
      <c r="AF33" s="81">
        <v>210</v>
      </c>
      <c r="AG33" s="81">
        <v>115</v>
      </c>
      <c r="AH33" s="81">
        <v>60</v>
      </c>
      <c r="AI33" s="81">
        <v>170</v>
      </c>
      <c r="AJ33" s="81">
        <v>90</v>
      </c>
      <c r="AK33" s="81">
        <v>0</v>
      </c>
      <c r="AL33" s="81">
        <v>885</v>
      </c>
      <c r="AM33" s="81">
        <v>2505</v>
      </c>
      <c r="AN33" s="81">
        <v>145</v>
      </c>
      <c r="AO33" s="59">
        <v>0.02</v>
      </c>
    </row>
    <row r="34" spans="2:41" x14ac:dyDescent="0.2">
      <c r="B34" s="41" t="s">
        <v>810</v>
      </c>
      <c r="C34" s="41" t="s">
        <v>438</v>
      </c>
      <c r="D34" s="41" t="s">
        <v>71</v>
      </c>
      <c r="E34" s="81">
        <v>330</v>
      </c>
      <c r="F34" s="81">
        <v>330</v>
      </c>
      <c r="G34" s="81">
        <v>205</v>
      </c>
      <c r="H34" s="81">
        <v>120</v>
      </c>
      <c r="I34" s="81">
        <v>63</v>
      </c>
      <c r="J34" s="81">
        <v>0</v>
      </c>
      <c r="K34" s="81">
        <v>26</v>
      </c>
      <c r="L34" s="81">
        <v>0</v>
      </c>
      <c r="M34" s="81">
        <v>37</v>
      </c>
      <c r="N34" s="81">
        <v>0</v>
      </c>
      <c r="O34" s="81">
        <v>65</v>
      </c>
      <c r="P34" s="81">
        <v>20</v>
      </c>
      <c r="Q34" s="81">
        <v>10</v>
      </c>
      <c r="R34" s="81">
        <v>115</v>
      </c>
      <c r="S34" s="81">
        <v>180</v>
      </c>
      <c r="T34" s="81">
        <v>0</v>
      </c>
      <c r="U34" s="81">
        <v>0</v>
      </c>
      <c r="V34" s="81">
        <v>0</v>
      </c>
      <c r="W34" s="81">
        <v>0</v>
      </c>
      <c r="X34" s="81">
        <v>15</v>
      </c>
      <c r="Y34" s="81">
        <v>10</v>
      </c>
      <c r="Z34" s="81">
        <v>45</v>
      </c>
      <c r="AA34" s="81">
        <v>15</v>
      </c>
      <c r="AB34" s="81">
        <v>5</v>
      </c>
      <c r="AC34" s="81">
        <v>80</v>
      </c>
      <c r="AD34" s="81">
        <v>60</v>
      </c>
      <c r="AE34" s="81">
        <v>0</v>
      </c>
      <c r="AF34" s="81">
        <v>35</v>
      </c>
      <c r="AG34" s="81">
        <v>20</v>
      </c>
      <c r="AH34" s="81">
        <v>5</v>
      </c>
      <c r="AI34" s="81">
        <v>45</v>
      </c>
      <c r="AJ34" s="81">
        <v>15</v>
      </c>
      <c r="AK34" s="81">
        <v>0</v>
      </c>
      <c r="AL34" s="81">
        <v>805</v>
      </c>
      <c r="AM34" s="81">
        <v>2695</v>
      </c>
      <c r="AN34" s="81">
        <v>210</v>
      </c>
      <c r="AO34" s="59">
        <v>0</v>
      </c>
    </row>
    <row r="35" spans="2:41" x14ac:dyDescent="0.2">
      <c r="B35" s="41" t="s">
        <v>811</v>
      </c>
      <c r="C35" s="41" t="s">
        <v>438</v>
      </c>
      <c r="D35" s="41" t="s">
        <v>50</v>
      </c>
      <c r="E35" s="81">
        <v>3465</v>
      </c>
      <c r="F35" s="81">
        <v>3455</v>
      </c>
      <c r="G35" s="81">
        <v>2370</v>
      </c>
      <c r="H35" s="81">
        <v>1085</v>
      </c>
      <c r="I35" s="81">
        <v>477</v>
      </c>
      <c r="J35" s="81">
        <v>20</v>
      </c>
      <c r="K35" s="81">
        <v>276</v>
      </c>
      <c r="L35" s="81">
        <v>0</v>
      </c>
      <c r="M35" s="81">
        <v>201</v>
      </c>
      <c r="N35" s="81">
        <v>15</v>
      </c>
      <c r="O35" s="81">
        <v>765</v>
      </c>
      <c r="P35" s="81">
        <v>335</v>
      </c>
      <c r="Q35" s="81">
        <v>140</v>
      </c>
      <c r="R35" s="81">
        <v>1130</v>
      </c>
      <c r="S35" s="81">
        <v>1935</v>
      </c>
      <c r="T35" s="81">
        <v>55</v>
      </c>
      <c r="U35" s="81">
        <v>5</v>
      </c>
      <c r="V35" s="81">
        <v>165</v>
      </c>
      <c r="W35" s="81">
        <v>5</v>
      </c>
      <c r="X35" s="81">
        <v>135</v>
      </c>
      <c r="Y35" s="81">
        <v>75</v>
      </c>
      <c r="Z35" s="81">
        <v>480</v>
      </c>
      <c r="AA35" s="81">
        <v>195</v>
      </c>
      <c r="AB35" s="81">
        <v>260</v>
      </c>
      <c r="AC35" s="81">
        <v>895</v>
      </c>
      <c r="AD35" s="81">
        <v>540</v>
      </c>
      <c r="AE35" s="81">
        <v>0</v>
      </c>
      <c r="AF35" s="81">
        <v>395</v>
      </c>
      <c r="AG35" s="81">
        <v>135</v>
      </c>
      <c r="AH35" s="81">
        <v>150</v>
      </c>
      <c r="AI35" s="81">
        <v>290</v>
      </c>
      <c r="AJ35" s="81">
        <v>115</v>
      </c>
      <c r="AK35" s="81">
        <v>0</v>
      </c>
      <c r="AL35" s="81">
        <v>750</v>
      </c>
      <c r="AM35" s="81">
        <v>2440</v>
      </c>
      <c r="AN35" s="81">
        <v>205</v>
      </c>
      <c r="AO35" s="59">
        <v>7.0000000000000007E-2</v>
      </c>
    </row>
    <row r="36" spans="2:41" x14ac:dyDescent="0.2">
      <c r="B36" s="41" t="s">
        <v>812</v>
      </c>
      <c r="C36" s="41" t="s">
        <v>438</v>
      </c>
      <c r="D36" s="41" t="s">
        <v>72</v>
      </c>
      <c r="E36" s="81">
        <v>825</v>
      </c>
      <c r="F36" s="81">
        <v>825</v>
      </c>
      <c r="G36" s="81">
        <v>350</v>
      </c>
      <c r="H36" s="81">
        <v>470</v>
      </c>
      <c r="I36" s="81">
        <v>104</v>
      </c>
      <c r="J36" s="81">
        <v>0</v>
      </c>
      <c r="K36" s="81">
        <v>42</v>
      </c>
      <c r="L36" s="81">
        <v>0</v>
      </c>
      <c r="M36" s="81">
        <v>62</v>
      </c>
      <c r="N36" s="81">
        <v>0</v>
      </c>
      <c r="O36" s="81">
        <v>95</v>
      </c>
      <c r="P36" s="81">
        <v>45</v>
      </c>
      <c r="Q36" s="81">
        <v>15</v>
      </c>
      <c r="R36" s="81">
        <v>195</v>
      </c>
      <c r="S36" s="81">
        <v>310</v>
      </c>
      <c r="T36" s="81">
        <v>5</v>
      </c>
      <c r="U36" s="81">
        <v>0</v>
      </c>
      <c r="V36" s="81">
        <v>0</v>
      </c>
      <c r="W36" s="81">
        <v>0</v>
      </c>
      <c r="X36" s="81">
        <v>5</v>
      </c>
      <c r="Y36" s="81">
        <v>30</v>
      </c>
      <c r="Z36" s="81">
        <v>80</v>
      </c>
      <c r="AA36" s="81">
        <v>20</v>
      </c>
      <c r="AB36" s="81">
        <v>45</v>
      </c>
      <c r="AC36" s="81">
        <v>165</v>
      </c>
      <c r="AD36" s="81">
        <v>30</v>
      </c>
      <c r="AE36" s="81">
        <v>5</v>
      </c>
      <c r="AF36" s="81">
        <v>75</v>
      </c>
      <c r="AG36" s="81">
        <v>15</v>
      </c>
      <c r="AH36" s="81">
        <v>55</v>
      </c>
      <c r="AI36" s="81">
        <v>200</v>
      </c>
      <c r="AJ36" s="81">
        <v>120</v>
      </c>
      <c r="AK36" s="81">
        <v>5</v>
      </c>
      <c r="AL36" s="81">
        <v>910</v>
      </c>
      <c r="AM36" s="81">
        <v>2430</v>
      </c>
      <c r="AN36" s="81">
        <v>235</v>
      </c>
      <c r="AO36" s="59">
        <v>0</v>
      </c>
    </row>
    <row r="37" spans="2:41" x14ac:dyDescent="0.2">
      <c r="B37" s="41" t="s">
        <v>813</v>
      </c>
      <c r="C37" s="41" t="s">
        <v>438</v>
      </c>
      <c r="D37" s="41" t="s">
        <v>73</v>
      </c>
      <c r="E37" s="81">
        <v>775</v>
      </c>
      <c r="F37" s="81">
        <v>775</v>
      </c>
      <c r="G37" s="81">
        <v>450</v>
      </c>
      <c r="H37" s="81">
        <v>330</v>
      </c>
      <c r="I37" s="81">
        <v>97</v>
      </c>
      <c r="J37" s="81">
        <v>15</v>
      </c>
      <c r="K37" s="81">
        <v>49</v>
      </c>
      <c r="L37" s="81">
        <v>5</v>
      </c>
      <c r="M37" s="81">
        <v>48</v>
      </c>
      <c r="N37" s="81">
        <v>15</v>
      </c>
      <c r="O37" s="81">
        <v>75</v>
      </c>
      <c r="P37" s="81">
        <v>70</v>
      </c>
      <c r="Q37" s="81">
        <v>50</v>
      </c>
      <c r="R37" s="81">
        <v>255</v>
      </c>
      <c r="S37" s="81">
        <v>405</v>
      </c>
      <c r="T37" s="81">
        <v>10</v>
      </c>
      <c r="U37" s="81">
        <v>0</v>
      </c>
      <c r="V37" s="81">
        <v>0</v>
      </c>
      <c r="W37" s="81">
        <v>0</v>
      </c>
      <c r="X37" s="81">
        <v>0</v>
      </c>
      <c r="Y37" s="81">
        <v>35</v>
      </c>
      <c r="Z37" s="81">
        <v>170</v>
      </c>
      <c r="AA37" s="81">
        <v>25</v>
      </c>
      <c r="AB37" s="81">
        <v>55</v>
      </c>
      <c r="AC37" s="81">
        <v>150</v>
      </c>
      <c r="AD37" s="81">
        <v>45</v>
      </c>
      <c r="AE37" s="81">
        <v>0</v>
      </c>
      <c r="AF37" s="81">
        <v>145</v>
      </c>
      <c r="AG37" s="81">
        <v>25</v>
      </c>
      <c r="AH37" s="81">
        <v>60</v>
      </c>
      <c r="AI37" s="81">
        <v>80</v>
      </c>
      <c r="AJ37" s="81">
        <v>25</v>
      </c>
      <c r="AK37" s="81">
        <v>0</v>
      </c>
      <c r="AL37" s="81">
        <v>950</v>
      </c>
      <c r="AM37" s="81">
        <v>2315</v>
      </c>
      <c r="AN37" s="81">
        <v>150</v>
      </c>
      <c r="AO37" s="59">
        <v>0</v>
      </c>
    </row>
    <row r="38" spans="2:41" x14ac:dyDescent="0.2">
      <c r="B38" s="41" t="s">
        <v>814</v>
      </c>
      <c r="C38" s="41" t="s">
        <v>438</v>
      </c>
      <c r="D38" s="41" t="s">
        <v>74</v>
      </c>
      <c r="E38" s="81">
        <v>870</v>
      </c>
      <c r="F38" s="81">
        <v>870</v>
      </c>
      <c r="G38" s="81">
        <v>540</v>
      </c>
      <c r="H38" s="81">
        <v>325</v>
      </c>
      <c r="I38" s="81">
        <v>103</v>
      </c>
      <c r="J38" s="81">
        <v>0</v>
      </c>
      <c r="K38" s="81">
        <v>57</v>
      </c>
      <c r="L38" s="81">
        <v>0</v>
      </c>
      <c r="M38" s="81">
        <v>46</v>
      </c>
      <c r="N38" s="81">
        <v>0</v>
      </c>
      <c r="O38" s="81">
        <v>100</v>
      </c>
      <c r="P38" s="81">
        <v>100</v>
      </c>
      <c r="Q38" s="81">
        <v>25</v>
      </c>
      <c r="R38" s="81">
        <v>315</v>
      </c>
      <c r="S38" s="81">
        <v>500</v>
      </c>
      <c r="T38" s="81">
        <v>15</v>
      </c>
      <c r="U38" s="81">
        <v>0</v>
      </c>
      <c r="V38" s="81">
        <v>0</v>
      </c>
      <c r="W38" s="81">
        <v>5</v>
      </c>
      <c r="X38" s="81">
        <v>0</v>
      </c>
      <c r="Y38" s="81">
        <v>20</v>
      </c>
      <c r="Z38" s="81">
        <v>55</v>
      </c>
      <c r="AA38" s="81">
        <v>75</v>
      </c>
      <c r="AB38" s="81">
        <v>95</v>
      </c>
      <c r="AC38" s="81">
        <v>255</v>
      </c>
      <c r="AD38" s="81">
        <v>45</v>
      </c>
      <c r="AE38" s="81">
        <v>15</v>
      </c>
      <c r="AF38" s="81">
        <v>60</v>
      </c>
      <c r="AG38" s="81">
        <v>70</v>
      </c>
      <c r="AH38" s="81">
        <v>70</v>
      </c>
      <c r="AI38" s="81">
        <v>115</v>
      </c>
      <c r="AJ38" s="81">
        <v>10</v>
      </c>
      <c r="AK38" s="81">
        <v>0</v>
      </c>
      <c r="AL38" s="81">
        <v>850</v>
      </c>
      <c r="AM38" s="81">
        <v>2345</v>
      </c>
      <c r="AN38" s="81">
        <v>155</v>
      </c>
      <c r="AO38" s="59">
        <v>0</v>
      </c>
    </row>
    <row r="39" spans="2:41" x14ac:dyDescent="0.2">
      <c r="B39" s="41" t="s">
        <v>815</v>
      </c>
      <c r="C39" s="41" t="s">
        <v>438</v>
      </c>
      <c r="D39" s="41" t="s">
        <v>75</v>
      </c>
      <c r="E39" s="81">
        <v>1765</v>
      </c>
      <c r="F39" s="81">
        <v>1760</v>
      </c>
      <c r="G39" s="81">
        <v>985</v>
      </c>
      <c r="H39" s="81">
        <v>775</v>
      </c>
      <c r="I39" s="81">
        <v>208</v>
      </c>
      <c r="J39" s="81">
        <v>0</v>
      </c>
      <c r="K39" s="81">
        <v>112</v>
      </c>
      <c r="L39" s="81">
        <v>0</v>
      </c>
      <c r="M39" s="81">
        <v>96</v>
      </c>
      <c r="N39" s="81">
        <v>0</v>
      </c>
      <c r="O39" s="81">
        <v>155</v>
      </c>
      <c r="P39" s="81">
        <v>140</v>
      </c>
      <c r="Q39" s="81">
        <v>165</v>
      </c>
      <c r="R39" s="81">
        <v>525</v>
      </c>
      <c r="S39" s="81">
        <v>815</v>
      </c>
      <c r="T39" s="81">
        <v>40</v>
      </c>
      <c r="U39" s="81">
        <v>0</v>
      </c>
      <c r="V39" s="81">
        <v>15</v>
      </c>
      <c r="W39" s="81">
        <v>0</v>
      </c>
      <c r="X39" s="81">
        <v>10</v>
      </c>
      <c r="Y39" s="81">
        <v>105</v>
      </c>
      <c r="Z39" s="81">
        <v>560</v>
      </c>
      <c r="AA39" s="81">
        <v>75</v>
      </c>
      <c r="AB39" s="81">
        <v>75</v>
      </c>
      <c r="AC39" s="81">
        <v>155</v>
      </c>
      <c r="AD39" s="81">
        <v>115</v>
      </c>
      <c r="AE39" s="81">
        <v>0</v>
      </c>
      <c r="AF39" s="81">
        <v>475</v>
      </c>
      <c r="AG39" s="81">
        <v>60</v>
      </c>
      <c r="AH39" s="81">
        <v>105</v>
      </c>
      <c r="AI39" s="81">
        <v>110</v>
      </c>
      <c r="AJ39" s="81">
        <v>30</v>
      </c>
      <c r="AK39" s="81">
        <v>0</v>
      </c>
      <c r="AL39" s="81">
        <v>985</v>
      </c>
      <c r="AM39" s="81">
        <v>2495</v>
      </c>
      <c r="AN39" s="81">
        <v>105</v>
      </c>
      <c r="AO39" s="59">
        <v>0.02</v>
      </c>
    </row>
    <row r="40" spans="2:41" x14ac:dyDescent="0.2">
      <c r="B40" s="41" t="s">
        <v>816</v>
      </c>
      <c r="C40" s="41" t="s">
        <v>438</v>
      </c>
      <c r="D40" s="41" t="s">
        <v>76</v>
      </c>
      <c r="E40" s="81">
        <v>320</v>
      </c>
      <c r="F40" s="81">
        <v>320</v>
      </c>
      <c r="G40" s="81">
        <v>190</v>
      </c>
      <c r="H40" s="81">
        <v>130</v>
      </c>
      <c r="I40" s="81">
        <v>36</v>
      </c>
      <c r="J40" s="81">
        <v>0</v>
      </c>
      <c r="K40" s="81">
        <v>17</v>
      </c>
      <c r="L40" s="81">
        <v>0</v>
      </c>
      <c r="M40" s="81">
        <v>19</v>
      </c>
      <c r="N40" s="81">
        <v>0</v>
      </c>
      <c r="O40" s="81">
        <v>45</v>
      </c>
      <c r="P40" s="81">
        <v>35</v>
      </c>
      <c r="Q40" s="81">
        <v>15</v>
      </c>
      <c r="R40" s="81">
        <v>90</v>
      </c>
      <c r="S40" s="81">
        <v>155</v>
      </c>
      <c r="T40" s="81">
        <v>15</v>
      </c>
      <c r="U40" s="81">
        <v>0</v>
      </c>
      <c r="V40" s="81">
        <v>0</v>
      </c>
      <c r="W40" s="81">
        <v>0</v>
      </c>
      <c r="X40" s="81">
        <v>0</v>
      </c>
      <c r="Y40" s="81">
        <v>10</v>
      </c>
      <c r="Z40" s="81">
        <v>45</v>
      </c>
      <c r="AA40" s="81">
        <v>60</v>
      </c>
      <c r="AB40" s="81">
        <v>30</v>
      </c>
      <c r="AC40" s="81">
        <v>25</v>
      </c>
      <c r="AD40" s="81">
        <v>30</v>
      </c>
      <c r="AE40" s="81">
        <v>0</v>
      </c>
      <c r="AF40" s="81">
        <v>35</v>
      </c>
      <c r="AG40" s="81">
        <v>40</v>
      </c>
      <c r="AH40" s="81">
        <v>20</v>
      </c>
      <c r="AI40" s="81">
        <v>25</v>
      </c>
      <c r="AJ40" s="81">
        <v>10</v>
      </c>
      <c r="AK40" s="81">
        <v>0</v>
      </c>
      <c r="AL40" s="81">
        <v>850</v>
      </c>
      <c r="AM40" s="81">
        <v>2275</v>
      </c>
      <c r="AN40" s="81">
        <v>115</v>
      </c>
      <c r="AO40" s="59">
        <v>0.01</v>
      </c>
    </row>
    <row r="41" spans="2:41" x14ac:dyDescent="0.2">
      <c r="B41" s="41" t="s">
        <v>817</v>
      </c>
      <c r="C41" s="41" t="s">
        <v>438</v>
      </c>
      <c r="D41" s="41" t="s">
        <v>77</v>
      </c>
      <c r="E41" s="81">
        <v>4160</v>
      </c>
      <c r="F41" s="81">
        <v>4135</v>
      </c>
      <c r="G41" s="81">
        <v>2630</v>
      </c>
      <c r="H41" s="81">
        <v>1505</v>
      </c>
      <c r="I41" s="81">
        <v>497</v>
      </c>
      <c r="J41" s="81">
        <v>85</v>
      </c>
      <c r="K41" s="81">
        <v>273</v>
      </c>
      <c r="L41" s="81">
        <v>15</v>
      </c>
      <c r="M41" s="81">
        <v>225</v>
      </c>
      <c r="N41" s="81">
        <v>75</v>
      </c>
      <c r="O41" s="81">
        <v>515</v>
      </c>
      <c r="P41" s="81">
        <v>435</v>
      </c>
      <c r="Q41" s="81">
        <v>330</v>
      </c>
      <c r="R41" s="81">
        <v>1355</v>
      </c>
      <c r="S41" s="81">
        <v>1990</v>
      </c>
      <c r="T41" s="81">
        <v>45</v>
      </c>
      <c r="U41" s="81">
        <v>0</v>
      </c>
      <c r="V41" s="81">
        <v>210</v>
      </c>
      <c r="W41" s="81">
        <v>15</v>
      </c>
      <c r="X41" s="81">
        <v>110</v>
      </c>
      <c r="Y41" s="81">
        <v>260</v>
      </c>
      <c r="Z41" s="81">
        <v>1535</v>
      </c>
      <c r="AA41" s="81">
        <v>195</v>
      </c>
      <c r="AB41" s="81">
        <v>125</v>
      </c>
      <c r="AC41" s="81">
        <v>370</v>
      </c>
      <c r="AD41" s="81">
        <v>395</v>
      </c>
      <c r="AE41" s="81">
        <v>10</v>
      </c>
      <c r="AF41" s="81">
        <v>875</v>
      </c>
      <c r="AG41" s="81">
        <v>150</v>
      </c>
      <c r="AH41" s="81">
        <v>100</v>
      </c>
      <c r="AI41" s="81">
        <v>190</v>
      </c>
      <c r="AJ41" s="81">
        <v>185</v>
      </c>
      <c r="AK41" s="81">
        <v>5</v>
      </c>
      <c r="AL41" s="81">
        <v>835</v>
      </c>
      <c r="AM41" s="81">
        <v>2465</v>
      </c>
      <c r="AN41" s="81">
        <v>105</v>
      </c>
      <c r="AO41" s="59">
        <v>0.08</v>
      </c>
    </row>
    <row r="42" spans="2:41" x14ac:dyDescent="0.2">
      <c r="B42" s="41" t="s">
        <v>818</v>
      </c>
      <c r="C42" s="41" t="s">
        <v>438</v>
      </c>
      <c r="D42" s="41" t="s">
        <v>78</v>
      </c>
      <c r="E42" s="81">
        <v>715</v>
      </c>
      <c r="F42" s="81">
        <v>695</v>
      </c>
      <c r="G42" s="81">
        <v>410</v>
      </c>
      <c r="H42" s="81">
        <v>290</v>
      </c>
      <c r="I42" s="81">
        <v>100</v>
      </c>
      <c r="J42" s="81">
        <v>0</v>
      </c>
      <c r="K42" s="81">
        <v>49</v>
      </c>
      <c r="L42" s="81">
        <v>0</v>
      </c>
      <c r="M42" s="81">
        <v>50</v>
      </c>
      <c r="N42" s="81">
        <v>0</v>
      </c>
      <c r="O42" s="81">
        <v>80</v>
      </c>
      <c r="P42" s="81">
        <v>50</v>
      </c>
      <c r="Q42" s="81">
        <v>55</v>
      </c>
      <c r="R42" s="81">
        <v>225</v>
      </c>
      <c r="S42" s="81">
        <v>310</v>
      </c>
      <c r="T42" s="81">
        <v>25</v>
      </c>
      <c r="U42" s="81">
        <v>0</v>
      </c>
      <c r="V42" s="81">
        <v>10</v>
      </c>
      <c r="W42" s="81">
        <v>0</v>
      </c>
      <c r="X42" s="81">
        <v>15</v>
      </c>
      <c r="Y42" s="81">
        <v>45</v>
      </c>
      <c r="Z42" s="81">
        <v>155</v>
      </c>
      <c r="AA42" s="81">
        <v>65</v>
      </c>
      <c r="AB42" s="81">
        <v>25</v>
      </c>
      <c r="AC42" s="81">
        <v>75</v>
      </c>
      <c r="AD42" s="81">
        <v>85</v>
      </c>
      <c r="AE42" s="81">
        <v>0</v>
      </c>
      <c r="AF42" s="81">
        <v>120</v>
      </c>
      <c r="AG42" s="81">
        <v>55</v>
      </c>
      <c r="AH42" s="81">
        <v>45</v>
      </c>
      <c r="AI42" s="81">
        <v>30</v>
      </c>
      <c r="AJ42" s="81">
        <v>35</v>
      </c>
      <c r="AK42" s="81">
        <v>0</v>
      </c>
      <c r="AL42" s="81">
        <v>925</v>
      </c>
      <c r="AM42" s="81">
        <v>2560</v>
      </c>
      <c r="AN42" s="81">
        <v>170</v>
      </c>
      <c r="AO42" s="59">
        <v>0.02</v>
      </c>
    </row>
    <row r="43" spans="2:41" x14ac:dyDescent="0.2">
      <c r="B43" s="41" t="s">
        <v>819</v>
      </c>
      <c r="C43" s="41" t="s">
        <v>438</v>
      </c>
      <c r="D43" s="41" t="s">
        <v>79</v>
      </c>
      <c r="E43" s="81">
        <v>1990</v>
      </c>
      <c r="F43" s="81">
        <v>1990</v>
      </c>
      <c r="G43" s="81">
        <v>1320</v>
      </c>
      <c r="H43" s="81">
        <v>670</v>
      </c>
      <c r="I43" s="81">
        <v>264</v>
      </c>
      <c r="J43" s="81">
        <v>0</v>
      </c>
      <c r="K43" s="81">
        <v>143</v>
      </c>
      <c r="L43" s="81">
        <v>0</v>
      </c>
      <c r="M43" s="81">
        <v>121</v>
      </c>
      <c r="N43" s="81">
        <v>0</v>
      </c>
      <c r="O43" s="81">
        <v>290</v>
      </c>
      <c r="P43" s="81">
        <v>220</v>
      </c>
      <c r="Q43" s="81">
        <v>65</v>
      </c>
      <c r="R43" s="81">
        <v>740</v>
      </c>
      <c r="S43" s="81">
        <v>1175</v>
      </c>
      <c r="T43" s="81">
        <v>30</v>
      </c>
      <c r="U43" s="81">
        <v>0</v>
      </c>
      <c r="V43" s="81">
        <v>25</v>
      </c>
      <c r="W43" s="81">
        <v>10</v>
      </c>
      <c r="X43" s="81">
        <v>30</v>
      </c>
      <c r="Y43" s="81">
        <v>50</v>
      </c>
      <c r="Z43" s="81">
        <v>150</v>
      </c>
      <c r="AA43" s="81">
        <v>215</v>
      </c>
      <c r="AB43" s="81">
        <v>275</v>
      </c>
      <c r="AC43" s="81">
        <v>430</v>
      </c>
      <c r="AD43" s="81">
        <v>240</v>
      </c>
      <c r="AE43" s="81">
        <v>10</v>
      </c>
      <c r="AF43" s="81">
        <v>130</v>
      </c>
      <c r="AG43" s="81">
        <v>140</v>
      </c>
      <c r="AH43" s="81">
        <v>145</v>
      </c>
      <c r="AI43" s="81">
        <v>150</v>
      </c>
      <c r="AJ43" s="81">
        <v>95</v>
      </c>
      <c r="AK43" s="81">
        <v>5</v>
      </c>
      <c r="AL43" s="81">
        <v>770</v>
      </c>
      <c r="AM43" s="81">
        <v>2495</v>
      </c>
      <c r="AN43" s="81">
        <v>95</v>
      </c>
      <c r="AO43" s="59">
        <v>0.02</v>
      </c>
    </row>
    <row r="44" spans="2:41" x14ac:dyDescent="0.2">
      <c r="B44" s="41" t="s">
        <v>820</v>
      </c>
      <c r="C44" s="41" t="s">
        <v>438</v>
      </c>
      <c r="D44" s="41" t="s">
        <v>80</v>
      </c>
      <c r="E44" s="81">
        <v>5840</v>
      </c>
      <c r="F44" s="81">
        <v>5825</v>
      </c>
      <c r="G44" s="81">
        <v>3410</v>
      </c>
      <c r="H44" s="81">
        <v>2415</v>
      </c>
      <c r="I44" s="81">
        <v>733</v>
      </c>
      <c r="J44" s="81">
        <v>5</v>
      </c>
      <c r="K44" s="81">
        <v>407</v>
      </c>
      <c r="L44" s="81">
        <v>0</v>
      </c>
      <c r="M44" s="81">
        <v>326</v>
      </c>
      <c r="N44" s="81">
        <v>5</v>
      </c>
      <c r="O44" s="81">
        <v>325</v>
      </c>
      <c r="P44" s="81">
        <v>585</v>
      </c>
      <c r="Q44" s="81">
        <v>550</v>
      </c>
      <c r="R44" s="81">
        <v>1945</v>
      </c>
      <c r="S44" s="81">
        <v>2985</v>
      </c>
      <c r="T44" s="81">
        <v>100</v>
      </c>
      <c r="U44" s="81">
        <v>5</v>
      </c>
      <c r="V44" s="81">
        <v>60</v>
      </c>
      <c r="W44" s="81">
        <v>10</v>
      </c>
      <c r="X44" s="81">
        <v>30</v>
      </c>
      <c r="Y44" s="81">
        <v>225</v>
      </c>
      <c r="Z44" s="81">
        <v>2170</v>
      </c>
      <c r="AA44" s="81">
        <v>390</v>
      </c>
      <c r="AB44" s="81">
        <v>210</v>
      </c>
      <c r="AC44" s="81">
        <v>400</v>
      </c>
      <c r="AD44" s="81">
        <v>230</v>
      </c>
      <c r="AE44" s="81">
        <v>5</v>
      </c>
      <c r="AF44" s="81">
        <v>1450</v>
      </c>
      <c r="AG44" s="81">
        <v>220</v>
      </c>
      <c r="AH44" s="81">
        <v>325</v>
      </c>
      <c r="AI44" s="81">
        <v>230</v>
      </c>
      <c r="AJ44" s="81">
        <v>190</v>
      </c>
      <c r="AK44" s="81">
        <v>0</v>
      </c>
      <c r="AL44" s="81">
        <v>1075</v>
      </c>
      <c r="AM44" s="81">
        <v>2525</v>
      </c>
      <c r="AN44" s="81">
        <v>85</v>
      </c>
      <c r="AO44" s="59">
        <v>0.02</v>
      </c>
    </row>
    <row r="45" spans="2:41" x14ac:dyDescent="0.2">
      <c r="B45" s="41" t="s">
        <v>821</v>
      </c>
      <c r="C45" s="41" t="s">
        <v>438</v>
      </c>
      <c r="D45" s="41" t="s">
        <v>81</v>
      </c>
      <c r="E45" s="81">
        <v>635</v>
      </c>
      <c r="F45" s="81">
        <v>630</v>
      </c>
      <c r="G45" s="81">
        <v>360</v>
      </c>
      <c r="H45" s="81">
        <v>270</v>
      </c>
      <c r="I45" s="81">
        <v>121</v>
      </c>
      <c r="J45" s="81">
        <v>0</v>
      </c>
      <c r="K45" s="81">
        <v>45</v>
      </c>
      <c r="L45" s="81">
        <v>0</v>
      </c>
      <c r="M45" s="81">
        <v>76</v>
      </c>
      <c r="N45" s="81">
        <v>0</v>
      </c>
      <c r="O45" s="81">
        <v>90</v>
      </c>
      <c r="P45" s="81">
        <v>30</v>
      </c>
      <c r="Q45" s="81">
        <v>25</v>
      </c>
      <c r="R45" s="81">
        <v>215</v>
      </c>
      <c r="S45" s="81">
        <v>310</v>
      </c>
      <c r="T45" s="81">
        <v>0</v>
      </c>
      <c r="U45" s="81">
        <v>0</v>
      </c>
      <c r="V45" s="81">
        <v>20</v>
      </c>
      <c r="W45" s="81">
        <v>0</v>
      </c>
      <c r="X45" s="81">
        <v>0</v>
      </c>
      <c r="Y45" s="81">
        <v>25</v>
      </c>
      <c r="Z45" s="81">
        <v>115</v>
      </c>
      <c r="AA45" s="81">
        <v>35</v>
      </c>
      <c r="AB45" s="81">
        <v>25</v>
      </c>
      <c r="AC45" s="81">
        <v>115</v>
      </c>
      <c r="AD45" s="81">
        <v>70</v>
      </c>
      <c r="AE45" s="81">
        <v>0</v>
      </c>
      <c r="AF45" s="81">
        <v>105</v>
      </c>
      <c r="AG45" s="81">
        <v>45</v>
      </c>
      <c r="AH45" s="81">
        <v>35</v>
      </c>
      <c r="AI45" s="81">
        <v>45</v>
      </c>
      <c r="AJ45" s="81">
        <v>35</v>
      </c>
      <c r="AK45" s="81">
        <v>0</v>
      </c>
      <c r="AL45" s="81">
        <v>845</v>
      </c>
      <c r="AM45" s="81">
        <v>2635</v>
      </c>
      <c r="AN45" s="81">
        <v>170</v>
      </c>
      <c r="AO45" s="59">
        <v>0.05</v>
      </c>
    </row>
    <row r="46" spans="2:41" x14ac:dyDescent="0.2">
      <c r="B46" s="41" t="s">
        <v>822</v>
      </c>
      <c r="C46" s="41" t="s">
        <v>438</v>
      </c>
      <c r="D46" s="41" t="s">
        <v>82</v>
      </c>
      <c r="E46" s="81">
        <v>1595</v>
      </c>
      <c r="F46" s="81">
        <v>1595</v>
      </c>
      <c r="G46" s="81">
        <v>1045</v>
      </c>
      <c r="H46" s="81">
        <v>550</v>
      </c>
      <c r="I46" s="81">
        <v>214</v>
      </c>
      <c r="J46" s="81">
        <v>0</v>
      </c>
      <c r="K46" s="81">
        <v>119</v>
      </c>
      <c r="L46" s="81">
        <v>0</v>
      </c>
      <c r="M46" s="81">
        <v>95</v>
      </c>
      <c r="N46" s="81">
        <v>0</v>
      </c>
      <c r="O46" s="81">
        <v>335</v>
      </c>
      <c r="P46" s="81">
        <v>145</v>
      </c>
      <c r="Q46" s="81">
        <v>70</v>
      </c>
      <c r="R46" s="81">
        <v>495</v>
      </c>
      <c r="S46" s="81">
        <v>890</v>
      </c>
      <c r="T46" s="81">
        <v>35</v>
      </c>
      <c r="U46" s="81">
        <v>0</v>
      </c>
      <c r="V46" s="81">
        <v>35</v>
      </c>
      <c r="W46" s="81">
        <v>0</v>
      </c>
      <c r="X46" s="81">
        <v>50</v>
      </c>
      <c r="Y46" s="81">
        <v>30</v>
      </c>
      <c r="Z46" s="81">
        <v>170</v>
      </c>
      <c r="AA46" s="81">
        <v>135</v>
      </c>
      <c r="AB46" s="81">
        <v>80</v>
      </c>
      <c r="AC46" s="81">
        <v>470</v>
      </c>
      <c r="AD46" s="81">
        <v>185</v>
      </c>
      <c r="AE46" s="81">
        <v>5</v>
      </c>
      <c r="AF46" s="81">
        <v>145</v>
      </c>
      <c r="AG46" s="81">
        <v>90</v>
      </c>
      <c r="AH46" s="81">
        <v>50</v>
      </c>
      <c r="AI46" s="81">
        <v>220</v>
      </c>
      <c r="AJ46" s="81">
        <v>40</v>
      </c>
      <c r="AK46" s="81">
        <v>0</v>
      </c>
      <c r="AL46" s="81">
        <v>780</v>
      </c>
      <c r="AM46" s="81">
        <v>2450</v>
      </c>
      <c r="AN46" s="81">
        <v>120</v>
      </c>
      <c r="AO46" s="59">
        <v>0.04</v>
      </c>
    </row>
    <row r="47" spans="2:41" x14ac:dyDescent="0.2">
      <c r="B47" s="41" t="s">
        <v>823</v>
      </c>
      <c r="C47" s="41" t="s">
        <v>438</v>
      </c>
      <c r="D47" s="41" t="s">
        <v>83</v>
      </c>
      <c r="E47" s="81">
        <v>5495</v>
      </c>
      <c r="F47" s="81">
        <v>5485</v>
      </c>
      <c r="G47" s="81">
        <v>3445</v>
      </c>
      <c r="H47" s="81">
        <v>2040</v>
      </c>
      <c r="I47" s="81">
        <v>705</v>
      </c>
      <c r="J47" s="81">
        <v>5</v>
      </c>
      <c r="K47" s="81">
        <v>384</v>
      </c>
      <c r="L47" s="81">
        <v>0</v>
      </c>
      <c r="M47" s="81">
        <v>321</v>
      </c>
      <c r="N47" s="81">
        <v>5</v>
      </c>
      <c r="O47" s="81">
        <v>830</v>
      </c>
      <c r="P47" s="81">
        <v>420</v>
      </c>
      <c r="Q47" s="81">
        <v>330</v>
      </c>
      <c r="R47" s="81">
        <v>1865</v>
      </c>
      <c r="S47" s="81">
        <v>2665</v>
      </c>
      <c r="T47" s="81">
        <v>205</v>
      </c>
      <c r="U47" s="81">
        <v>10</v>
      </c>
      <c r="V47" s="81">
        <v>125</v>
      </c>
      <c r="W47" s="81">
        <v>15</v>
      </c>
      <c r="X47" s="81">
        <v>265</v>
      </c>
      <c r="Y47" s="81">
        <v>155</v>
      </c>
      <c r="Z47" s="81">
        <v>850</v>
      </c>
      <c r="AA47" s="81">
        <v>550</v>
      </c>
      <c r="AB47" s="81">
        <v>225</v>
      </c>
      <c r="AC47" s="81">
        <v>1150</v>
      </c>
      <c r="AD47" s="81">
        <v>665</v>
      </c>
      <c r="AE47" s="81">
        <v>5</v>
      </c>
      <c r="AF47" s="81">
        <v>680</v>
      </c>
      <c r="AG47" s="81">
        <v>400</v>
      </c>
      <c r="AH47" s="81">
        <v>230</v>
      </c>
      <c r="AI47" s="81">
        <v>555</v>
      </c>
      <c r="AJ47" s="81">
        <v>155</v>
      </c>
      <c r="AK47" s="81">
        <v>20</v>
      </c>
      <c r="AL47" s="81">
        <v>745</v>
      </c>
      <c r="AM47" s="81">
        <v>2540</v>
      </c>
      <c r="AN47" s="81">
        <v>100</v>
      </c>
      <c r="AO47" s="59">
        <v>0.04</v>
      </c>
    </row>
    <row r="48" spans="2:41" x14ac:dyDescent="0.2">
      <c r="B48" s="41" t="s">
        <v>824</v>
      </c>
      <c r="C48" s="41" t="s">
        <v>438</v>
      </c>
      <c r="D48" s="41" t="s">
        <v>84</v>
      </c>
      <c r="E48" s="81">
        <v>1285</v>
      </c>
      <c r="F48" s="81">
        <v>1285</v>
      </c>
      <c r="G48" s="81">
        <v>780</v>
      </c>
      <c r="H48" s="81">
        <v>505</v>
      </c>
      <c r="I48" s="81">
        <v>156</v>
      </c>
      <c r="J48" s="81">
        <v>0</v>
      </c>
      <c r="K48" s="81">
        <v>88</v>
      </c>
      <c r="L48" s="81">
        <v>0</v>
      </c>
      <c r="M48" s="81">
        <v>68</v>
      </c>
      <c r="N48" s="81">
        <v>0</v>
      </c>
      <c r="O48" s="81">
        <v>210</v>
      </c>
      <c r="P48" s="81">
        <v>85</v>
      </c>
      <c r="Q48" s="81">
        <v>60</v>
      </c>
      <c r="R48" s="81">
        <v>425</v>
      </c>
      <c r="S48" s="81">
        <v>675</v>
      </c>
      <c r="T48" s="81">
        <v>20</v>
      </c>
      <c r="U48" s="81">
        <v>0</v>
      </c>
      <c r="V48" s="81">
        <v>15</v>
      </c>
      <c r="W48" s="81">
        <v>0</v>
      </c>
      <c r="X48" s="81">
        <v>40</v>
      </c>
      <c r="Y48" s="81">
        <v>30</v>
      </c>
      <c r="Z48" s="81">
        <v>175</v>
      </c>
      <c r="AA48" s="81">
        <v>105</v>
      </c>
      <c r="AB48" s="81">
        <v>45</v>
      </c>
      <c r="AC48" s="81">
        <v>320</v>
      </c>
      <c r="AD48" s="81">
        <v>115</v>
      </c>
      <c r="AE48" s="81">
        <v>10</v>
      </c>
      <c r="AF48" s="81">
        <v>130</v>
      </c>
      <c r="AG48" s="81">
        <v>95</v>
      </c>
      <c r="AH48" s="81">
        <v>40</v>
      </c>
      <c r="AI48" s="81">
        <v>195</v>
      </c>
      <c r="AJ48" s="81">
        <v>35</v>
      </c>
      <c r="AK48" s="81">
        <v>10</v>
      </c>
      <c r="AL48" s="81">
        <v>775</v>
      </c>
      <c r="AM48" s="81">
        <v>2555</v>
      </c>
      <c r="AN48" s="81">
        <v>100</v>
      </c>
      <c r="AO48" s="59">
        <v>0.02</v>
      </c>
    </row>
    <row r="49" spans="2:41" x14ac:dyDescent="0.2">
      <c r="B49" s="41" t="s">
        <v>825</v>
      </c>
      <c r="C49" s="41" t="s">
        <v>438</v>
      </c>
      <c r="D49" s="41" t="s">
        <v>85</v>
      </c>
      <c r="E49" s="81">
        <v>220</v>
      </c>
      <c r="F49" s="81">
        <v>215</v>
      </c>
      <c r="G49" s="81">
        <v>65</v>
      </c>
      <c r="H49" s="81">
        <v>150</v>
      </c>
      <c r="I49" s="81">
        <v>30</v>
      </c>
      <c r="J49" s="81">
        <v>0</v>
      </c>
      <c r="K49" s="81">
        <v>9</v>
      </c>
      <c r="L49" s="81">
        <v>0</v>
      </c>
      <c r="M49" s="81">
        <v>21</v>
      </c>
      <c r="N49" s="81">
        <v>0</v>
      </c>
      <c r="O49" s="81">
        <v>25</v>
      </c>
      <c r="P49" s="81">
        <v>0</v>
      </c>
      <c r="Q49" s="81">
        <v>5</v>
      </c>
      <c r="R49" s="81">
        <v>35</v>
      </c>
      <c r="S49" s="81">
        <v>60</v>
      </c>
      <c r="T49" s="81">
        <v>0</v>
      </c>
      <c r="U49" s="81">
        <v>0</v>
      </c>
      <c r="V49" s="81">
        <v>0</v>
      </c>
      <c r="W49" s="81">
        <v>0</v>
      </c>
      <c r="X49" s="81">
        <v>0</v>
      </c>
      <c r="Y49" s="81">
        <v>0</v>
      </c>
      <c r="Z49" s="81">
        <v>10</v>
      </c>
      <c r="AA49" s="81">
        <v>5</v>
      </c>
      <c r="AB49" s="81">
        <v>0</v>
      </c>
      <c r="AC49" s="81">
        <v>5</v>
      </c>
      <c r="AD49" s="81">
        <v>45</v>
      </c>
      <c r="AE49" s="81">
        <v>0</v>
      </c>
      <c r="AF49" s="81">
        <v>10</v>
      </c>
      <c r="AG49" s="81">
        <v>10</v>
      </c>
      <c r="AH49" s="81">
        <v>0</v>
      </c>
      <c r="AI49" s="81">
        <v>0</v>
      </c>
      <c r="AJ49" s="81">
        <v>130</v>
      </c>
      <c r="AK49" s="81">
        <v>0</v>
      </c>
      <c r="AL49" s="81">
        <v>855</v>
      </c>
      <c r="AM49" s="81">
        <v>2515</v>
      </c>
      <c r="AN49" s="81">
        <v>330</v>
      </c>
      <c r="AO49" s="59">
        <v>0</v>
      </c>
    </row>
    <row r="50" spans="2:41" x14ac:dyDescent="0.2">
      <c r="B50" s="41" t="s">
        <v>826</v>
      </c>
      <c r="C50" s="41" t="s">
        <v>438</v>
      </c>
      <c r="D50" s="41" t="s">
        <v>86</v>
      </c>
      <c r="E50" s="81">
        <v>695</v>
      </c>
      <c r="F50" s="81">
        <v>690</v>
      </c>
      <c r="G50" s="81">
        <v>355</v>
      </c>
      <c r="H50" s="81">
        <v>335</v>
      </c>
      <c r="I50" s="81">
        <v>90</v>
      </c>
      <c r="J50" s="81">
        <v>0</v>
      </c>
      <c r="K50" s="81">
        <v>46</v>
      </c>
      <c r="L50" s="81">
        <v>0</v>
      </c>
      <c r="M50" s="81">
        <v>44</v>
      </c>
      <c r="N50" s="81">
        <v>0</v>
      </c>
      <c r="O50" s="81">
        <v>135</v>
      </c>
      <c r="P50" s="81">
        <v>25</v>
      </c>
      <c r="Q50" s="81">
        <v>20</v>
      </c>
      <c r="R50" s="81">
        <v>180</v>
      </c>
      <c r="S50" s="81">
        <v>320</v>
      </c>
      <c r="T50" s="81">
        <v>0</v>
      </c>
      <c r="U50" s="81">
        <v>0</v>
      </c>
      <c r="V50" s="81">
        <v>0</v>
      </c>
      <c r="W50" s="81">
        <v>0</v>
      </c>
      <c r="X50" s="81">
        <v>10</v>
      </c>
      <c r="Y50" s="81">
        <v>25</v>
      </c>
      <c r="Z50" s="81">
        <v>80</v>
      </c>
      <c r="AA50" s="81">
        <v>35</v>
      </c>
      <c r="AB50" s="81">
        <v>35</v>
      </c>
      <c r="AC50" s="81">
        <v>70</v>
      </c>
      <c r="AD50" s="81">
        <v>135</v>
      </c>
      <c r="AE50" s="81">
        <v>0</v>
      </c>
      <c r="AF50" s="81">
        <v>70</v>
      </c>
      <c r="AG50" s="81">
        <v>50</v>
      </c>
      <c r="AH50" s="81">
        <v>105</v>
      </c>
      <c r="AI50" s="81">
        <v>80</v>
      </c>
      <c r="AJ50" s="81">
        <v>30</v>
      </c>
      <c r="AK50" s="81">
        <v>0</v>
      </c>
      <c r="AL50" s="81">
        <v>845</v>
      </c>
      <c r="AM50" s="81">
        <v>2520</v>
      </c>
      <c r="AN50" s="81">
        <v>75</v>
      </c>
      <c r="AO50" s="59">
        <v>0</v>
      </c>
    </row>
    <row r="51" spans="2:41" x14ac:dyDescent="0.2">
      <c r="B51" s="41" t="s">
        <v>827</v>
      </c>
      <c r="C51" s="41" t="s">
        <v>438</v>
      </c>
      <c r="D51" s="41" t="s">
        <v>87</v>
      </c>
      <c r="E51" s="81">
        <v>1525</v>
      </c>
      <c r="F51" s="81">
        <v>1520</v>
      </c>
      <c r="G51" s="81">
        <v>1000</v>
      </c>
      <c r="H51" s="81">
        <v>525</v>
      </c>
      <c r="I51" s="81">
        <v>249</v>
      </c>
      <c r="J51" s="81">
        <v>0</v>
      </c>
      <c r="K51" s="81">
        <v>130</v>
      </c>
      <c r="L51" s="81">
        <v>0</v>
      </c>
      <c r="M51" s="81">
        <v>120</v>
      </c>
      <c r="N51" s="81">
        <v>0</v>
      </c>
      <c r="O51" s="81">
        <v>340</v>
      </c>
      <c r="P51" s="81">
        <v>120</v>
      </c>
      <c r="Q51" s="81">
        <v>45</v>
      </c>
      <c r="R51" s="81">
        <v>495</v>
      </c>
      <c r="S51" s="81">
        <v>915</v>
      </c>
      <c r="T51" s="81">
        <v>15</v>
      </c>
      <c r="U51" s="81">
        <v>5</v>
      </c>
      <c r="V51" s="81">
        <v>15</v>
      </c>
      <c r="W51" s="81">
        <v>5</v>
      </c>
      <c r="X51" s="81">
        <v>10</v>
      </c>
      <c r="Y51" s="81">
        <v>30</v>
      </c>
      <c r="Z51" s="81">
        <v>135</v>
      </c>
      <c r="AA51" s="81">
        <v>80</v>
      </c>
      <c r="AB51" s="81">
        <v>100</v>
      </c>
      <c r="AC51" s="81">
        <v>390</v>
      </c>
      <c r="AD51" s="81">
        <v>295</v>
      </c>
      <c r="AE51" s="81">
        <v>0</v>
      </c>
      <c r="AF51" s="81">
        <v>110</v>
      </c>
      <c r="AG51" s="81">
        <v>50</v>
      </c>
      <c r="AH51" s="81">
        <v>65</v>
      </c>
      <c r="AI51" s="81">
        <v>230</v>
      </c>
      <c r="AJ51" s="81">
        <v>60</v>
      </c>
      <c r="AK51" s="81">
        <v>5</v>
      </c>
      <c r="AL51" s="81">
        <v>820</v>
      </c>
      <c r="AM51" s="81">
        <v>2635</v>
      </c>
      <c r="AN51" s="81">
        <v>95</v>
      </c>
      <c r="AO51" s="59">
        <v>0.02</v>
      </c>
    </row>
    <row r="52" spans="2:41" x14ac:dyDescent="0.2">
      <c r="B52" s="41" t="s">
        <v>828</v>
      </c>
      <c r="C52" s="41" t="s">
        <v>438</v>
      </c>
      <c r="D52" s="41" t="s">
        <v>88</v>
      </c>
      <c r="E52" s="81">
        <v>840</v>
      </c>
      <c r="F52" s="81">
        <v>840</v>
      </c>
      <c r="G52" s="81">
        <v>550</v>
      </c>
      <c r="H52" s="81">
        <v>290</v>
      </c>
      <c r="I52" s="81">
        <v>121</v>
      </c>
      <c r="J52" s="81">
        <v>0</v>
      </c>
      <c r="K52" s="81">
        <v>67</v>
      </c>
      <c r="L52" s="81">
        <v>0</v>
      </c>
      <c r="M52" s="81">
        <v>55</v>
      </c>
      <c r="N52" s="81">
        <v>0</v>
      </c>
      <c r="O52" s="81">
        <v>185</v>
      </c>
      <c r="P52" s="81">
        <v>35</v>
      </c>
      <c r="Q52" s="81">
        <v>20</v>
      </c>
      <c r="R52" s="81">
        <v>310</v>
      </c>
      <c r="S52" s="81">
        <v>460</v>
      </c>
      <c r="T52" s="81">
        <v>5</v>
      </c>
      <c r="U52" s="81">
        <v>0</v>
      </c>
      <c r="V52" s="81">
        <v>50</v>
      </c>
      <c r="W52" s="81">
        <v>5</v>
      </c>
      <c r="X52" s="81">
        <v>10</v>
      </c>
      <c r="Y52" s="81">
        <v>25</v>
      </c>
      <c r="Z52" s="81">
        <v>75</v>
      </c>
      <c r="AA52" s="81">
        <v>30</v>
      </c>
      <c r="AB52" s="81">
        <v>35</v>
      </c>
      <c r="AC52" s="81">
        <v>335</v>
      </c>
      <c r="AD52" s="81">
        <v>75</v>
      </c>
      <c r="AE52" s="81">
        <v>0</v>
      </c>
      <c r="AF52" s="81">
        <v>55</v>
      </c>
      <c r="AG52" s="81">
        <v>35</v>
      </c>
      <c r="AH52" s="81">
        <v>35</v>
      </c>
      <c r="AI52" s="81">
        <v>155</v>
      </c>
      <c r="AJ52" s="81">
        <v>15</v>
      </c>
      <c r="AK52" s="81">
        <v>0</v>
      </c>
      <c r="AL52" s="81">
        <v>775</v>
      </c>
      <c r="AM52" s="81">
        <v>2610</v>
      </c>
      <c r="AN52" s="81">
        <v>150</v>
      </c>
      <c r="AO52" s="59">
        <v>0.09</v>
      </c>
    </row>
    <row r="53" spans="2:41" x14ac:dyDescent="0.2">
      <c r="B53" s="41" t="s">
        <v>829</v>
      </c>
      <c r="C53" s="41" t="s">
        <v>438</v>
      </c>
      <c r="D53" s="41" t="s">
        <v>89</v>
      </c>
      <c r="E53" s="81">
        <v>1760</v>
      </c>
      <c r="F53" s="81">
        <v>1755</v>
      </c>
      <c r="G53" s="81">
        <v>1105</v>
      </c>
      <c r="H53" s="81">
        <v>655</v>
      </c>
      <c r="I53" s="81">
        <v>312</v>
      </c>
      <c r="J53" s="81">
        <v>0</v>
      </c>
      <c r="K53" s="81">
        <v>139</v>
      </c>
      <c r="L53" s="81">
        <v>0</v>
      </c>
      <c r="M53" s="81">
        <v>173</v>
      </c>
      <c r="N53" s="81">
        <v>0</v>
      </c>
      <c r="O53" s="81">
        <v>320</v>
      </c>
      <c r="P53" s="81">
        <v>140</v>
      </c>
      <c r="Q53" s="81">
        <v>50</v>
      </c>
      <c r="R53" s="81">
        <v>595</v>
      </c>
      <c r="S53" s="81">
        <v>1000</v>
      </c>
      <c r="T53" s="81">
        <v>5</v>
      </c>
      <c r="U53" s="81">
        <v>0</v>
      </c>
      <c r="V53" s="81">
        <v>10</v>
      </c>
      <c r="W53" s="81">
        <v>10</v>
      </c>
      <c r="X53" s="81">
        <v>20</v>
      </c>
      <c r="Y53" s="81">
        <v>65</v>
      </c>
      <c r="Z53" s="81">
        <v>240</v>
      </c>
      <c r="AA53" s="81">
        <v>100</v>
      </c>
      <c r="AB53" s="81">
        <v>80</v>
      </c>
      <c r="AC53" s="81">
        <v>380</v>
      </c>
      <c r="AD53" s="81">
        <v>300</v>
      </c>
      <c r="AE53" s="81">
        <v>0</v>
      </c>
      <c r="AF53" s="81">
        <v>180</v>
      </c>
      <c r="AG53" s="81">
        <v>100</v>
      </c>
      <c r="AH53" s="81">
        <v>70</v>
      </c>
      <c r="AI53" s="81">
        <v>220</v>
      </c>
      <c r="AJ53" s="81">
        <v>90</v>
      </c>
      <c r="AK53" s="81">
        <v>0</v>
      </c>
      <c r="AL53" s="81">
        <v>870</v>
      </c>
      <c r="AM53" s="81">
        <v>2645</v>
      </c>
      <c r="AN53" s="81">
        <v>155</v>
      </c>
      <c r="AO53" s="59">
        <v>0.01</v>
      </c>
    </row>
    <row r="54" spans="2:41" x14ac:dyDescent="0.2">
      <c r="B54" s="41" t="s">
        <v>830</v>
      </c>
      <c r="C54" s="41" t="s">
        <v>438</v>
      </c>
      <c r="D54" s="41" t="s">
        <v>90</v>
      </c>
      <c r="E54" s="81">
        <v>1105</v>
      </c>
      <c r="F54" s="81">
        <v>1100</v>
      </c>
      <c r="G54" s="81">
        <v>655</v>
      </c>
      <c r="H54" s="81">
        <v>445</v>
      </c>
      <c r="I54" s="81">
        <v>188</v>
      </c>
      <c r="J54" s="81">
        <v>0</v>
      </c>
      <c r="K54" s="81">
        <v>83</v>
      </c>
      <c r="L54" s="81">
        <v>0</v>
      </c>
      <c r="M54" s="81">
        <v>105</v>
      </c>
      <c r="N54" s="81">
        <v>0</v>
      </c>
      <c r="O54" s="81">
        <v>185</v>
      </c>
      <c r="P54" s="81">
        <v>85</v>
      </c>
      <c r="Q54" s="81">
        <v>20</v>
      </c>
      <c r="R54" s="81">
        <v>360</v>
      </c>
      <c r="S54" s="81">
        <v>560</v>
      </c>
      <c r="T54" s="81">
        <v>25</v>
      </c>
      <c r="U54" s="81">
        <v>0</v>
      </c>
      <c r="V54" s="81">
        <v>0</v>
      </c>
      <c r="W54" s="81">
        <v>5</v>
      </c>
      <c r="X54" s="81">
        <v>10</v>
      </c>
      <c r="Y54" s="81">
        <v>55</v>
      </c>
      <c r="Z54" s="81">
        <v>55</v>
      </c>
      <c r="AA54" s="81">
        <v>80</v>
      </c>
      <c r="AB54" s="81">
        <v>110</v>
      </c>
      <c r="AC54" s="81">
        <v>295</v>
      </c>
      <c r="AD54" s="81">
        <v>110</v>
      </c>
      <c r="AE54" s="81">
        <v>0</v>
      </c>
      <c r="AF54" s="81">
        <v>40</v>
      </c>
      <c r="AG54" s="81">
        <v>75</v>
      </c>
      <c r="AH54" s="81">
        <v>115</v>
      </c>
      <c r="AI54" s="81">
        <v>155</v>
      </c>
      <c r="AJ54" s="81">
        <v>60</v>
      </c>
      <c r="AK54" s="81">
        <v>0</v>
      </c>
      <c r="AL54" s="81">
        <v>860</v>
      </c>
      <c r="AM54" s="81">
        <v>2545</v>
      </c>
      <c r="AN54" s="81">
        <v>205</v>
      </c>
      <c r="AO54" s="59">
        <v>0</v>
      </c>
    </row>
    <row r="55" spans="2:41" x14ac:dyDescent="0.2">
      <c r="B55" s="41" t="s">
        <v>831</v>
      </c>
      <c r="C55" s="41" t="s">
        <v>438</v>
      </c>
      <c r="D55" s="41" t="s">
        <v>91</v>
      </c>
      <c r="E55" s="81">
        <v>320</v>
      </c>
      <c r="F55" s="81">
        <v>315</v>
      </c>
      <c r="G55" s="81">
        <v>175</v>
      </c>
      <c r="H55" s="81">
        <v>140</v>
      </c>
      <c r="I55" s="81">
        <v>51</v>
      </c>
      <c r="J55" s="81">
        <v>0</v>
      </c>
      <c r="K55" s="81">
        <v>22</v>
      </c>
      <c r="L55" s="81">
        <v>0</v>
      </c>
      <c r="M55" s="81">
        <v>28</v>
      </c>
      <c r="N55" s="81">
        <v>0</v>
      </c>
      <c r="O55" s="81">
        <v>35</v>
      </c>
      <c r="P55" s="81">
        <v>25</v>
      </c>
      <c r="Q55" s="81">
        <v>10</v>
      </c>
      <c r="R55" s="81">
        <v>105</v>
      </c>
      <c r="S55" s="81">
        <v>135</v>
      </c>
      <c r="T55" s="81">
        <v>10</v>
      </c>
      <c r="U55" s="81">
        <v>0</v>
      </c>
      <c r="V55" s="81">
        <v>10</v>
      </c>
      <c r="W55" s="81">
        <v>0</v>
      </c>
      <c r="X55" s="81">
        <v>5</v>
      </c>
      <c r="Y55" s="81">
        <v>15</v>
      </c>
      <c r="Z55" s="81">
        <v>25</v>
      </c>
      <c r="AA55" s="81">
        <v>45</v>
      </c>
      <c r="AB55" s="81">
        <v>15</v>
      </c>
      <c r="AC55" s="81">
        <v>70</v>
      </c>
      <c r="AD55" s="81">
        <v>20</v>
      </c>
      <c r="AE55" s="81">
        <v>0</v>
      </c>
      <c r="AF55" s="81">
        <v>25</v>
      </c>
      <c r="AG55" s="81">
        <v>50</v>
      </c>
      <c r="AH55" s="81">
        <v>20</v>
      </c>
      <c r="AI55" s="81">
        <v>40</v>
      </c>
      <c r="AJ55" s="81">
        <v>5</v>
      </c>
      <c r="AK55" s="81">
        <v>0</v>
      </c>
      <c r="AL55" s="81">
        <v>970</v>
      </c>
      <c r="AM55" s="81">
        <v>2740</v>
      </c>
      <c r="AN55" s="81">
        <v>210</v>
      </c>
      <c r="AO55" s="59">
        <v>0.05</v>
      </c>
    </row>
    <row r="56" spans="2:41" x14ac:dyDescent="0.2">
      <c r="B56" s="41" t="s">
        <v>832</v>
      </c>
      <c r="C56" s="41" t="s">
        <v>438</v>
      </c>
      <c r="D56" s="41" t="s">
        <v>92</v>
      </c>
      <c r="E56" s="81">
        <v>410</v>
      </c>
      <c r="F56" s="81">
        <v>410</v>
      </c>
      <c r="G56" s="81">
        <v>250</v>
      </c>
      <c r="H56" s="81">
        <v>160</v>
      </c>
      <c r="I56" s="81">
        <v>61</v>
      </c>
      <c r="J56" s="81">
        <v>0</v>
      </c>
      <c r="K56" s="81">
        <v>31</v>
      </c>
      <c r="L56" s="81">
        <v>0</v>
      </c>
      <c r="M56" s="81">
        <v>31</v>
      </c>
      <c r="N56" s="81">
        <v>0</v>
      </c>
      <c r="O56" s="81">
        <v>50</v>
      </c>
      <c r="P56" s="81">
        <v>35</v>
      </c>
      <c r="Q56" s="81">
        <v>15</v>
      </c>
      <c r="R56" s="81">
        <v>145</v>
      </c>
      <c r="S56" s="81">
        <v>215</v>
      </c>
      <c r="T56" s="81">
        <v>10</v>
      </c>
      <c r="U56" s="81">
        <v>0</v>
      </c>
      <c r="V56" s="81">
        <v>0</v>
      </c>
      <c r="W56" s="81">
        <v>5</v>
      </c>
      <c r="X56" s="81">
        <v>0</v>
      </c>
      <c r="Y56" s="81">
        <v>15</v>
      </c>
      <c r="Z56" s="81">
        <v>40</v>
      </c>
      <c r="AA56" s="81">
        <v>30</v>
      </c>
      <c r="AB56" s="81">
        <v>30</v>
      </c>
      <c r="AC56" s="81">
        <v>95</v>
      </c>
      <c r="AD56" s="81">
        <v>50</v>
      </c>
      <c r="AE56" s="81">
        <v>0</v>
      </c>
      <c r="AF56" s="81">
        <v>40</v>
      </c>
      <c r="AG56" s="81">
        <v>40</v>
      </c>
      <c r="AH56" s="81">
        <v>20</v>
      </c>
      <c r="AI56" s="81">
        <v>50</v>
      </c>
      <c r="AJ56" s="81">
        <v>20</v>
      </c>
      <c r="AK56" s="81">
        <v>0</v>
      </c>
      <c r="AL56" s="81">
        <v>865</v>
      </c>
      <c r="AM56" s="81">
        <v>2605</v>
      </c>
      <c r="AN56" s="81">
        <v>110</v>
      </c>
      <c r="AO56" s="59">
        <v>0</v>
      </c>
    </row>
    <row r="57" spans="2:41" x14ac:dyDescent="0.2">
      <c r="B57" s="41" t="s">
        <v>833</v>
      </c>
      <c r="C57" s="41" t="s">
        <v>438</v>
      </c>
      <c r="D57" s="41" t="s">
        <v>93</v>
      </c>
      <c r="E57" s="81">
        <v>900</v>
      </c>
      <c r="F57" s="81">
        <v>895</v>
      </c>
      <c r="G57" s="81">
        <v>480</v>
      </c>
      <c r="H57" s="81">
        <v>415</v>
      </c>
      <c r="I57" s="81">
        <v>176</v>
      </c>
      <c r="J57" s="81">
        <v>0</v>
      </c>
      <c r="K57" s="81">
        <v>68</v>
      </c>
      <c r="L57" s="81">
        <v>0</v>
      </c>
      <c r="M57" s="81">
        <v>108</v>
      </c>
      <c r="N57" s="81">
        <v>0</v>
      </c>
      <c r="O57" s="81">
        <v>65</v>
      </c>
      <c r="P57" s="81">
        <v>60</v>
      </c>
      <c r="Q57" s="81">
        <v>50</v>
      </c>
      <c r="R57" s="81">
        <v>305</v>
      </c>
      <c r="S57" s="81">
        <v>390</v>
      </c>
      <c r="T57" s="81">
        <v>5</v>
      </c>
      <c r="U57" s="81">
        <v>0</v>
      </c>
      <c r="V57" s="81">
        <v>10</v>
      </c>
      <c r="W57" s="81">
        <v>5</v>
      </c>
      <c r="X57" s="81">
        <v>5</v>
      </c>
      <c r="Y57" s="81">
        <v>65</v>
      </c>
      <c r="Z57" s="81">
        <v>160</v>
      </c>
      <c r="AA57" s="81">
        <v>75</v>
      </c>
      <c r="AB57" s="81">
        <v>55</v>
      </c>
      <c r="AC57" s="81">
        <v>105</v>
      </c>
      <c r="AD57" s="81">
        <v>80</v>
      </c>
      <c r="AE57" s="81">
        <v>0</v>
      </c>
      <c r="AF57" s="81">
        <v>160</v>
      </c>
      <c r="AG57" s="81">
        <v>90</v>
      </c>
      <c r="AH57" s="81">
        <v>55</v>
      </c>
      <c r="AI57" s="81">
        <v>80</v>
      </c>
      <c r="AJ57" s="81">
        <v>25</v>
      </c>
      <c r="AK57" s="81">
        <v>0</v>
      </c>
      <c r="AL57" s="81">
        <v>1040</v>
      </c>
      <c r="AM57" s="81">
        <v>2730</v>
      </c>
      <c r="AN57" s="81">
        <v>160</v>
      </c>
      <c r="AO57" s="59">
        <v>0.02</v>
      </c>
    </row>
    <row r="58" spans="2:41" x14ac:dyDescent="0.2">
      <c r="B58" s="41" t="s">
        <v>834</v>
      </c>
      <c r="C58" s="41" t="s">
        <v>438</v>
      </c>
      <c r="D58" s="41" t="s">
        <v>48</v>
      </c>
      <c r="E58" s="81">
        <v>450</v>
      </c>
      <c r="F58" s="81">
        <v>450</v>
      </c>
      <c r="G58" s="81">
        <v>300</v>
      </c>
      <c r="H58" s="81">
        <v>150</v>
      </c>
      <c r="I58" s="81">
        <v>67</v>
      </c>
      <c r="J58" s="81">
        <v>0</v>
      </c>
      <c r="K58" s="81">
        <v>39</v>
      </c>
      <c r="L58" s="81">
        <v>0</v>
      </c>
      <c r="M58" s="81">
        <v>28</v>
      </c>
      <c r="N58" s="81">
        <v>0</v>
      </c>
      <c r="O58" s="81">
        <v>105</v>
      </c>
      <c r="P58" s="81">
        <v>25</v>
      </c>
      <c r="Q58" s="81">
        <v>5</v>
      </c>
      <c r="R58" s="81">
        <v>170</v>
      </c>
      <c r="S58" s="81">
        <v>250</v>
      </c>
      <c r="T58" s="81">
        <v>0</v>
      </c>
      <c r="U58" s="81">
        <v>0</v>
      </c>
      <c r="V58" s="81">
        <v>40</v>
      </c>
      <c r="W58" s="81">
        <v>0</v>
      </c>
      <c r="X58" s="81">
        <v>5</v>
      </c>
      <c r="Y58" s="81">
        <v>10</v>
      </c>
      <c r="Z58" s="81">
        <v>5</v>
      </c>
      <c r="AA58" s="81">
        <v>15</v>
      </c>
      <c r="AB58" s="81">
        <v>25</v>
      </c>
      <c r="AC58" s="81">
        <v>165</v>
      </c>
      <c r="AD58" s="81">
        <v>100</v>
      </c>
      <c r="AE58" s="81">
        <v>0</v>
      </c>
      <c r="AF58" s="81">
        <v>5</v>
      </c>
      <c r="AG58" s="81">
        <v>15</v>
      </c>
      <c r="AH58" s="81">
        <v>25</v>
      </c>
      <c r="AI58" s="81">
        <v>75</v>
      </c>
      <c r="AJ58" s="81">
        <v>35</v>
      </c>
      <c r="AK58" s="81">
        <v>0</v>
      </c>
      <c r="AL58" s="81">
        <v>710</v>
      </c>
      <c r="AM58" s="81">
        <v>2625</v>
      </c>
      <c r="AN58" s="81">
        <v>130</v>
      </c>
      <c r="AO58" s="59">
        <v>0.13</v>
      </c>
    </row>
    <row r="59" spans="2:41" x14ac:dyDescent="0.2">
      <c r="B59" s="41" t="s">
        <v>835</v>
      </c>
      <c r="C59" s="41" t="s">
        <v>437</v>
      </c>
      <c r="D59" s="41" t="s">
        <v>44</v>
      </c>
      <c r="E59" s="81">
        <v>445</v>
      </c>
      <c r="F59" s="81">
        <v>445</v>
      </c>
      <c r="G59" s="81">
        <v>245</v>
      </c>
      <c r="H59" s="81">
        <v>200</v>
      </c>
      <c r="I59" s="81">
        <v>67</v>
      </c>
      <c r="J59" s="81">
        <v>0</v>
      </c>
      <c r="K59" s="81">
        <v>32</v>
      </c>
      <c r="L59" s="81">
        <v>0</v>
      </c>
      <c r="M59" s="81">
        <v>35</v>
      </c>
      <c r="N59" s="81">
        <v>0</v>
      </c>
      <c r="O59" s="81">
        <v>45</v>
      </c>
      <c r="P59" s="81">
        <v>25</v>
      </c>
      <c r="Q59" s="81">
        <v>40</v>
      </c>
      <c r="R59" s="81">
        <v>140</v>
      </c>
      <c r="S59" s="81">
        <v>195</v>
      </c>
      <c r="T59" s="81">
        <v>15</v>
      </c>
      <c r="U59" s="81">
        <v>0</v>
      </c>
      <c r="V59" s="81">
        <v>0</v>
      </c>
      <c r="W59" s="81">
        <v>0</v>
      </c>
      <c r="X59" s="81">
        <v>20</v>
      </c>
      <c r="Y59" s="81">
        <v>20</v>
      </c>
      <c r="Z59" s="81">
        <v>115</v>
      </c>
      <c r="AA59" s="81">
        <v>45</v>
      </c>
      <c r="AB59" s="81">
        <v>15</v>
      </c>
      <c r="AC59" s="81">
        <v>20</v>
      </c>
      <c r="AD59" s="81">
        <v>55</v>
      </c>
      <c r="AE59" s="81">
        <v>0</v>
      </c>
      <c r="AF59" s="81">
        <v>90</v>
      </c>
      <c r="AG59" s="81">
        <v>55</v>
      </c>
      <c r="AH59" s="81">
        <v>35</v>
      </c>
      <c r="AI59" s="81">
        <v>15</v>
      </c>
      <c r="AJ59" s="81">
        <v>5</v>
      </c>
      <c r="AK59" s="81">
        <v>0</v>
      </c>
      <c r="AL59" s="81">
        <v>1015</v>
      </c>
      <c r="AM59" s="81">
        <v>2490</v>
      </c>
      <c r="AN59" s="81">
        <v>155</v>
      </c>
      <c r="AO59" s="59">
        <v>0</v>
      </c>
    </row>
    <row r="60" spans="2:41" x14ac:dyDescent="0.2">
      <c r="B60" s="41" t="s">
        <v>836</v>
      </c>
      <c r="C60" s="41" t="s">
        <v>437</v>
      </c>
      <c r="D60" s="41" t="s">
        <v>94</v>
      </c>
      <c r="E60" s="81">
        <v>115</v>
      </c>
      <c r="F60" s="81">
        <v>115</v>
      </c>
      <c r="G60" s="81">
        <v>70</v>
      </c>
      <c r="H60" s="81">
        <v>40</v>
      </c>
      <c r="I60" s="81">
        <v>16</v>
      </c>
      <c r="J60" s="81">
        <v>0</v>
      </c>
      <c r="K60" s="81">
        <v>9</v>
      </c>
      <c r="L60" s="81">
        <v>0</v>
      </c>
      <c r="M60" s="81">
        <v>7</v>
      </c>
      <c r="N60" s="81">
        <v>0</v>
      </c>
      <c r="O60" s="81">
        <v>30</v>
      </c>
      <c r="P60" s="81">
        <v>5</v>
      </c>
      <c r="Q60" s="81">
        <v>0</v>
      </c>
      <c r="R60" s="81">
        <v>35</v>
      </c>
      <c r="S60" s="81">
        <v>45</v>
      </c>
      <c r="T60" s="81">
        <v>0</v>
      </c>
      <c r="U60" s="81">
        <v>0</v>
      </c>
      <c r="V60" s="81">
        <v>20</v>
      </c>
      <c r="W60" s="81">
        <v>0</v>
      </c>
      <c r="X60" s="81">
        <v>5</v>
      </c>
      <c r="Y60" s="81">
        <v>0</v>
      </c>
      <c r="Z60" s="81">
        <v>0</v>
      </c>
      <c r="AA60" s="81">
        <v>0</v>
      </c>
      <c r="AB60" s="81">
        <v>15</v>
      </c>
      <c r="AC60" s="81">
        <v>40</v>
      </c>
      <c r="AD60" s="81">
        <v>20</v>
      </c>
      <c r="AE60" s="81">
        <v>0</v>
      </c>
      <c r="AF60" s="81">
        <v>0</v>
      </c>
      <c r="AG60" s="81">
        <v>0</v>
      </c>
      <c r="AH60" s="81">
        <v>15</v>
      </c>
      <c r="AI60" s="81">
        <v>15</v>
      </c>
      <c r="AJ60" s="81">
        <v>10</v>
      </c>
      <c r="AK60" s="81">
        <v>0</v>
      </c>
      <c r="AL60" s="81">
        <v>475</v>
      </c>
      <c r="AM60" s="81">
        <v>2640</v>
      </c>
      <c r="AN60" s="81">
        <v>315</v>
      </c>
      <c r="AO60" s="59">
        <v>0.31</v>
      </c>
    </row>
    <row r="61" spans="2:41" x14ac:dyDescent="0.2">
      <c r="B61" s="41" t="s">
        <v>837</v>
      </c>
      <c r="C61" s="41" t="s">
        <v>437</v>
      </c>
      <c r="D61" s="41" t="s">
        <v>95</v>
      </c>
      <c r="E61" s="81">
        <v>95</v>
      </c>
      <c r="F61" s="81">
        <v>95</v>
      </c>
      <c r="G61" s="81">
        <v>45</v>
      </c>
      <c r="H61" s="81">
        <v>50</v>
      </c>
      <c r="I61" s="81">
        <v>13</v>
      </c>
      <c r="J61" s="81">
        <v>0</v>
      </c>
      <c r="K61" s="81">
        <v>5</v>
      </c>
      <c r="L61" s="81">
        <v>0</v>
      </c>
      <c r="M61" s="81">
        <v>7</v>
      </c>
      <c r="N61" s="81">
        <v>0</v>
      </c>
      <c r="O61" s="81">
        <v>10</v>
      </c>
      <c r="P61" s="81">
        <v>5</v>
      </c>
      <c r="Q61" s="81">
        <v>0</v>
      </c>
      <c r="R61" s="81">
        <v>30</v>
      </c>
      <c r="S61" s="81">
        <v>40</v>
      </c>
      <c r="T61" s="81">
        <v>0</v>
      </c>
      <c r="U61" s="81">
        <v>0</v>
      </c>
      <c r="V61" s="81">
        <v>0</v>
      </c>
      <c r="W61" s="81">
        <v>0</v>
      </c>
      <c r="X61" s="81">
        <v>0</v>
      </c>
      <c r="Y61" s="81">
        <v>5</v>
      </c>
      <c r="Z61" s="81">
        <v>5</v>
      </c>
      <c r="AA61" s="81">
        <v>0</v>
      </c>
      <c r="AB61" s="81">
        <v>5</v>
      </c>
      <c r="AC61" s="81">
        <v>35</v>
      </c>
      <c r="AD61" s="81">
        <v>0</v>
      </c>
      <c r="AE61" s="81">
        <v>0</v>
      </c>
      <c r="AF61" s="81">
        <v>5</v>
      </c>
      <c r="AG61" s="81">
        <v>0</v>
      </c>
      <c r="AH61" s="81">
        <v>10</v>
      </c>
      <c r="AI61" s="81">
        <v>30</v>
      </c>
      <c r="AJ61" s="81">
        <v>0</v>
      </c>
      <c r="AK61" s="81">
        <v>0</v>
      </c>
      <c r="AL61" s="81">
        <v>975</v>
      </c>
      <c r="AM61" s="81">
        <v>2270</v>
      </c>
      <c r="AN61" s="81">
        <v>40</v>
      </c>
      <c r="AO61" s="59">
        <v>0</v>
      </c>
    </row>
    <row r="62" spans="2:41" x14ac:dyDescent="0.2">
      <c r="B62" s="41" t="s">
        <v>838</v>
      </c>
      <c r="C62" s="41" t="s">
        <v>437</v>
      </c>
      <c r="D62" s="41" t="s">
        <v>96</v>
      </c>
      <c r="E62" s="81">
        <v>65</v>
      </c>
      <c r="F62" s="81">
        <v>65</v>
      </c>
      <c r="G62" s="81">
        <v>40</v>
      </c>
      <c r="H62" s="81">
        <v>20</v>
      </c>
      <c r="I62" s="81">
        <v>6</v>
      </c>
      <c r="J62" s="81">
        <v>0</v>
      </c>
      <c r="K62" s="81">
        <v>5</v>
      </c>
      <c r="L62" s="81">
        <v>0</v>
      </c>
      <c r="M62" s="81">
        <v>1</v>
      </c>
      <c r="N62" s="81">
        <v>0</v>
      </c>
      <c r="O62" s="81">
        <v>15</v>
      </c>
      <c r="P62" s="81">
        <v>5</v>
      </c>
      <c r="Q62" s="81">
        <v>0</v>
      </c>
      <c r="R62" s="81">
        <v>20</v>
      </c>
      <c r="S62" s="81">
        <v>40</v>
      </c>
      <c r="T62" s="81">
        <v>0</v>
      </c>
      <c r="U62" s="81">
        <v>0</v>
      </c>
      <c r="V62" s="81">
        <v>0</v>
      </c>
      <c r="W62" s="81">
        <v>0</v>
      </c>
      <c r="X62" s="81">
        <v>0</v>
      </c>
      <c r="Y62" s="81">
        <v>0</v>
      </c>
      <c r="Z62" s="81">
        <v>5</v>
      </c>
      <c r="AA62" s="81">
        <v>0</v>
      </c>
      <c r="AB62" s="81">
        <v>0</v>
      </c>
      <c r="AC62" s="81">
        <v>35</v>
      </c>
      <c r="AD62" s="81">
        <v>0</v>
      </c>
      <c r="AE62" s="81">
        <v>0</v>
      </c>
      <c r="AF62" s="81">
        <v>5</v>
      </c>
      <c r="AG62" s="81">
        <v>0</v>
      </c>
      <c r="AH62" s="81">
        <v>0</v>
      </c>
      <c r="AI62" s="81">
        <v>20</v>
      </c>
      <c r="AJ62" s="81">
        <v>0</v>
      </c>
      <c r="AK62" s="81">
        <v>0</v>
      </c>
      <c r="AL62" s="81">
        <v>925</v>
      </c>
      <c r="AM62" s="81">
        <v>2075</v>
      </c>
      <c r="AN62" s="81">
        <v>55</v>
      </c>
      <c r="AO62" s="59">
        <v>0</v>
      </c>
    </row>
    <row r="63" spans="2:41" x14ac:dyDescent="0.2">
      <c r="B63" s="41" t="s">
        <v>839</v>
      </c>
      <c r="C63" s="41" t="s">
        <v>437</v>
      </c>
      <c r="D63" s="41" t="s">
        <v>97</v>
      </c>
      <c r="E63" s="81">
        <v>170</v>
      </c>
      <c r="F63" s="81">
        <v>170</v>
      </c>
      <c r="G63" s="81">
        <v>120</v>
      </c>
      <c r="H63" s="81">
        <v>50</v>
      </c>
      <c r="I63" s="81">
        <v>21</v>
      </c>
      <c r="J63" s="81">
        <v>0</v>
      </c>
      <c r="K63" s="81">
        <v>16</v>
      </c>
      <c r="L63" s="81">
        <v>0</v>
      </c>
      <c r="M63" s="81">
        <v>5</v>
      </c>
      <c r="N63" s="81">
        <v>0</v>
      </c>
      <c r="O63" s="81">
        <v>40</v>
      </c>
      <c r="P63" s="81">
        <v>15</v>
      </c>
      <c r="Q63" s="81">
        <v>0</v>
      </c>
      <c r="R63" s="81">
        <v>65</v>
      </c>
      <c r="S63" s="81">
        <v>100</v>
      </c>
      <c r="T63" s="81">
        <v>0</v>
      </c>
      <c r="U63" s="81">
        <v>0</v>
      </c>
      <c r="V63" s="81">
        <v>15</v>
      </c>
      <c r="W63" s="81">
        <v>0</v>
      </c>
      <c r="X63" s="81">
        <v>0</v>
      </c>
      <c r="Y63" s="81">
        <v>0</v>
      </c>
      <c r="Z63" s="81">
        <v>0</v>
      </c>
      <c r="AA63" s="81">
        <v>0</v>
      </c>
      <c r="AB63" s="81">
        <v>10</v>
      </c>
      <c r="AC63" s="81">
        <v>75</v>
      </c>
      <c r="AD63" s="81">
        <v>35</v>
      </c>
      <c r="AE63" s="81">
        <v>0</v>
      </c>
      <c r="AF63" s="81">
        <v>0</v>
      </c>
      <c r="AG63" s="81">
        <v>0</v>
      </c>
      <c r="AH63" s="81">
        <v>0</v>
      </c>
      <c r="AI63" s="81">
        <v>45</v>
      </c>
      <c r="AJ63" s="81">
        <v>5</v>
      </c>
      <c r="AK63" s="81">
        <v>0</v>
      </c>
      <c r="AL63" s="81">
        <v>700</v>
      </c>
      <c r="AM63" s="81">
        <v>2620</v>
      </c>
      <c r="AN63" s="81">
        <v>75</v>
      </c>
      <c r="AO63" s="59">
        <v>0.14000000000000001</v>
      </c>
    </row>
    <row r="64" spans="2:41" x14ac:dyDescent="0.2">
      <c r="B64" s="41" t="s">
        <v>840</v>
      </c>
      <c r="C64" s="41" t="s">
        <v>437</v>
      </c>
      <c r="D64" s="41" t="s">
        <v>98</v>
      </c>
      <c r="E64" s="81">
        <v>35</v>
      </c>
      <c r="F64" s="81">
        <v>35</v>
      </c>
      <c r="G64" s="81">
        <v>15</v>
      </c>
      <c r="H64" s="81">
        <v>20</v>
      </c>
      <c r="I64" s="81">
        <v>7</v>
      </c>
      <c r="J64" s="81">
        <v>0</v>
      </c>
      <c r="K64" s="81">
        <v>2</v>
      </c>
      <c r="L64" s="81">
        <v>0</v>
      </c>
      <c r="M64" s="81">
        <v>5</v>
      </c>
      <c r="N64" s="81">
        <v>0</v>
      </c>
      <c r="O64" s="81">
        <v>5</v>
      </c>
      <c r="P64" s="81">
        <v>5</v>
      </c>
      <c r="Q64" s="81">
        <v>0</v>
      </c>
      <c r="R64" s="81">
        <v>10</v>
      </c>
      <c r="S64" s="81">
        <v>15</v>
      </c>
      <c r="T64" s="81">
        <v>0</v>
      </c>
      <c r="U64" s="81">
        <v>0</v>
      </c>
      <c r="V64" s="81">
        <v>0</v>
      </c>
      <c r="W64" s="81">
        <v>0</v>
      </c>
      <c r="X64" s="81">
        <v>0</v>
      </c>
      <c r="Y64" s="81">
        <v>0</v>
      </c>
      <c r="Z64" s="81">
        <v>0</v>
      </c>
      <c r="AA64" s="81">
        <v>10</v>
      </c>
      <c r="AB64" s="81">
        <v>0</v>
      </c>
      <c r="AC64" s="81">
        <v>0</v>
      </c>
      <c r="AD64" s="81">
        <v>5</v>
      </c>
      <c r="AE64" s="81">
        <v>0</v>
      </c>
      <c r="AF64" s="81">
        <v>0</v>
      </c>
      <c r="AG64" s="81">
        <v>10</v>
      </c>
      <c r="AH64" s="81">
        <v>0</v>
      </c>
      <c r="AI64" s="81">
        <v>0</v>
      </c>
      <c r="AJ64" s="81">
        <v>5</v>
      </c>
      <c r="AK64" s="81">
        <v>0</v>
      </c>
      <c r="AL64" s="81">
        <v>1345</v>
      </c>
      <c r="AM64" s="81">
        <v>3040</v>
      </c>
      <c r="AN64" s="81">
        <v>655</v>
      </c>
      <c r="AO64" s="59">
        <v>0</v>
      </c>
    </row>
    <row r="65" spans="2:41" x14ac:dyDescent="0.2">
      <c r="B65" s="41" t="s">
        <v>841</v>
      </c>
      <c r="C65" s="41" t="s">
        <v>437</v>
      </c>
      <c r="D65" s="41" t="s">
        <v>99</v>
      </c>
      <c r="E65" s="81">
        <v>10</v>
      </c>
      <c r="F65" s="81">
        <v>10</v>
      </c>
      <c r="G65" s="81">
        <v>0</v>
      </c>
      <c r="H65" s="81">
        <v>5</v>
      </c>
      <c r="I65" s="81">
        <v>1</v>
      </c>
      <c r="J65" s="81">
        <v>0</v>
      </c>
      <c r="K65" s="81">
        <v>0</v>
      </c>
      <c r="L65" s="81">
        <v>0</v>
      </c>
      <c r="M65" s="81">
        <v>1</v>
      </c>
      <c r="N65" s="81">
        <v>0</v>
      </c>
      <c r="O65" s="81">
        <v>0</v>
      </c>
      <c r="P65" s="81">
        <v>0</v>
      </c>
      <c r="Q65" s="81">
        <v>0</v>
      </c>
      <c r="R65" s="81">
        <v>0</v>
      </c>
      <c r="S65" s="81">
        <v>0</v>
      </c>
      <c r="T65" s="81">
        <v>0</v>
      </c>
      <c r="U65" s="81">
        <v>0</v>
      </c>
      <c r="V65" s="81">
        <v>0</v>
      </c>
      <c r="W65" s="81">
        <v>0</v>
      </c>
      <c r="X65" s="81">
        <v>0</v>
      </c>
      <c r="Y65" s="81">
        <v>0</v>
      </c>
      <c r="Z65" s="81">
        <v>0</v>
      </c>
      <c r="AA65" s="81">
        <v>0</v>
      </c>
      <c r="AB65" s="81">
        <v>0</v>
      </c>
      <c r="AC65" s="81">
        <v>0</v>
      </c>
      <c r="AD65" s="81">
        <v>0</v>
      </c>
      <c r="AE65" s="81">
        <v>0</v>
      </c>
      <c r="AF65" s="81">
        <v>0</v>
      </c>
      <c r="AG65" s="81">
        <v>0</v>
      </c>
      <c r="AH65" s="81">
        <v>0</v>
      </c>
      <c r="AI65" s="81">
        <v>5</v>
      </c>
      <c r="AJ65" s="81">
        <v>0</v>
      </c>
      <c r="AK65" s="81">
        <v>0</v>
      </c>
      <c r="AL65" s="81">
        <v>325</v>
      </c>
      <c r="AM65" s="81">
        <v>405</v>
      </c>
      <c r="AN65" s="81">
        <v>0</v>
      </c>
      <c r="AO65" s="59">
        <v>0</v>
      </c>
    </row>
    <row r="66" spans="2:41" x14ac:dyDescent="0.2">
      <c r="B66" s="41" t="s">
        <v>842</v>
      </c>
      <c r="C66" s="41" t="s">
        <v>437</v>
      </c>
      <c r="D66" s="41" t="s">
        <v>100</v>
      </c>
      <c r="E66" s="81">
        <v>60</v>
      </c>
      <c r="F66" s="81">
        <v>60</v>
      </c>
      <c r="G66" s="81">
        <v>40</v>
      </c>
      <c r="H66" s="81">
        <v>25</v>
      </c>
      <c r="I66" s="81">
        <v>9</v>
      </c>
      <c r="J66" s="81">
        <v>0</v>
      </c>
      <c r="K66" s="81">
        <v>6</v>
      </c>
      <c r="L66" s="81">
        <v>0</v>
      </c>
      <c r="M66" s="81">
        <v>4</v>
      </c>
      <c r="N66" s="81">
        <v>0</v>
      </c>
      <c r="O66" s="81">
        <v>20</v>
      </c>
      <c r="P66" s="81">
        <v>0</v>
      </c>
      <c r="Q66" s="81">
        <v>0</v>
      </c>
      <c r="R66" s="81">
        <v>15</v>
      </c>
      <c r="S66" s="81">
        <v>20</v>
      </c>
      <c r="T66" s="81">
        <v>0</v>
      </c>
      <c r="U66" s="81">
        <v>0</v>
      </c>
      <c r="V66" s="81">
        <v>0</v>
      </c>
      <c r="W66" s="81">
        <v>0</v>
      </c>
      <c r="X66" s="81">
        <v>15</v>
      </c>
      <c r="Y66" s="81">
        <v>5</v>
      </c>
      <c r="Z66" s="81">
        <v>10</v>
      </c>
      <c r="AA66" s="81">
        <v>0</v>
      </c>
      <c r="AB66" s="81">
        <v>0</v>
      </c>
      <c r="AC66" s="81">
        <v>5</v>
      </c>
      <c r="AD66" s="81">
        <v>25</v>
      </c>
      <c r="AE66" s="81">
        <v>0</v>
      </c>
      <c r="AF66" s="81">
        <v>10</v>
      </c>
      <c r="AG66" s="81">
        <v>0</v>
      </c>
      <c r="AH66" s="81">
        <v>0</v>
      </c>
      <c r="AI66" s="81">
        <v>0</v>
      </c>
      <c r="AJ66" s="81">
        <v>10</v>
      </c>
      <c r="AK66" s="81">
        <v>0</v>
      </c>
      <c r="AL66" s="81">
        <v>805</v>
      </c>
      <c r="AM66" s="81">
        <v>2900</v>
      </c>
      <c r="AN66" s="81">
        <v>220</v>
      </c>
      <c r="AO66" s="59">
        <v>0</v>
      </c>
    </row>
    <row r="67" spans="2:41" x14ac:dyDescent="0.2">
      <c r="B67" s="41" t="s">
        <v>843</v>
      </c>
      <c r="C67" s="41" t="s">
        <v>437</v>
      </c>
      <c r="D67" s="41" t="s">
        <v>101</v>
      </c>
      <c r="E67" s="81">
        <v>125</v>
      </c>
      <c r="F67" s="81">
        <v>125</v>
      </c>
      <c r="G67" s="81">
        <v>60</v>
      </c>
      <c r="H67" s="81">
        <v>65</v>
      </c>
      <c r="I67" s="81">
        <v>12</v>
      </c>
      <c r="J67" s="81">
        <v>0</v>
      </c>
      <c r="K67" s="81">
        <v>6</v>
      </c>
      <c r="L67" s="81">
        <v>0</v>
      </c>
      <c r="M67" s="81">
        <v>6</v>
      </c>
      <c r="N67" s="81">
        <v>0</v>
      </c>
      <c r="O67" s="81">
        <v>20</v>
      </c>
      <c r="P67" s="81">
        <v>5</v>
      </c>
      <c r="Q67" s="81">
        <v>0</v>
      </c>
      <c r="R67" s="81">
        <v>35</v>
      </c>
      <c r="S67" s="81">
        <v>60</v>
      </c>
      <c r="T67" s="81">
        <v>0</v>
      </c>
      <c r="U67" s="81">
        <v>0</v>
      </c>
      <c r="V67" s="81">
        <v>0</v>
      </c>
      <c r="W67" s="81">
        <v>0</v>
      </c>
      <c r="X67" s="81">
        <v>0</v>
      </c>
      <c r="Y67" s="81">
        <v>0</v>
      </c>
      <c r="Z67" s="81">
        <v>0</v>
      </c>
      <c r="AA67" s="81">
        <v>0</v>
      </c>
      <c r="AB67" s="81">
        <v>5</v>
      </c>
      <c r="AC67" s="81">
        <v>45</v>
      </c>
      <c r="AD67" s="81">
        <v>10</v>
      </c>
      <c r="AE67" s="81">
        <v>0</v>
      </c>
      <c r="AF67" s="81">
        <v>0</v>
      </c>
      <c r="AG67" s="81">
        <v>0</v>
      </c>
      <c r="AH67" s="81">
        <v>15</v>
      </c>
      <c r="AI67" s="81">
        <v>35</v>
      </c>
      <c r="AJ67" s="81">
        <v>10</v>
      </c>
      <c r="AK67" s="81">
        <v>0</v>
      </c>
      <c r="AL67" s="81">
        <v>770</v>
      </c>
      <c r="AM67" s="81">
        <v>1930</v>
      </c>
      <c r="AN67" s="81">
        <v>50</v>
      </c>
      <c r="AO67" s="59">
        <v>0</v>
      </c>
    </row>
    <row r="68" spans="2:41" x14ac:dyDescent="0.2">
      <c r="B68" s="41" t="s">
        <v>844</v>
      </c>
      <c r="C68" s="41" t="s">
        <v>437</v>
      </c>
      <c r="D68" s="41" t="s">
        <v>102</v>
      </c>
      <c r="E68" s="81">
        <v>175</v>
      </c>
      <c r="F68" s="81">
        <v>170</v>
      </c>
      <c r="G68" s="81">
        <v>100</v>
      </c>
      <c r="H68" s="81">
        <v>70</v>
      </c>
      <c r="I68" s="81">
        <v>28</v>
      </c>
      <c r="J68" s="81">
        <v>0</v>
      </c>
      <c r="K68" s="81">
        <v>14</v>
      </c>
      <c r="L68" s="81">
        <v>0</v>
      </c>
      <c r="M68" s="81">
        <v>14</v>
      </c>
      <c r="N68" s="81">
        <v>0</v>
      </c>
      <c r="O68" s="81">
        <v>35</v>
      </c>
      <c r="P68" s="81">
        <v>15</v>
      </c>
      <c r="Q68" s="81">
        <v>5</v>
      </c>
      <c r="R68" s="81">
        <v>50</v>
      </c>
      <c r="S68" s="81">
        <v>90</v>
      </c>
      <c r="T68" s="81">
        <v>0</v>
      </c>
      <c r="U68" s="81">
        <v>0</v>
      </c>
      <c r="V68" s="81">
        <v>0</v>
      </c>
      <c r="W68" s="81">
        <v>0</v>
      </c>
      <c r="X68" s="81">
        <v>5</v>
      </c>
      <c r="Y68" s="81">
        <v>5</v>
      </c>
      <c r="Z68" s="81">
        <v>30</v>
      </c>
      <c r="AA68" s="81">
        <v>5</v>
      </c>
      <c r="AB68" s="81">
        <v>10</v>
      </c>
      <c r="AC68" s="81">
        <v>50</v>
      </c>
      <c r="AD68" s="81">
        <v>10</v>
      </c>
      <c r="AE68" s="81">
        <v>0</v>
      </c>
      <c r="AF68" s="81">
        <v>20</v>
      </c>
      <c r="AG68" s="81">
        <v>5</v>
      </c>
      <c r="AH68" s="81">
        <v>5</v>
      </c>
      <c r="AI68" s="81">
        <v>10</v>
      </c>
      <c r="AJ68" s="81">
        <v>30</v>
      </c>
      <c r="AK68" s="81">
        <v>0</v>
      </c>
      <c r="AL68" s="81">
        <v>955</v>
      </c>
      <c r="AM68" s="81">
        <v>2505</v>
      </c>
      <c r="AN68" s="81">
        <v>410</v>
      </c>
      <c r="AO68" s="59">
        <v>0</v>
      </c>
    </row>
    <row r="69" spans="2:41" x14ac:dyDescent="0.2">
      <c r="B69" s="41" t="s">
        <v>845</v>
      </c>
      <c r="C69" s="41" t="s">
        <v>437</v>
      </c>
      <c r="D69" s="41" t="s">
        <v>103</v>
      </c>
      <c r="E69" s="81">
        <v>10</v>
      </c>
      <c r="F69" s="81">
        <v>5</v>
      </c>
      <c r="G69" s="81">
        <v>0</v>
      </c>
      <c r="H69" s="81">
        <v>0</v>
      </c>
      <c r="I69" s="81">
        <v>1</v>
      </c>
      <c r="J69" s="81">
        <v>0</v>
      </c>
      <c r="K69" s="81">
        <v>0</v>
      </c>
      <c r="L69" s="81">
        <v>0</v>
      </c>
      <c r="M69" s="81">
        <v>1</v>
      </c>
      <c r="N69" s="81">
        <v>0</v>
      </c>
      <c r="O69" s="81">
        <v>0</v>
      </c>
      <c r="P69" s="81">
        <v>0</v>
      </c>
      <c r="Q69" s="81">
        <v>0</v>
      </c>
      <c r="R69" s="81">
        <v>0</v>
      </c>
      <c r="S69" s="81">
        <v>0</v>
      </c>
      <c r="T69" s="81">
        <v>0</v>
      </c>
      <c r="U69" s="81">
        <v>0</v>
      </c>
      <c r="V69" s="81">
        <v>0</v>
      </c>
      <c r="W69" s="81">
        <v>0</v>
      </c>
      <c r="X69" s="81">
        <v>0</v>
      </c>
      <c r="Y69" s="81">
        <v>0</v>
      </c>
      <c r="Z69" s="81">
        <v>0</v>
      </c>
      <c r="AA69" s="81">
        <v>0</v>
      </c>
      <c r="AB69" s="81">
        <v>0</v>
      </c>
      <c r="AC69" s="81">
        <v>0</v>
      </c>
      <c r="AD69" s="81">
        <v>0</v>
      </c>
      <c r="AE69" s="81">
        <v>0</v>
      </c>
      <c r="AF69" s="81">
        <v>0</v>
      </c>
      <c r="AG69" s="81">
        <v>0</v>
      </c>
      <c r="AH69" s="81">
        <v>0</v>
      </c>
      <c r="AI69" s="81">
        <v>0</v>
      </c>
      <c r="AJ69" s="81">
        <v>0</v>
      </c>
      <c r="AK69" s="81">
        <v>0</v>
      </c>
      <c r="AL69" s="81">
        <v>1125</v>
      </c>
      <c r="AM69" s="81">
        <v>2795</v>
      </c>
      <c r="AN69" s="81">
        <v>0</v>
      </c>
      <c r="AO69" s="59">
        <v>0</v>
      </c>
    </row>
    <row r="70" spans="2:41" x14ac:dyDescent="0.2">
      <c r="B70" s="41" t="s">
        <v>846</v>
      </c>
      <c r="C70" s="41" t="s">
        <v>437</v>
      </c>
      <c r="D70" s="41" t="s">
        <v>104</v>
      </c>
      <c r="E70" s="81">
        <v>45</v>
      </c>
      <c r="F70" s="81">
        <v>45</v>
      </c>
      <c r="G70" s="81">
        <v>30</v>
      </c>
      <c r="H70" s="81">
        <v>20</v>
      </c>
      <c r="I70" s="81">
        <v>6</v>
      </c>
      <c r="J70" s="81">
        <v>0</v>
      </c>
      <c r="K70" s="81">
        <v>4</v>
      </c>
      <c r="L70" s="81">
        <v>0</v>
      </c>
      <c r="M70" s="81">
        <v>2</v>
      </c>
      <c r="N70" s="81">
        <v>0</v>
      </c>
      <c r="O70" s="81">
        <v>10</v>
      </c>
      <c r="P70" s="81">
        <v>5</v>
      </c>
      <c r="Q70" s="81">
        <v>0</v>
      </c>
      <c r="R70" s="81">
        <v>15</v>
      </c>
      <c r="S70" s="81">
        <v>30</v>
      </c>
      <c r="T70" s="81">
        <v>0</v>
      </c>
      <c r="U70" s="81">
        <v>0</v>
      </c>
      <c r="V70" s="81">
        <v>0</v>
      </c>
      <c r="W70" s="81">
        <v>0</v>
      </c>
      <c r="X70" s="81">
        <v>0</v>
      </c>
      <c r="Y70" s="81">
        <v>0</v>
      </c>
      <c r="Z70" s="81">
        <v>5</v>
      </c>
      <c r="AA70" s="81">
        <v>0</v>
      </c>
      <c r="AB70" s="81">
        <v>0</v>
      </c>
      <c r="AC70" s="81">
        <v>10</v>
      </c>
      <c r="AD70" s="81">
        <v>15</v>
      </c>
      <c r="AE70" s="81">
        <v>0</v>
      </c>
      <c r="AF70" s="81">
        <v>5</v>
      </c>
      <c r="AG70" s="81">
        <v>0</v>
      </c>
      <c r="AH70" s="81">
        <v>0</v>
      </c>
      <c r="AI70" s="81">
        <v>10</v>
      </c>
      <c r="AJ70" s="81">
        <v>5</v>
      </c>
      <c r="AK70" s="81">
        <v>0</v>
      </c>
      <c r="AL70" s="81">
        <v>750</v>
      </c>
      <c r="AM70" s="81">
        <v>2365</v>
      </c>
      <c r="AN70" s="81">
        <v>245</v>
      </c>
      <c r="AO70" s="59">
        <v>0</v>
      </c>
    </row>
    <row r="71" spans="2:41" x14ac:dyDescent="0.2">
      <c r="B71" s="41" t="s">
        <v>847</v>
      </c>
      <c r="C71" s="41" t="s">
        <v>437</v>
      </c>
      <c r="D71" s="41" t="s">
        <v>105</v>
      </c>
      <c r="E71" s="81">
        <v>85</v>
      </c>
      <c r="F71" s="81">
        <v>85</v>
      </c>
      <c r="G71" s="81">
        <v>5</v>
      </c>
      <c r="H71" s="81">
        <v>80</v>
      </c>
      <c r="I71" s="81">
        <v>5</v>
      </c>
      <c r="J71" s="81">
        <v>0</v>
      </c>
      <c r="K71" s="81">
        <v>0</v>
      </c>
      <c r="L71" s="81">
        <v>0</v>
      </c>
      <c r="M71" s="81">
        <v>5</v>
      </c>
      <c r="N71" s="81">
        <v>0</v>
      </c>
      <c r="O71" s="81">
        <v>0</v>
      </c>
      <c r="P71" s="81">
        <v>0</v>
      </c>
      <c r="Q71" s="81">
        <v>0</v>
      </c>
      <c r="R71" s="81">
        <v>0</v>
      </c>
      <c r="S71" s="81">
        <v>0</v>
      </c>
      <c r="T71" s="81">
        <v>0</v>
      </c>
      <c r="U71" s="81">
        <v>0</v>
      </c>
      <c r="V71" s="81">
        <v>0</v>
      </c>
      <c r="W71" s="81">
        <v>0</v>
      </c>
      <c r="X71" s="81">
        <v>0</v>
      </c>
      <c r="Y71" s="81">
        <v>0</v>
      </c>
      <c r="Z71" s="81">
        <v>0</v>
      </c>
      <c r="AA71" s="81">
        <v>0</v>
      </c>
      <c r="AB71" s="81">
        <v>0</v>
      </c>
      <c r="AC71" s="81">
        <v>0</v>
      </c>
      <c r="AD71" s="81">
        <v>0</v>
      </c>
      <c r="AE71" s="81">
        <v>0</v>
      </c>
      <c r="AF71" s="81">
        <v>0</v>
      </c>
      <c r="AG71" s="81">
        <v>0</v>
      </c>
      <c r="AH71" s="81">
        <v>65</v>
      </c>
      <c r="AI71" s="81">
        <v>15</v>
      </c>
      <c r="AJ71" s="81">
        <v>0</v>
      </c>
      <c r="AK71" s="81">
        <v>0</v>
      </c>
      <c r="AL71" s="81">
        <v>560</v>
      </c>
      <c r="AM71" s="81">
        <v>1470</v>
      </c>
      <c r="AN71" s="81">
        <v>0</v>
      </c>
      <c r="AO71" s="59">
        <v>0</v>
      </c>
    </row>
    <row r="72" spans="2:41" x14ac:dyDescent="0.2">
      <c r="B72" s="41" t="s">
        <v>848</v>
      </c>
      <c r="C72" s="41" t="s">
        <v>437</v>
      </c>
      <c r="D72" s="41" t="s">
        <v>106</v>
      </c>
      <c r="E72" s="81">
        <v>160</v>
      </c>
      <c r="F72" s="81">
        <v>160</v>
      </c>
      <c r="G72" s="81">
        <v>125</v>
      </c>
      <c r="H72" s="81">
        <v>40</v>
      </c>
      <c r="I72" s="81">
        <v>37</v>
      </c>
      <c r="J72" s="81">
        <v>0</v>
      </c>
      <c r="K72" s="81">
        <v>17</v>
      </c>
      <c r="L72" s="81">
        <v>0</v>
      </c>
      <c r="M72" s="81">
        <v>20</v>
      </c>
      <c r="N72" s="81">
        <v>0</v>
      </c>
      <c r="O72" s="81">
        <v>45</v>
      </c>
      <c r="P72" s="81">
        <v>5</v>
      </c>
      <c r="Q72" s="81">
        <v>0</v>
      </c>
      <c r="R72" s="81">
        <v>70</v>
      </c>
      <c r="S72" s="81">
        <v>115</v>
      </c>
      <c r="T72" s="81">
        <v>0</v>
      </c>
      <c r="U72" s="81">
        <v>0</v>
      </c>
      <c r="V72" s="81">
        <v>0</v>
      </c>
      <c r="W72" s="81">
        <v>0</v>
      </c>
      <c r="X72" s="81">
        <v>0</v>
      </c>
      <c r="Y72" s="81">
        <v>5</v>
      </c>
      <c r="Z72" s="81">
        <v>5</v>
      </c>
      <c r="AA72" s="81">
        <v>5</v>
      </c>
      <c r="AB72" s="81">
        <v>5</v>
      </c>
      <c r="AC72" s="81">
        <v>100</v>
      </c>
      <c r="AD72" s="81">
        <v>15</v>
      </c>
      <c r="AE72" s="81">
        <v>0</v>
      </c>
      <c r="AF72" s="81">
        <v>5</v>
      </c>
      <c r="AG72" s="81">
        <v>0</v>
      </c>
      <c r="AH72" s="81">
        <v>5</v>
      </c>
      <c r="AI72" s="81">
        <v>10</v>
      </c>
      <c r="AJ72" s="81">
        <v>20</v>
      </c>
      <c r="AK72" s="81">
        <v>0</v>
      </c>
      <c r="AL72" s="81">
        <v>830</v>
      </c>
      <c r="AM72" s="81">
        <v>2060</v>
      </c>
      <c r="AN72" s="81">
        <v>105</v>
      </c>
      <c r="AO72" s="59">
        <v>0</v>
      </c>
    </row>
    <row r="73" spans="2:41" x14ac:dyDescent="0.2">
      <c r="B73" s="41" t="s">
        <v>849</v>
      </c>
      <c r="C73" s="41" t="s">
        <v>437</v>
      </c>
      <c r="D73" s="41" t="s">
        <v>107</v>
      </c>
      <c r="E73" s="81">
        <v>75</v>
      </c>
      <c r="F73" s="81">
        <v>75</v>
      </c>
      <c r="G73" s="81">
        <v>5</v>
      </c>
      <c r="H73" s="81">
        <v>70</v>
      </c>
      <c r="I73" s="81">
        <v>4</v>
      </c>
      <c r="J73" s="81">
        <v>0</v>
      </c>
      <c r="K73" s="81">
        <v>1</v>
      </c>
      <c r="L73" s="81">
        <v>0</v>
      </c>
      <c r="M73" s="81">
        <v>3</v>
      </c>
      <c r="N73" s="81">
        <v>0</v>
      </c>
      <c r="O73" s="81">
        <v>0</v>
      </c>
      <c r="P73" s="81">
        <v>0</v>
      </c>
      <c r="Q73" s="81">
        <v>0</v>
      </c>
      <c r="R73" s="81">
        <v>5</v>
      </c>
      <c r="S73" s="81">
        <v>5</v>
      </c>
      <c r="T73" s="81">
        <v>0</v>
      </c>
      <c r="U73" s="81">
        <v>0</v>
      </c>
      <c r="V73" s="81">
        <v>0</v>
      </c>
      <c r="W73" s="81">
        <v>0</v>
      </c>
      <c r="X73" s="81">
        <v>0</v>
      </c>
      <c r="Y73" s="81">
        <v>0</v>
      </c>
      <c r="Z73" s="81">
        <v>5</v>
      </c>
      <c r="AA73" s="81">
        <v>0</v>
      </c>
      <c r="AB73" s="81">
        <v>0</v>
      </c>
      <c r="AC73" s="81">
        <v>0</v>
      </c>
      <c r="AD73" s="81">
        <v>0</v>
      </c>
      <c r="AE73" s="81">
        <v>0</v>
      </c>
      <c r="AF73" s="81">
        <v>5</v>
      </c>
      <c r="AG73" s="81">
        <v>5</v>
      </c>
      <c r="AH73" s="81">
        <v>0</v>
      </c>
      <c r="AI73" s="81">
        <v>55</v>
      </c>
      <c r="AJ73" s="81">
        <v>5</v>
      </c>
      <c r="AK73" s="81">
        <v>0</v>
      </c>
      <c r="AL73" s="81">
        <v>1765</v>
      </c>
      <c r="AM73" s="81">
        <v>4625</v>
      </c>
      <c r="AN73" s="81">
        <v>2075</v>
      </c>
      <c r="AO73" s="59">
        <v>0</v>
      </c>
    </row>
    <row r="74" spans="2:41" x14ac:dyDescent="0.2">
      <c r="B74" s="41" t="s">
        <v>850</v>
      </c>
      <c r="C74" s="41" t="s">
        <v>437</v>
      </c>
      <c r="D74" s="41" t="s">
        <v>108</v>
      </c>
      <c r="E74" s="81">
        <v>0</v>
      </c>
      <c r="F74" s="81">
        <v>0</v>
      </c>
      <c r="G74" s="81">
        <v>0</v>
      </c>
      <c r="H74" s="81">
        <v>0</v>
      </c>
      <c r="I74" s="81">
        <v>0</v>
      </c>
      <c r="J74" s="81">
        <v>0</v>
      </c>
      <c r="K74" s="81">
        <v>0</v>
      </c>
      <c r="L74" s="81">
        <v>0</v>
      </c>
      <c r="M74" s="81">
        <v>0</v>
      </c>
      <c r="N74" s="81">
        <v>0</v>
      </c>
      <c r="O74" s="81">
        <v>0</v>
      </c>
      <c r="P74" s="81">
        <v>0</v>
      </c>
      <c r="Q74" s="81">
        <v>0</v>
      </c>
      <c r="R74" s="81">
        <v>0</v>
      </c>
      <c r="S74" s="81">
        <v>0</v>
      </c>
      <c r="T74" s="81">
        <v>0</v>
      </c>
      <c r="U74" s="81">
        <v>0</v>
      </c>
      <c r="V74" s="81">
        <v>0</v>
      </c>
      <c r="W74" s="81">
        <v>0</v>
      </c>
      <c r="X74" s="81">
        <v>0</v>
      </c>
      <c r="Y74" s="81">
        <v>0</v>
      </c>
      <c r="Z74" s="81">
        <v>0</v>
      </c>
      <c r="AA74" s="81">
        <v>0</v>
      </c>
      <c r="AB74" s="81">
        <v>0</v>
      </c>
      <c r="AC74" s="81">
        <v>0</v>
      </c>
      <c r="AD74" s="81">
        <v>0</v>
      </c>
      <c r="AE74" s="81">
        <v>0</v>
      </c>
      <c r="AF74" s="81">
        <v>0</v>
      </c>
      <c r="AG74" s="81">
        <v>0</v>
      </c>
      <c r="AH74" s="81">
        <v>0</v>
      </c>
      <c r="AI74" s="81">
        <v>0</v>
      </c>
      <c r="AJ74" s="81">
        <v>0</v>
      </c>
      <c r="AK74" s="81">
        <v>0</v>
      </c>
      <c r="AL74" s="81">
        <v>1875</v>
      </c>
      <c r="AM74" s="81">
        <v>1965</v>
      </c>
      <c r="AN74" s="81">
        <v>1340</v>
      </c>
      <c r="AO74" s="59">
        <v>0</v>
      </c>
    </row>
    <row r="75" spans="2:41" x14ac:dyDescent="0.2">
      <c r="B75" s="41" t="s">
        <v>851</v>
      </c>
      <c r="C75" s="41" t="s">
        <v>437</v>
      </c>
      <c r="D75" s="41" t="s">
        <v>109</v>
      </c>
      <c r="E75" s="81">
        <v>25</v>
      </c>
      <c r="F75" s="81">
        <v>25</v>
      </c>
      <c r="G75" s="81">
        <v>10</v>
      </c>
      <c r="H75" s="81">
        <v>10</v>
      </c>
      <c r="I75" s="81">
        <v>5</v>
      </c>
      <c r="J75" s="81">
        <v>0</v>
      </c>
      <c r="K75" s="81">
        <v>2</v>
      </c>
      <c r="L75" s="81">
        <v>0</v>
      </c>
      <c r="M75" s="81">
        <v>4</v>
      </c>
      <c r="N75" s="81">
        <v>0</v>
      </c>
      <c r="O75" s="81">
        <v>5</v>
      </c>
      <c r="P75" s="81">
        <v>0</v>
      </c>
      <c r="Q75" s="81">
        <v>0</v>
      </c>
      <c r="R75" s="81">
        <v>5</v>
      </c>
      <c r="S75" s="81">
        <v>10</v>
      </c>
      <c r="T75" s="81">
        <v>0</v>
      </c>
      <c r="U75" s="81">
        <v>0</v>
      </c>
      <c r="V75" s="81">
        <v>0</v>
      </c>
      <c r="W75" s="81">
        <v>0</v>
      </c>
      <c r="X75" s="81">
        <v>0</v>
      </c>
      <c r="Y75" s="81">
        <v>0</v>
      </c>
      <c r="Z75" s="81">
        <v>0</v>
      </c>
      <c r="AA75" s="81">
        <v>0</v>
      </c>
      <c r="AB75" s="81">
        <v>5</v>
      </c>
      <c r="AC75" s="81">
        <v>5</v>
      </c>
      <c r="AD75" s="81">
        <v>0</v>
      </c>
      <c r="AE75" s="81">
        <v>0</v>
      </c>
      <c r="AF75" s="81">
        <v>0</v>
      </c>
      <c r="AG75" s="81">
        <v>0</v>
      </c>
      <c r="AH75" s="81">
        <v>5</v>
      </c>
      <c r="AI75" s="81">
        <v>5</v>
      </c>
      <c r="AJ75" s="81">
        <v>0</v>
      </c>
      <c r="AK75" s="81">
        <v>0</v>
      </c>
      <c r="AL75" s="81">
        <v>1310</v>
      </c>
      <c r="AM75" s="81">
        <v>2560</v>
      </c>
      <c r="AN75" s="81">
        <v>330</v>
      </c>
      <c r="AO75" s="59">
        <v>0</v>
      </c>
    </row>
    <row r="76" spans="2:41" x14ac:dyDescent="0.2">
      <c r="B76" s="41" t="s">
        <v>852</v>
      </c>
      <c r="C76" s="41" t="s">
        <v>437</v>
      </c>
      <c r="D76" s="41" t="s">
        <v>110</v>
      </c>
      <c r="E76" s="81">
        <v>175</v>
      </c>
      <c r="F76" s="81">
        <v>175</v>
      </c>
      <c r="G76" s="81">
        <v>115</v>
      </c>
      <c r="H76" s="81">
        <v>60</v>
      </c>
      <c r="I76" s="81">
        <v>33</v>
      </c>
      <c r="J76" s="81">
        <v>0</v>
      </c>
      <c r="K76" s="81">
        <v>13</v>
      </c>
      <c r="L76" s="81">
        <v>0</v>
      </c>
      <c r="M76" s="81">
        <v>20</v>
      </c>
      <c r="N76" s="81">
        <v>0</v>
      </c>
      <c r="O76" s="81">
        <v>80</v>
      </c>
      <c r="P76" s="81">
        <v>10</v>
      </c>
      <c r="Q76" s="81">
        <v>0</v>
      </c>
      <c r="R76" s="81">
        <v>25</v>
      </c>
      <c r="S76" s="81">
        <v>80</v>
      </c>
      <c r="T76" s="81">
        <v>0</v>
      </c>
      <c r="U76" s="81">
        <v>0</v>
      </c>
      <c r="V76" s="81">
        <v>0</v>
      </c>
      <c r="W76" s="81">
        <v>0</v>
      </c>
      <c r="X76" s="81">
        <v>30</v>
      </c>
      <c r="Y76" s="81">
        <v>0</v>
      </c>
      <c r="Z76" s="81">
        <v>10</v>
      </c>
      <c r="AA76" s="81">
        <v>0</v>
      </c>
      <c r="AB76" s="81">
        <v>5</v>
      </c>
      <c r="AC76" s="81">
        <v>20</v>
      </c>
      <c r="AD76" s="81">
        <v>35</v>
      </c>
      <c r="AE76" s="81">
        <v>40</v>
      </c>
      <c r="AF76" s="81">
        <v>10</v>
      </c>
      <c r="AG76" s="81">
        <v>5</v>
      </c>
      <c r="AH76" s="81">
        <v>5</v>
      </c>
      <c r="AI76" s="81">
        <v>10</v>
      </c>
      <c r="AJ76" s="81">
        <v>35</v>
      </c>
      <c r="AK76" s="81">
        <v>0</v>
      </c>
      <c r="AL76" s="81">
        <v>525</v>
      </c>
      <c r="AM76" s="81">
        <v>2515</v>
      </c>
      <c r="AN76" s="81">
        <v>175</v>
      </c>
      <c r="AO76" s="59">
        <v>0</v>
      </c>
    </row>
    <row r="77" spans="2:41" x14ac:dyDescent="0.2">
      <c r="B77" s="41" t="s">
        <v>853</v>
      </c>
      <c r="C77" s="41" t="s">
        <v>437</v>
      </c>
      <c r="D77" s="41" t="s">
        <v>111</v>
      </c>
      <c r="E77" s="81">
        <v>35</v>
      </c>
      <c r="F77" s="81">
        <v>35</v>
      </c>
      <c r="G77" s="81">
        <v>20</v>
      </c>
      <c r="H77" s="81">
        <v>15</v>
      </c>
      <c r="I77" s="81">
        <v>7</v>
      </c>
      <c r="J77" s="81">
        <v>0</v>
      </c>
      <c r="K77" s="81">
        <v>3</v>
      </c>
      <c r="L77" s="81">
        <v>0</v>
      </c>
      <c r="M77" s="81">
        <v>4</v>
      </c>
      <c r="N77" s="81">
        <v>0</v>
      </c>
      <c r="O77" s="81">
        <v>5</v>
      </c>
      <c r="P77" s="81">
        <v>5</v>
      </c>
      <c r="Q77" s="81">
        <v>0</v>
      </c>
      <c r="R77" s="81">
        <v>10</v>
      </c>
      <c r="S77" s="81">
        <v>20</v>
      </c>
      <c r="T77" s="81">
        <v>0</v>
      </c>
      <c r="U77" s="81">
        <v>0</v>
      </c>
      <c r="V77" s="81">
        <v>0</v>
      </c>
      <c r="W77" s="81">
        <v>0</v>
      </c>
      <c r="X77" s="81">
        <v>0</v>
      </c>
      <c r="Y77" s="81">
        <v>5</v>
      </c>
      <c r="Z77" s="81">
        <v>5</v>
      </c>
      <c r="AA77" s="81">
        <v>5</v>
      </c>
      <c r="AB77" s="81">
        <v>0</v>
      </c>
      <c r="AC77" s="81">
        <v>10</v>
      </c>
      <c r="AD77" s="81">
        <v>0</v>
      </c>
      <c r="AE77" s="81">
        <v>0</v>
      </c>
      <c r="AF77" s="81">
        <v>5</v>
      </c>
      <c r="AG77" s="81">
        <v>5</v>
      </c>
      <c r="AH77" s="81">
        <v>5</v>
      </c>
      <c r="AI77" s="81">
        <v>0</v>
      </c>
      <c r="AJ77" s="81">
        <v>0</v>
      </c>
      <c r="AK77" s="81">
        <v>0</v>
      </c>
      <c r="AL77" s="81">
        <v>1240</v>
      </c>
      <c r="AM77" s="81">
        <v>2480</v>
      </c>
      <c r="AN77" s="81">
        <v>0</v>
      </c>
      <c r="AO77" s="59">
        <v>0</v>
      </c>
    </row>
    <row r="78" spans="2:41" x14ac:dyDescent="0.2">
      <c r="B78" s="41" t="s">
        <v>854</v>
      </c>
      <c r="C78" s="41" t="s">
        <v>437</v>
      </c>
      <c r="D78" s="41" t="s">
        <v>112</v>
      </c>
      <c r="E78" s="81">
        <v>80</v>
      </c>
      <c r="F78" s="81">
        <v>80</v>
      </c>
      <c r="G78" s="81">
        <v>50</v>
      </c>
      <c r="H78" s="81">
        <v>30</v>
      </c>
      <c r="I78" s="81">
        <v>10</v>
      </c>
      <c r="J78" s="81">
        <v>0</v>
      </c>
      <c r="K78" s="81">
        <v>6</v>
      </c>
      <c r="L78" s="81">
        <v>0</v>
      </c>
      <c r="M78" s="81">
        <v>5</v>
      </c>
      <c r="N78" s="81">
        <v>0</v>
      </c>
      <c r="O78" s="81">
        <v>5</v>
      </c>
      <c r="P78" s="81">
        <v>10</v>
      </c>
      <c r="Q78" s="81">
        <v>0</v>
      </c>
      <c r="R78" s="81">
        <v>30</v>
      </c>
      <c r="S78" s="81">
        <v>30</v>
      </c>
      <c r="T78" s="81">
        <v>10</v>
      </c>
      <c r="U78" s="81">
        <v>0</v>
      </c>
      <c r="V78" s="81">
        <v>0</v>
      </c>
      <c r="W78" s="81">
        <v>0</v>
      </c>
      <c r="X78" s="81">
        <v>10</v>
      </c>
      <c r="Y78" s="81">
        <v>0</v>
      </c>
      <c r="Z78" s="81">
        <v>0</v>
      </c>
      <c r="AA78" s="81">
        <v>10</v>
      </c>
      <c r="AB78" s="81">
        <v>20</v>
      </c>
      <c r="AC78" s="81">
        <v>0</v>
      </c>
      <c r="AD78" s="81">
        <v>20</v>
      </c>
      <c r="AE78" s="81">
        <v>0</v>
      </c>
      <c r="AF78" s="81">
        <v>0</v>
      </c>
      <c r="AG78" s="81">
        <v>10</v>
      </c>
      <c r="AH78" s="81">
        <v>10</v>
      </c>
      <c r="AI78" s="81">
        <v>0</v>
      </c>
      <c r="AJ78" s="81">
        <v>10</v>
      </c>
      <c r="AK78" s="81">
        <v>0</v>
      </c>
      <c r="AL78" s="81">
        <v>855</v>
      </c>
      <c r="AM78" s="81">
        <v>2605</v>
      </c>
      <c r="AN78" s="81">
        <v>730</v>
      </c>
      <c r="AO78" s="59">
        <v>0</v>
      </c>
    </row>
    <row r="79" spans="2:41" x14ac:dyDescent="0.2">
      <c r="B79" s="41" t="s">
        <v>855</v>
      </c>
      <c r="C79" s="41" t="s">
        <v>437</v>
      </c>
      <c r="D79" s="41" t="s">
        <v>113</v>
      </c>
      <c r="E79" s="81">
        <v>160</v>
      </c>
      <c r="F79" s="81">
        <v>160</v>
      </c>
      <c r="G79" s="81">
        <v>115</v>
      </c>
      <c r="H79" s="81">
        <v>40</v>
      </c>
      <c r="I79" s="81">
        <v>28</v>
      </c>
      <c r="J79" s="81">
        <v>0</v>
      </c>
      <c r="K79" s="81">
        <v>14</v>
      </c>
      <c r="L79" s="81">
        <v>0</v>
      </c>
      <c r="M79" s="81">
        <v>14</v>
      </c>
      <c r="N79" s="81">
        <v>0</v>
      </c>
      <c r="O79" s="81">
        <v>30</v>
      </c>
      <c r="P79" s="81">
        <v>30</v>
      </c>
      <c r="Q79" s="81">
        <v>0</v>
      </c>
      <c r="R79" s="81">
        <v>55</v>
      </c>
      <c r="S79" s="81">
        <v>115</v>
      </c>
      <c r="T79" s="81">
        <v>0</v>
      </c>
      <c r="U79" s="81">
        <v>0</v>
      </c>
      <c r="V79" s="81">
        <v>0</v>
      </c>
      <c r="W79" s="81">
        <v>0</v>
      </c>
      <c r="X79" s="81">
        <v>0</v>
      </c>
      <c r="Y79" s="81">
        <v>0</v>
      </c>
      <c r="Z79" s="81">
        <v>0</v>
      </c>
      <c r="AA79" s="81">
        <v>5</v>
      </c>
      <c r="AB79" s="81">
        <v>5</v>
      </c>
      <c r="AC79" s="81">
        <v>100</v>
      </c>
      <c r="AD79" s="81">
        <v>10</v>
      </c>
      <c r="AE79" s="81">
        <v>0</v>
      </c>
      <c r="AF79" s="81">
        <v>0</v>
      </c>
      <c r="AG79" s="81">
        <v>5</v>
      </c>
      <c r="AH79" s="81">
        <v>5</v>
      </c>
      <c r="AI79" s="81">
        <v>25</v>
      </c>
      <c r="AJ79" s="81">
        <v>5</v>
      </c>
      <c r="AK79" s="81">
        <v>0</v>
      </c>
      <c r="AL79" s="81">
        <v>765</v>
      </c>
      <c r="AM79" s="81">
        <v>2215</v>
      </c>
      <c r="AN79" s="81">
        <v>130</v>
      </c>
      <c r="AO79" s="59">
        <v>0</v>
      </c>
    </row>
    <row r="80" spans="2:41" x14ac:dyDescent="0.2">
      <c r="B80" s="41" t="s">
        <v>856</v>
      </c>
      <c r="C80" s="41" t="s">
        <v>437</v>
      </c>
      <c r="D80" s="41" t="s">
        <v>114</v>
      </c>
      <c r="E80" s="81">
        <v>70</v>
      </c>
      <c r="F80" s="81">
        <v>70</v>
      </c>
      <c r="G80" s="81">
        <v>45</v>
      </c>
      <c r="H80" s="81">
        <v>25</v>
      </c>
      <c r="I80" s="81">
        <v>12</v>
      </c>
      <c r="J80" s="81">
        <v>0</v>
      </c>
      <c r="K80" s="81">
        <v>6</v>
      </c>
      <c r="L80" s="81">
        <v>0</v>
      </c>
      <c r="M80" s="81">
        <v>6</v>
      </c>
      <c r="N80" s="81">
        <v>0</v>
      </c>
      <c r="O80" s="81">
        <v>20</v>
      </c>
      <c r="P80" s="81">
        <v>10</v>
      </c>
      <c r="Q80" s="81">
        <v>5</v>
      </c>
      <c r="R80" s="81">
        <v>10</v>
      </c>
      <c r="S80" s="81">
        <v>30</v>
      </c>
      <c r="T80" s="81">
        <v>0</v>
      </c>
      <c r="U80" s="81">
        <v>0</v>
      </c>
      <c r="V80" s="81">
        <v>0</v>
      </c>
      <c r="W80" s="81">
        <v>0</v>
      </c>
      <c r="X80" s="81">
        <v>15</v>
      </c>
      <c r="Y80" s="81">
        <v>0</v>
      </c>
      <c r="Z80" s="81">
        <v>10</v>
      </c>
      <c r="AA80" s="81">
        <v>0</v>
      </c>
      <c r="AB80" s="81">
        <v>0</v>
      </c>
      <c r="AC80" s="81">
        <v>15</v>
      </c>
      <c r="AD80" s="81">
        <v>15</v>
      </c>
      <c r="AE80" s="81">
        <v>0</v>
      </c>
      <c r="AF80" s="81">
        <v>5</v>
      </c>
      <c r="AG80" s="81">
        <v>0</v>
      </c>
      <c r="AH80" s="81">
        <v>10</v>
      </c>
      <c r="AI80" s="81">
        <v>10</v>
      </c>
      <c r="AJ80" s="81">
        <v>0</v>
      </c>
      <c r="AK80" s="81">
        <v>0</v>
      </c>
      <c r="AL80" s="81">
        <v>815</v>
      </c>
      <c r="AM80" s="81">
        <v>2935</v>
      </c>
      <c r="AN80" s="81">
        <v>0</v>
      </c>
      <c r="AO80" s="59">
        <v>0</v>
      </c>
    </row>
    <row r="81" spans="2:41" x14ac:dyDescent="0.2">
      <c r="B81" s="41" t="s">
        <v>857</v>
      </c>
      <c r="C81" s="41" t="s">
        <v>437</v>
      </c>
      <c r="D81" s="41" t="s">
        <v>115</v>
      </c>
      <c r="E81" s="81">
        <v>20</v>
      </c>
      <c r="F81" s="81">
        <v>20</v>
      </c>
      <c r="G81" s="81">
        <v>10</v>
      </c>
      <c r="H81" s="81">
        <v>10</v>
      </c>
      <c r="I81" s="81">
        <v>3</v>
      </c>
      <c r="J81" s="81">
        <v>0</v>
      </c>
      <c r="K81" s="81">
        <v>2</v>
      </c>
      <c r="L81" s="81">
        <v>0</v>
      </c>
      <c r="M81" s="81">
        <v>1</v>
      </c>
      <c r="N81" s="81">
        <v>0</v>
      </c>
      <c r="O81" s="81">
        <v>0</v>
      </c>
      <c r="P81" s="81">
        <v>5</v>
      </c>
      <c r="Q81" s="81">
        <v>0</v>
      </c>
      <c r="R81" s="81">
        <v>5</v>
      </c>
      <c r="S81" s="81">
        <v>10</v>
      </c>
      <c r="T81" s="81">
        <v>0</v>
      </c>
      <c r="U81" s="81">
        <v>0</v>
      </c>
      <c r="V81" s="81">
        <v>0</v>
      </c>
      <c r="W81" s="81">
        <v>0</v>
      </c>
      <c r="X81" s="81">
        <v>0</v>
      </c>
      <c r="Y81" s="81">
        <v>0</v>
      </c>
      <c r="Z81" s="81">
        <v>5</v>
      </c>
      <c r="AA81" s="81">
        <v>0</v>
      </c>
      <c r="AB81" s="81">
        <v>0</v>
      </c>
      <c r="AC81" s="81">
        <v>5</v>
      </c>
      <c r="AD81" s="81">
        <v>0</v>
      </c>
      <c r="AE81" s="81">
        <v>0</v>
      </c>
      <c r="AF81" s="81">
        <v>0</v>
      </c>
      <c r="AG81" s="81">
        <v>0</v>
      </c>
      <c r="AH81" s="81">
        <v>5</v>
      </c>
      <c r="AI81" s="81">
        <v>0</v>
      </c>
      <c r="AJ81" s="81">
        <v>0</v>
      </c>
      <c r="AK81" s="81">
        <v>0</v>
      </c>
      <c r="AL81" s="81">
        <v>885</v>
      </c>
      <c r="AM81" s="81">
        <v>2575</v>
      </c>
      <c r="AN81" s="81">
        <v>510</v>
      </c>
      <c r="AO81" s="59">
        <v>0</v>
      </c>
    </row>
    <row r="82" spans="2:41" x14ac:dyDescent="0.2">
      <c r="B82" s="41" t="s">
        <v>858</v>
      </c>
      <c r="C82" s="41" t="s">
        <v>437</v>
      </c>
      <c r="D82" s="41" t="s">
        <v>116</v>
      </c>
      <c r="E82" s="81">
        <v>95</v>
      </c>
      <c r="F82" s="81">
        <v>95</v>
      </c>
      <c r="G82" s="81">
        <v>50</v>
      </c>
      <c r="H82" s="81">
        <v>40</v>
      </c>
      <c r="I82" s="81">
        <v>7</v>
      </c>
      <c r="J82" s="81">
        <v>0</v>
      </c>
      <c r="K82" s="81">
        <v>5</v>
      </c>
      <c r="L82" s="81">
        <v>0</v>
      </c>
      <c r="M82" s="81">
        <v>2</v>
      </c>
      <c r="N82" s="81">
        <v>0</v>
      </c>
      <c r="O82" s="81">
        <v>15</v>
      </c>
      <c r="P82" s="81">
        <v>10</v>
      </c>
      <c r="Q82" s="81">
        <v>0</v>
      </c>
      <c r="R82" s="81">
        <v>25</v>
      </c>
      <c r="S82" s="81">
        <v>50</v>
      </c>
      <c r="T82" s="81">
        <v>0</v>
      </c>
      <c r="U82" s="81">
        <v>0</v>
      </c>
      <c r="V82" s="81">
        <v>0</v>
      </c>
      <c r="W82" s="81">
        <v>0</v>
      </c>
      <c r="X82" s="81">
        <v>0</v>
      </c>
      <c r="Y82" s="81">
        <v>0</v>
      </c>
      <c r="Z82" s="81">
        <v>0</v>
      </c>
      <c r="AA82" s="81">
        <v>0</v>
      </c>
      <c r="AB82" s="81">
        <v>0</v>
      </c>
      <c r="AC82" s="81">
        <v>50</v>
      </c>
      <c r="AD82" s="81">
        <v>0</v>
      </c>
      <c r="AE82" s="81">
        <v>0</v>
      </c>
      <c r="AF82" s="81">
        <v>5</v>
      </c>
      <c r="AG82" s="81">
        <v>0</v>
      </c>
      <c r="AH82" s="81">
        <v>0</v>
      </c>
      <c r="AI82" s="81">
        <v>40</v>
      </c>
      <c r="AJ82" s="81">
        <v>0</v>
      </c>
      <c r="AK82" s="81">
        <v>0</v>
      </c>
      <c r="AL82" s="81">
        <v>745</v>
      </c>
      <c r="AM82" s="81">
        <v>2285</v>
      </c>
      <c r="AN82" s="81">
        <v>90</v>
      </c>
      <c r="AO82" s="59">
        <v>0</v>
      </c>
    </row>
    <row r="83" spans="2:41" x14ac:dyDescent="0.2">
      <c r="B83" s="41" t="s">
        <v>859</v>
      </c>
      <c r="C83" s="41" t="s">
        <v>437</v>
      </c>
      <c r="D83" s="41" t="s">
        <v>117</v>
      </c>
      <c r="E83" s="81">
        <v>40</v>
      </c>
      <c r="F83" s="81">
        <v>40</v>
      </c>
      <c r="G83" s="81">
        <v>30</v>
      </c>
      <c r="H83" s="81">
        <v>10</v>
      </c>
      <c r="I83" s="81">
        <v>8</v>
      </c>
      <c r="J83" s="81">
        <v>0</v>
      </c>
      <c r="K83" s="81">
        <v>4</v>
      </c>
      <c r="L83" s="81">
        <v>0</v>
      </c>
      <c r="M83" s="81">
        <v>4</v>
      </c>
      <c r="N83" s="81">
        <v>0</v>
      </c>
      <c r="O83" s="81">
        <v>15</v>
      </c>
      <c r="P83" s="81">
        <v>0</v>
      </c>
      <c r="Q83" s="81">
        <v>0</v>
      </c>
      <c r="R83" s="81">
        <v>15</v>
      </c>
      <c r="S83" s="81">
        <v>30</v>
      </c>
      <c r="T83" s="81">
        <v>0</v>
      </c>
      <c r="U83" s="81">
        <v>0</v>
      </c>
      <c r="V83" s="81">
        <v>0</v>
      </c>
      <c r="W83" s="81">
        <v>0</v>
      </c>
      <c r="X83" s="81">
        <v>0</v>
      </c>
      <c r="Y83" s="81">
        <v>0</v>
      </c>
      <c r="Z83" s="81">
        <v>0</v>
      </c>
      <c r="AA83" s="81">
        <v>0</v>
      </c>
      <c r="AB83" s="81">
        <v>0</v>
      </c>
      <c r="AC83" s="81">
        <v>10</v>
      </c>
      <c r="AD83" s="81">
        <v>20</v>
      </c>
      <c r="AE83" s="81">
        <v>0</v>
      </c>
      <c r="AF83" s="81">
        <v>0</v>
      </c>
      <c r="AG83" s="81">
        <v>0</v>
      </c>
      <c r="AH83" s="81">
        <v>0</v>
      </c>
      <c r="AI83" s="81">
        <v>10</v>
      </c>
      <c r="AJ83" s="81">
        <v>5</v>
      </c>
      <c r="AK83" s="81">
        <v>0</v>
      </c>
      <c r="AL83" s="81">
        <v>770</v>
      </c>
      <c r="AM83" s="81">
        <v>2250</v>
      </c>
      <c r="AN83" s="81">
        <v>90</v>
      </c>
      <c r="AO83" s="59">
        <v>0</v>
      </c>
    </row>
    <row r="84" spans="2:41" x14ac:dyDescent="0.2">
      <c r="B84" s="41" t="s">
        <v>860</v>
      </c>
      <c r="C84" s="41" t="s">
        <v>437</v>
      </c>
      <c r="D84" s="41" t="s">
        <v>118</v>
      </c>
      <c r="E84" s="81">
        <v>335</v>
      </c>
      <c r="F84" s="81">
        <v>330</v>
      </c>
      <c r="G84" s="81">
        <v>205</v>
      </c>
      <c r="H84" s="81">
        <v>125</v>
      </c>
      <c r="I84" s="81">
        <v>53</v>
      </c>
      <c r="J84" s="81">
        <v>0</v>
      </c>
      <c r="K84" s="81">
        <v>25</v>
      </c>
      <c r="L84" s="81">
        <v>0</v>
      </c>
      <c r="M84" s="81">
        <v>27</v>
      </c>
      <c r="N84" s="81">
        <v>0</v>
      </c>
      <c r="O84" s="81">
        <v>60</v>
      </c>
      <c r="P84" s="81">
        <v>15</v>
      </c>
      <c r="Q84" s="81">
        <v>10</v>
      </c>
      <c r="R84" s="81">
        <v>120</v>
      </c>
      <c r="S84" s="81">
        <v>150</v>
      </c>
      <c r="T84" s="81">
        <v>5</v>
      </c>
      <c r="U84" s="81">
        <v>0</v>
      </c>
      <c r="V84" s="81">
        <v>45</v>
      </c>
      <c r="W84" s="81">
        <v>0</v>
      </c>
      <c r="X84" s="81">
        <v>0</v>
      </c>
      <c r="Y84" s="81">
        <v>5</v>
      </c>
      <c r="Z84" s="81">
        <v>60</v>
      </c>
      <c r="AA84" s="81">
        <v>0</v>
      </c>
      <c r="AB84" s="81">
        <v>0</v>
      </c>
      <c r="AC84" s="81">
        <v>120</v>
      </c>
      <c r="AD84" s="81">
        <v>20</v>
      </c>
      <c r="AE84" s="81">
        <v>0</v>
      </c>
      <c r="AF84" s="81">
        <v>55</v>
      </c>
      <c r="AG84" s="81">
        <v>0</v>
      </c>
      <c r="AH84" s="81">
        <v>0</v>
      </c>
      <c r="AI84" s="81">
        <v>50</v>
      </c>
      <c r="AJ84" s="81">
        <v>20</v>
      </c>
      <c r="AK84" s="81">
        <v>0</v>
      </c>
      <c r="AL84" s="81">
        <v>655</v>
      </c>
      <c r="AM84" s="81">
        <v>2435</v>
      </c>
      <c r="AN84" s="81">
        <v>185</v>
      </c>
      <c r="AO84" s="59">
        <v>0.21</v>
      </c>
    </row>
    <row r="85" spans="2:41" x14ac:dyDescent="0.2">
      <c r="B85" s="41" t="s">
        <v>861</v>
      </c>
      <c r="C85" s="41" t="s">
        <v>437</v>
      </c>
      <c r="D85" s="41" t="s">
        <v>119</v>
      </c>
      <c r="E85" s="81">
        <v>100</v>
      </c>
      <c r="F85" s="81">
        <v>100</v>
      </c>
      <c r="G85" s="81">
        <v>60</v>
      </c>
      <c r="H85" s="81">
        <v>40</v>
      </c>
      <c r="I85" s="81">
        <v>15</v>
      </c>
      <c r="J85" s="81">
        <v>0</v>
      </c>
      <c r="K85" s="81">
        <v>7</v>
      </c>
      <c r="L85" s="81">
        <v>0</v>
      </c>
      <c r="M85" s="81">
        <v>8</v>
      </c>
      <c r="N85" s="81">
        <v>0</v>
      </c>
      <c r="O85" s="81">
        <v>25</v>
      </c>
      <c r="P85" s="81">
        <v>10</v>
      </c>
      <c r="Q85" s="81">
        <v>0</v>
      </c>
      <c r="R85" s="81">
        <v>25</v>
      </c>
      <c r="S85" s="81">
        <v>50</v>
      </c>
      <c r="T85" s="81">
        <v>0</v>
      </c>
      <c r="U85" s="81">
        <v>0</v>
      </c>
      <c r="V85" s="81">
        <v>5</v>
      </c>
      <c r="W85" s="81">
        <v>0</v>
      </c>
      <c r="X85" s="81">
        <v>0</v>
      </c>
      <c r="Y85" s="81">
        <v>5</v>
      </c>
      <c r="Z85" s="81">
        <v>0</v>
      </c>
      <c r="AA85" s="81">
        <v>5</v>
      </c>
      <c r="AB85" s="81">
        <v>10</v>
      </c>
      <c r="AC85" s="81">
        <v>20</v>
      </c>
      <c r="AD85" s="81">
        <v>15</v>
      </c>
      <c r="AE85" s="81">
        <v>5</v>
      </c>
      <c r="AF85" s="81">
        <v>0</v>
      </c>
      <c r="AG85" s="81">
        <v>5</v>
      </c>
      <c r="AH85" s="81">
        <v>10</v>
      </c>
      <c r="AI85" s="81">
        <v>5</v>
      </c>
      <c r="AJ85" s="81">
        <v>15</v>
      </c>
      <c r="AK85" s="81">
        <v>0</v>
      </c>
      <c r="AL85" s="81">
        <v>760</v>
      </c>
      <c r="AM85" s="81">
        <v>2535</v>
      </c>
      <c r="AN85" s="81">
        <v>265</v>
      </c>
      <c r="AO85" s="59">
        <v>0.12</v>
      </c>
    </row>
    <row r="86" spans="2:41" x14ac:dyDescent="0.2">
      <c r="B86" s="41" t="s">
        <v>862</v>
      </c>
      <c r="C86" s="41" t="s">
        <v>437</v>
      </c>
      <c r="D86" s="41" t="s">
        <v>120</v>
      </c>
      <c r="E86" s="81">
        <v>60</v>
      </c>
      <c r="F86" s="81">
        <v>60</v>
      </c>
      <c r="G86" s="81">
        <v>35</v>
      </c>
      <c r="H86" s="81">
        <v>20</v>
      </c>
      <c r="I86" s="81">
        <v>7</v>
      </c>
      <c r="J86" s="81">
        <v>0</v>
      </c>
      <c r="K86" s="81">
        <v>3</v>
      </c>
      <c r="L86" s="81">
        <v>0</v>
      </c>
      <c r="M86" s="81">
        <v>4</v>
      </c>
      <c r="N86" s="81">
        <v>0</v>
      </c>
      <c r="O86" s="81">
        <v>15</v>
      </c>
      <c r="P86" s="81">
        <v>0</v>
      </c>
      <c r="Q86" s="81">
        <v>0</v>
      </c>
      <c r="R86" s="81">
        <v>25</v>
      </c>
      <c r="S86" s="81">
        <v>35</v>
      </c>
      <c r="T86" s="81">
        <v>0</v>
      </c>
      <c r="U86" s="81">
        <v>0</v>
      </c>
      <c r="V86" s="81">
        <v>0</v>
      </c>
      <c r="W86" s="81">
        <v>0</v>
      </c>
      <c r="X86" s="81">
        <v>0</v>
      </c>
      <c r="Y86" s="81">
        <v>5</v>
      </c>
      <c r="Z86" s="81">
        <v>5</v>
      </c>
      <c r="AA86" s="81">
        <v>5</v>
      </c>
      <c r="AB86" s="81">
        <v>10</v>
      </c>
      <c r="AC86" s="81">
        <v>0</v>
      </c>
      <c r="AD86" s="81">
        <v>20</v>
      </c>
      <c r="AE86" s="81">
        <v>0</v>
      </c>
      <c r="AF86" s="81">
        <v>0</v>
      </c>
      <c r="AG86" s="81">
        <v>5</v>
      </c>
      <c r="AH86" s="81">
        <v>10</v>
      </c>
      <c r="AI86" s="81">
        <v>0</v>
      </c>
      <c r="AJ86" s="81">
        <v>5</v>
      </c>
      <c r="AK86" s="81">
        <v>0</v>
      </c>
      <c r="AL86" s="81">
        <v>780</v>
      </c>
      <c r="AM86" s="81">
        <v>2420</v>
      </c>
      <c r="AN86" s="81">
        <v>260</v>
      </c>
      <c r="AO86" s="59">
        <v>0</v>
      </c>
    </row>
    <row r="87" spans="2:41" x14ac:dyDescent="0.2">
      <c r="B87" s="41" t="s">
        <v>863</v>
      </c>
      <c r="C87" s="41" t="s">
        <v>437</v>
      </c>
      <c r="D87" s="41" t="s">
        <v>121</v>
      </c>
      <c r="E87" s="81">
        <v>120</v>
      </c>
      <c r="F87" s="81">
        <v>120</v>
      </c>
      <c r="G87" s="81">
        <v>85</v>
      </c>
      <c r="H87" s="81">
        <v>30</v>
      </c>
      <c r="I87" s="81">
        <v>13</v>
      </c>
      <c r="J87" s="81">
        <v>0</v>
      </c>
      <c r="K87" s="81">
        <v>8</v>
      </c>
      <c r="L87" s="81">
        <v>0</v>
      </c>
      <c r="M87" s="81">
        <v>4</v>
      </c>
      <c r="N87" s="81">
        <v>0</v>
      </c>
      <c r="O87" s="81">
        <v>35</v>
      </c>
      <c r="P87" s="81">
        <v>10</v>
      </c>
      <c r="Q87" s="81">
        <v>0</v>
      </c>
      <c r="R87" s="81">
        <v>40</v>
      </c>
      <c r="S87" s="81">
        <v>65</v>
      </c>
      <c r="T87" s="81">
        <v>0</v>
      </c>
      <c r="U87" s="81">
        <v>0</v>
      </c>
      <c r="V87" s="81">
        <v>0</v>
      </c>
      <c r="W87" s="81">
        <v>0</v>
      </c>
      <c r="X87" s="81">
        <v>20</v>
      </c>
      <c r="Y87" s="81">
        <v>0</v>
      </c>
      <c r="Z87" s="81">
        <v>5</v>
      </c>
      <c r="AA87" s="81">
        <v>0</v>
      </c>
      <c r="AB87" s="81">
        <v>5</v>
      </c>
      <c r="AC87" s="81">
        <v>40</v>
      </c>
      <c r="AD87" s="81">
        <v>35</v>
      </c>
      <c r="AE87" s="81">
        <v>0</v>
      </c>
      <c r="AF87" s="81">
        <v>5</v>
      </c>
      <c r="AG87" s="81">
        <v>0</v>
      </c>
      <c r="AH87" s="81">
        <v>5</v>
      </c>
      <c r="AI87" s="81">
        <v>15</v>
      </c>
      <c r="AJ87" s="81">
        <v>5</v>
      </c>
      <c r="AK87" s="81">
        <v>0</v>
      </c>
      <c r="AL87" s="81">
        <v>590</v>
      </c>
      <c r="AM87" s="81">
        <v>2220</v>
      </c>
      <c r="AN87" s="81">
        <v>315</v>
      </c>
      <c r="AO87" s="59">
        <v>0</v>
      </c>
    </row>
    <row r="88" spans="2:41" x14ac:dyDescent="0.2">
      <c r="B88" s="41" t="s">
        <v>864</v>
      </c>
      <c r="C88" s="41" t="s">
        <v>437</v>
      </c>
      <c r="D88" s="41" t="s">
        <v>122</v>
      </c>
      <c r="E88" s="81">
        <v>320</v>
      </c>
      <c r="F88" s="81">
        <v>320</v>
      </c>
      <c r="G88" s="81">
        <v>160</v>
      </c>
      <c r="H88" s="81">
        <v>160</v>
      </c>
      <c r="I88" s="81">
        <v>35</v>
      </c>
      <c r="J88" s="81">
        <v>0</v>
      </c>
      <c r="K88" s="81">
        <v>18</v>
      </c>
      <c r="L88" s="81">
        <v>0</v>
      </c>
      <c r="M88" s="81">
        <v>18</v>
      </c>
      <c r="N88" s="81">
        <v>0</v>
      </c>
      <c r="O88" s="81">
        <v>40</v>
      </c>
      <c r="P88" s="81">
        <v>20</v>
      </c>
      <c r="Q88" s="81">
        <v>5</v>
      </c>
      <c r="R88" s="81">
        <v>90</v>
      </c>
      <c r="S88" s="81">
        <v>155</v>
      </c>
      <c r="T88" s="81">
        <v>5</v>
      </c>
      <c r="U88" s="81">
        <v>0</v>
      </c>
      <c r="V88" s="81">
        <v>0</v>
      </c>
      <c r="W88" s="81">
        <v>0</v>
      </c>
      <c r="X88" s="81">
        <v>0</v>
      </c>
      <c r="Y88" s="81">
        <v>0</v>
      </c>
      <c r="Z88" s="81">
        <v>0</v>
      </c>
      <c r="AA88" s="81">
        <v>5</v>
      </c>
      <c r="AB88" s="81">
        <v>30</v>
      </c>
      <c r="AC88" s="81">
        <v>105</v>
      </c>
      <c r="AD88" s="81">
        <v>15</v>
      </c>
      <c r="AE88" s="81">
        <v>0</v>
      </c>
      <c r="AF88" s="81">
        <v>0</v>
      </c>
      <c r="AG88" s="81">
        <v>10</v>
      </c>
      <c r="AH88" s="81">
        <v>45</v>
      </c>
      <c r="AI88" s="81">
        <v>95</v>
      </c>
      <c r="AJ88" s="81">
        <v>10</v>
      </c>
      <c r="AK88" s="81">
        <v>0</v>
      </c>
      <c r="AL88" s="81">
        <v>840</v>
      </c>
      <c r="AM88" s="81">
        <v>2225</v>
      </c>
      <c r="AN88" s="81">
        <v>70</v>
      </c>
      <c r="AO88" s="59">
        <v>0</v>
      </c>
    </row>
    <row r="89" spans="2:41" x14ac:dyDescent="0.2">
      <c r="B89" s="41" t="s">
        <v>865</v>
      </c>
      <c r="C89" s="41" t="s">
        <v>437</v>
      </c>
      <c r="D89" s="41" t="s">
        <v>123</v>
      </c>
      <c r="E89" s="81">
        <v>85</v>
      </c>
      <c r="F89" s="81">
        <v>85</v>
      </c>
      <c r="G89" s="81">
        <v>65</v>
      </c>
      <c r="H89" s="81">
        <v>25</v>
      </c>
      <c r="I89" s="81">
        <v>10</v>
      </c>
      <c r="J89" s="81">
        <v>0</v>
      </c>
      <c r="K89" s="81">
        <v>7</v>
      </c>
      <c r="L89" s="81">
        <v>0</v>
      </c>
      <c r="M89" s="81">
        <v>3</v>
      </c>
      <c r="N89" s="81">
        <v>0</v>
      </c>
      <c r="O89" s="81">
        <v>25</v>
      </c>
      <c r="P89" s="81">
        <v>10</v>
      </c>
      <c r="Q89" s="81">
        <v>0</v>
      </c>
      <c r="R89" s="81">
        <v>30</v>
      </c>
      <c r="S89" s="81">
        <v>35</v>
      </c>
      <c r="T89" s="81">
        <v>0</v>
      </c>
      <c r="U89" s="81">
        <v>0</v>
      </c>
      <c r="V89" s="81">
        <v>20</v>
      </c>
      <c r="W89" s="81">
        <v>0</v>
      </c>
      <c r="X89" s="81">
        <v>0</v>
      </c>
      <c r="Y89" s="81">
        <v>5</v>
      </c>
      <c r="Z89" s="81">
        <v>0</v>
      </c>
      <c r="AA89" s="81">
        <v>5</v>
      </c>
      <c r="AB89" s="81">
        <v>0</v>
      </c>
      <c r="AC89" s="81">
        <v>25</v>
      </c>
      <c r="AD89" s="81">
        <v>35</v>
      </c>
      <c r="AE89" s="81">
        <v>0</v>
      </c>
      <c r="AF89" s="81">
        <v>0</v>
      </c>
      <c r="AG89" s="81">
        <v>5</v>
      </c>
      <c r="AH89" s="81">
        <v>0</v>
      </c>
      <c r="AI89" s="81">
        <v>10</v>
      </c>
      <c r="AJ89" s="81">
        <v>10</v>
      </c>
      <c r="AK89" s="81">
        <v>0</v>
      </c>
      <c r="AL89" s="81">
        <v>495</v>
      </c>
      <c r="AM89" s="81">
        <v>2280</v>
      </c>
      <c r="AN89" s="81">
        <v>105</v>
      </c>
      <c r="AO89" s="59">
        <v>0.33</v>
      </c>
    </row>
    <row r="90" spans="2:41" x14ac:dyDescent="0.2">
      <c r="B90" s="41" t="s">
        <v>866</v>
      </c>
      <c r="C90" s="41" t="s">
        <v>437</v>
      </c>
      <c r="D90" s="41" t="s">
        <v>124</v>
      </c>
      <c r="E90" s="81">
        <v>175</v>
      </c>
      <c r="F90" s="81">
        <v>175</v>
      </c>
      <c r="G90" s="81">
        <v>95</v>
      </c>
      <c r="H90" s="81">
        <v>75</v>
      </c>
      <c r="I90" s="81">
        <v>48</v>
      </c>
      <c r="J90" s="81">
        <v>0</v>
      </c>
      <c r="K90" s="81">
        <v>27</v>
      </c>
      <c r="L90" s="81">
        <v>0</v>
      </c>
      <c r="M90" s="81">
        <v>22</v>
      </c>
      <c r="N90" s="81">
        <v>0</v>
      </c>
      <c r="O90" s="81">
        <v>30</v>
      </c>
      <c r="P90" s="81">
        <v>20</v>
      </c>
      <c r="Q90" s="81">
        <v>0</v>
      </c>
      <c r="R90" s="81">
        <v>50</v>
      </c>
      <c r="S90" s="81">
        <v>90</v>
      </c>
      <c r="T90" s="81">
        <v>0</v>
      </c>
      <c r="U90" s="81">
        <v>0</v>
      </c>
      <c r="V90" s="81">
        <v>0</v>
      </c>
      <c r="W90" s="81">
        <v>0</v>
      </c>
      <c r="X90" s="81">
        <v>0</v>
      </c>
      <c r="Y90" s="81">
        <v>10</v>
      </c>
      <c r="Z90" s="81">
        <v>45</v>
      </c>
      <c r="AA90" s="81">
        <v>10</v>
      </c>
      <c r="AB90" s="81">
        <v>10</v>
      </c>
      <c r="AC90" s="81">
        <v>10</v>
      </c>
      <c r="AD90" s="81">
        <v>20</v>
      </c>
      <c r="AE90" s="81">
        <v>0</v>
      </c>
      <c r="AF90" s="81">
        <v>35</v>
      </c>
      <c r="AG90" s="81">
        <v>5</v>
      </c>
      <c r="AH90" s="81">
        <v>15</v>
      </c>
      <c r="AI90" s="81">
        <v>10</v>
      </c>
      <c r="AJ90" s="81">
        <v>5</v>
      </c>
      <c r="AK90" s="81">
        <v>0</v>
      </c>
      <c r="AL90" s="81">
        <v>975</v>
      </c>
      <c r="AM90" s="81">
        <v>2270</v>
      </c>
      <c r="AN90" s="81">
        <v>135</v>
      </c>
      <c r="AO90" s="59">
        <v>0</v>
      </c>
    </row>
    <row r="91" spans="2:41" x14ac:dyDescent="0.2">
      <c r="B91" s="41" t="s">
        <v>867</v>
      </c>
      <c r="C91" s="41" t="s">
        <v>437</v>
      </c>
      <c r="D91" s="41" t="s">
        <v>125</v>
      </c>
      <c r="E91" s="81">
        <v>20</v>
      </c>
      <c r="F91" s="81">
        <v>20</v>
      </c>
      <c r="G91" s="81">
        <v>10</v>
      </c>
      <c r="H91" s="81">
        <v>10</v>
      </c>
      <c r="I91" s="81">
        <v>3</v>
      </c>
      <c r="J91" s="81">
        <v>0</v>
      </c>
      <c r="K91" s="81">
        <v>2</v>
      </c>
      <c r="L91" s="81">
        <v>0</v>
      </c>
      <c r="M91" s="81">
        <v>1</v>
      </c>
      <c r="N91" s="81">
        <v>0</v>
      </c>
      <c r="O91" s="81">
        <v>0</v>
      </c>
      <c r="P91" s="81">
        <v>5</v>
      </c>
      <c r="Q91" s="81">
        <v>0</v>
      </c>
      <c r="R91" s="81">
        <v>5</v>
      </c>
      <c r="S91" s="81">
        <v>10</v>
      </c>
      <c r="T91" s="81">
        <v>0</v>
      </c>
      <c r="U91" s="81">
        <v>0</v>
      </c>
      <c r="V91" s="81">
        <v>0</v>
      </c>
      <c r="W91" s="81">
        <v>0</v>
      </c>
      <c r="X91" s="81">
        <v>0</v>
      </c>
      <c r="Y91" s="81">
        <v>0</v>
      </c>
      <c r="Z91" s="81">
        <v>0</v>
      </c>
      <c r="AA91" s="81">
        <v>5</v>
      </c>
      <c r="AB91" s="81">
        <v>0</v>
      </c>
      <c r="AC91" s="81">
        <v>5</v>
      </c>
      <c r="AD91" s="81">
        <v>0</v>
      </c>
      <c r="AE91" s="81">
        <v>0</v>
      </c>
      <c r="AF91" s="81">
        <v>0</v>
      </c>
      <c r="AG91" s="81">
        <v>5</v>
      </c>
      <c r="AH91" s="81">
        <v>5</v>
      </c>
      <c r="AI91" s="81">
        <v>0</v>
      </c>
      <c r="AJ91" s="81">
        <v>0</v>
      </c>
      <c r="AK91" s="81">
        <v>0</v>
      </c>
      <c r="AL91" s="81">
        <v>1130</v>
      </c>
      <c r="AM91" s="81">
        <v>3130</v>
      </c>
      <c r="AN91" s="81">
        <v>160</v>
      </c>
      <c r="AO91" s="59">
        <v>0</v>
      </c>
    </row>
    <row r="92" spans="2:41" x14ac:dyDescent="0.2">
      <c r="B92" s="41" t="s">
        <v>868</v>
      </c>
      <c r="C92" s="41" t="s">
        <v>437</v>
      </c>
      <c r="D92" s="41" t="s">
        <v>126</v>
      </c>
      <c r="E92" s="81">
        <v>15</v>
      </c>
      <c r="F92" s="81">
        <v>15</v>
      </c>
      <c r="G92" s="81">
        <v>5</v>
      </c>
      <c r="H92" s="81">
        <v>10</v>
      </c>
      <c r="I92" s="81">
        <v>7</v>
      </c>
      <c r="J92" s="81">
        <v>0</v>
      </c>
      <c r="K92" s="81">
        <v>1</v>
      </c>
      <c r="L92" s="81">
        <v>0</v>
      </c>
      <c r="M92" s="81">
        <v>6</v>
      </c>
      <c r="N92" s="81">
        <v>0</v>
      </c>
      <c r="O92" s="81">
        <v>0</v>
      </c>
      <c r="P92" s="81">
        <v>0</v>
      </c>
      <c r="Q92" s="81">
        <v>0</v>
      </c>
      <c r="R92" s="81">
        <v>0</v>
      </c>
      <c r="S92" s="81">
        <v>5</v>
      </c>
      <c r="T92" s="81">
        <v>0</v>
      </c>
      <c r="U92" s="81">
        <v>0</v>
      </c>
      <c r="V92" s="81">
        <v>0</v>
      </c>
      <c r="W92" s="81">
        <v>0</v>
      </c>
      <c r="X92" s="81">
        <v>0</v>
      </c>
      <c r="Y92" s="81">
        <v>0</v>
      </c>
      <c r="Z92" s="81">
        <v>0</v>
      </c>
      <c r="AA92" s="81">
        <v>5</v>
      </c>
      <c r="AB92" s="81">
        <v>0</v>
      </c>
      <c r="AC92" s="81">
        <v>0</v>
      </c>
      <c r="AD92" s="81">
        <v>0</v>
      </c>
      <c r="AE92" s="81">
        <v>0</v>
      </c>
      <c r="AF92" s="81">
        <v>0</v>
      </c>
      <c r="AG92" s="81">
        <v>5</v>
      </c>
      <c r="AH92" s="81">
        <v>0</v>
      </c>
      <c r="AI92" s="81">
        <v>0</v>
      </c>
      <c r="AJ92" s="81">
        <v>0</v>
      </c>
      <c r="AK92" s="81">
        <v>0</v>
      </c>
      <c r="AL92" s="81">
        <v>1140</v>
      </c>
      <c r="AM92" s="81">
        <v>2405</v>
      </c>
      <c r="AN92" s="81">
        <v>0</v>
      </c>
      <c r="AO92" s="59">
        <v>0</v>
      </c>
    </row>
    <row r="93" spans="2:41" x14ac:dyDescent="0.2">
      <c r="B93" s="41" t="s">
        <v>869</v>
      </c>
      <c r="C93" s="41" t="s">
        <v>437</v>
      </c>
      <c r="D93" s="41" t="s">
        <v>127</v>
      </c>
      <c r="E93" s="81">
        <v>25</v>
      </c>
      <c r="F93" s="81">
        <v>25</v>
      </c>
      <c r="G93" s="81">
        <v>15</v>
      </c>
      <c r="H93" s="81">
        <v>10</v>
      </c>
      <c r="I93" s="81">
        <v>3</v>
      </c>
      <c r="J93" s="81">
        <v>0</v>
      </c>
      <c r="K93" s="81">
        <v>2</v>
      </c>
      <c r="L93" s="81">
        <v>0</v>
      </c>
      <c r="M93" s="81">
        <v>2</v>
      </c>
      <c r="N93" s="81">
        <v>0</v>
      </c>
      <c r="O93" s="81">
        <v>5</v>
      </c>
      <c r="P93" s="81">
        <v>0</v>
      </c>
      <c r="Q93" s="81">
        <v>0</v>
      </c>
      <c r="R93" s="81">
        <v>10</v>
      </c>
      <c r="S93" s="81">
        <v>10</v>
      </c>
      <c r="T93" s="81">
        <v>0</v>
      </c>
      <c r="U93" s="81">
        <v>0</v>
      </c>
      <c r="V93" s="81">
        <v>0</v>
      </c>
      <c r="W93" s="81">
        <v>0</v>
      </c>
      <c r="X93" s="81">
        <v>0</v>
      </c>
      <c r="Y93" s="81">
        <v>0</v>
      </c>
      <c r="Z93" s="81">
        <v>5</v>
      </c>
      <c r="AA93" s="81">
        <v>0</v>
      </c>
      <c r="AB93" s="81">
        <v>0</v>
      </c>
      <c r="AC93" s="81">
        <v>0</v>
      </c>
      <c r="AD93" s="81">
        <v>5</v>
      </c>
      <c r="AE93" s="81">
        <v>0</v>
      </c>
      <c r="AF93" s="81">
        <v>5</v>
      </c>
      <c r="AG93" s="81">
        <v>0</v>
      </c>
      <c r="AH93" s="81">
        <v>0</v>
      </c>
      <c r="AI93" s="81">
        <v>0</v>
      </c>
      <c r="AJ93" s="81">
        <v>5</v>
      </c>
      <c r="AK93" s="81">
        <v>0</v>
      </c>
      <c r="AL93" s="81">
        <v>1055</v>
      </c>
      <c r="AM93" s="81">
        <v>2895</v>
      </c>
      <c r="AN93" s="81">
        <v>80</v>
      </c>
      <c r="AO93" s="59">
        <v>0</v>
      </c>
    </row>
    <row r="94" spans="2:41" x14ac:dyDescent="0.2">
      <c r="B94" s="41" t="s">
        <v>870</v>
      </c>
      <c r="C94" s="41" t="s">
        <v>437</v>
      </c>
      <c r="D94" s="41" t="s">
        <v>128</v>
      </c>
      <c r="E94" s="81">
        <v>35</v>
      </c>
      <c r="F94" s="81">
        <v>35</v>
      </c>
      <c r="G94" s="81">
        <v>20</v>
      </c>
      <c r="H94" s="81">
        <v>15</v>
      </c>
      <c r="I94" s="81">
        <v>8</v>
      </c>
      <c r="J94" s="81">
        <v>0</v>
      </c>
      <c r="K94" s="81">
        <v>3</v>
      </c>
      <c r="L94" s="81">
        <v>0</v>
      </c>
      <c r="M94" s="81">
        <v>5</v>
      </c>
      <c r="N94" s="81">
        <v>0</v>
      </c>
      <c r="O94" s="81">
        <v>10</v>
      </c>
      <c r="P94" s="81">
        <v>0</v>
      </c>
      <c r="Q94" s="81">
        <v>0</v>
      </c>
      <c r="R94" s="81">
        <v>10</v>
      </c>
      <c r="S94" s="81">
        <v>15</v>
      </c>
      <c r="T94" s="81">
        <v>0</v>
      </c>
      <c r="U94" s="81">
        <v>0</v>
      </c>
      <c r="V94" s="81">
        <v>0</v>
      </c>
      <c r="W94" s="81">
        <v>0</v>
      </c>
      <c r="X94" s="81">
        <v>0</v>
      </c>
      <c r="Y94" s="81">
        <v>0</v>
      </c>
      <c r="Z94" s="81">
        <v>0</v>
      </c>
      <c r="AA94" s="81">
        <v>0</v>
      </c>
      <c r="AB94" s="81">
        <v>5</v>
      </c>
      <c r="AC94" s="81">
        <v>5</v>
      </c>
      <c r="AD94" s="81">
        <v>5</v>
      </c>
      <c r="AE94" s="81">
        <v>5</v>
      </c>
      <c r="AF94" s="81">
        <v>5</v>
      </c>
      <c r="AG94" s="81">
        <v>0</v>
      </c>
      <c r="AH94" s="81">
        <v>0</v>
      </c>
      <c r="AI94" s="81">
        <v>0</v>
      </c>
      <c r="AJ94" s="81">
        <v>5</v>
      </c>
      <c r="AK94" s="81">
        <v>0</v>
      </c>
      <c r="AL94" s="81">
        <v>900</v>
      </c>
      <c r="AM94" s="81">
        <v>2800</v>
      </c>
      <c r="AN94" s="81">
        <v>35</v>
      </c>
      <c r="AO94" s="59">
        <v>0</v>
      </c>
    </row>
    <row r="95" spans="2:41" x14ac:dyDescent="0.2">
      <c r="B95" s="41" t="s">
        <v>871</v>
      </c>
      <c r="C95" s="41" t="s">
        <v>437</v>
      </c>
      <c r="D95" s="41" t="s">
        <v>129</v>
      </c>
      <c r="E95" s="81">
        <v>60</v>
      </c>
      <c r="F95" s="81">
        <v>60</v>
      </c>
      <c r="G95" s="81">
        <v>35</v>
      </c>
      <c r="H95" s="81">
        <v>25</v>
      </c>
      <c r="I95" s="81">
        <v>11</v>
      </c>
      <c r="J95" s="81">
        <v>0</v>
      </c>
      <c r="K95" s="81">
        <v>4</v>
      </c>
      <c r="L95" s="81">
        <v>0</v>
      </c>
      <c r="M95" s="81">
        <v>8</v>
      </c>
      <c r="N95" s="81">
        <v>0</v>
      </c>
      <c r="O95" s="81">
        <v>15</v>
      </c>
      <c r="P95" s="81">
        <v>5</v>
      </c>
      <c r="Q95" s="81">
        <v>0</v>
      </c>
      <c r="R95" s="81">
        <v>15</v>
      </c>
      <c r="S95" s="81">
        <v>30</v>
      </c>
      <c r="T95" s="81">
        <v>0</v>
      </c>
      <c r="U95" s="81">
        <v>0</v>
      </c>
      <c r="V95" s="81">
        <v>0</v>
      </c>
      <c r="W95" s="81">
        <v>0</v>
      </c>
      <c r="X95" s="81">
        <v>0</v>
      </c>
      <c r="Y95" s="81">
        <v>0</v>
      </c>
      <c r="Z95" s="81">
        <v>0</v>
      </c>
      <c r="AA95" s="81">
        <v>10</v>
      </c>
      <c r="AB95" s="81">
        <v>5</v>
      </c>
      <c r="AC95" s="81">
        <v>20</v>
      </c>
      <c r="AD95" s="81">
        <v>0</v>
      </c>
      <c r="AE95" s="81">
        <v>0</v>
      </c>
      <c r="AF95" s="81">
        <v>5</v>
      </c>
      <c r="AG95" s="81">
        <v>5</v>
      </c>
      <c r="AH95" s="81">
        <v>5</v>
      </c>
      <c r="AI95" s="81">
        <v>10</v>
      </c>
      <c r="AJ95" s="81">
        <v>0</v>
      </c>
      <c r="AK95" s="81">
        <v>0</v>
      </c>
      <c r="AL95" s="81">
        <v>895</v>
      </c>
      <c r="AM95" s="81">
        <v>2490</v>
      </c>
      <c r="AN95" s="81">
        <v>215</v>
      </c>
      <c r="AO95" s="59">
        <v>0</v>
      </c>
    </row>
    <row r="96" spans="2:41" x14ac:dyDescent="0.2">
      <c r="B96" s="41" t="s">
        <v>872</v>
      </c>
      <c r="C96" s="41" t="s">
        <v>437</v>
      </c>
      <c r="D96" s="41" t="s">
        <v>130</v>
      </c>
      <c r="E96" s="81">
        <v>10</v>
      </c>
      <c r="F96" s="81">
        <v>10</v>
      </c>
      <c r="G96" s="81">
        <v>5</v>
      </c>
      <c r="H96" s="81">
        <v>10</v>
      </c>
      <c r="I96" s="81">
        <v>2</v>
      </c>
      <c r="J96" s="81">
        <v>0</v>
      </c>
      <c r="K96" s="81">
        <v>0</v>
      </c>
      <c r="L96" s="81">
        <v>0</v>
      </c>
      <c r="M96" s="81">
        <v>2</v>
      </c>
      <c r="N96" s="81">
        <v>0</v>
      </c>
      <c r="O96" s="81">
        <v>0</v>
      </c>
      <c r="P96" s="81">
        <v>0</v>
      </c>
      <c r="Q96" s="81">
        <v>0</v>
      </c>
      <c r="R96" s="81">
        <v>5</v>
      </c>
      <c r="S96" s="81">
        <v>0</v>
      </c>
      <c r="T96" s="81">
        <v>0</v>
      </c>
      <c r="U96" s="81">
        <v>0</v>
      </c>
      <c r="V96" s="81">
        <v>0</v>
      </c>
      <c r="W96" s="81">
        <v>0</v>
      </c>
      <c r="X96" s="81">
        <v>0</v>
      </c>
      <c r="Y96" s="81">
        <v>0</v>
      </c>
      <c r="Z96" s="81">
        <v>0</v>
      </c>
      <c r="AA96" s="81">
        <v>0</v>
      </c>
      <c r="AB96" s="81">
        <v>0</v>
      </c>
      <c r="AC96" s="81">
        <v>0</v>
      </c>
      <c r="AD96" s="81">
        <v>0</v>
      </c>
      <c r="AE96" s="81">
        <v>0</v>
      </c>
      <c r="AF96" s="81">
        <v>0</v>
      </c>
      <c r="AG96" s="81">
        <v>0</v>
      </c>
      <c r="AH96" s="81">
        <v>0</v>
      </c>
      <c r="AI96" s="81">
        <v>5</v>
      </c>
      <c r="AJ96" s="81">
        <v>0</v>
      </c>
      <c r="AK96" s="81">
        <v>0</v>
      </c>
      <c r="AL96" s="81">
        <v>1360</v>
      </c>
      <c r="AM96" s="81">
        <v>2645</v>
      </c>
      <c r="AN96" s="81">
        <v>20</v>
      </c>
      <c r="AO96" s="59">
        <v>0</v>
      </c>
    </row>
    <row r="97" spans="2:41" x14ac:dyDescent="0.2">
      <c r="B97" s="41" t="s">
        <v>873</v>
      </c>
      <c r="C97" s="41" t="s">
        <v>437</v>
      </c>
      <c r="D97" s="41" t="s">
        <v>131</v>
      </c>
      <c r="E97" s="81">
        <v>25</v>
      </c>
      <c r="F97" s="81">
        <v>25</v>
      </c>
      <c r="G97" s="81">
        <v>15</v>
      </c>
      <c r="H97" s="81">
        <v>10</v>
      </c>
      <c r="I97" s="81">
        <v>3</v>
      </c>
      <c r="J97" s="81">
        <v>0</v>
      </c>
      <c r="K97" s="81">
        <v>2</v>
      </c>
      <c r="L97" s="81">
        <v>0</v>
      </c>
      <c r="M97" s="81">
        <v>1</v>
      </c>
      <c r="N97" s="81">
        <v>0</v>
      </c>
      <c r="O97" s="81">
        <v>5</v>
      </c>
      <c r="P97" s="81">
        <v>0</v>
      </c>
      <c r="Q97" s="81">
        <v>0</v>
      </c>
      <c r="R97" s="81">
        <v>5</v>
      </c>
      <c r="S97" s="81">
        <v>10</v>
      </c>
      <c r="T97" s="81">
        <v>0</v>
      </c>
      <c r="U97" s="81">
        <v>0</v>
      </c>
      <c r="V97" s="81">
        <v>0</v>
      </c>
      <c r="W97" s="81">
        <v>0</v>
      </c>
      <c r="X97" s="81">
        <v>0</v>
      </c>
      <c r="Y97" s="81">
        <v>0</v>
      </c>
      <c r="Z97" s="81">
        <v>0</v>
      </c>
      <c r="AA97" s="81">
        <v>0</v>
      </c>
      <c r="AB97" s="81">
        <v>0</v>
      </c>
      <c r="AC97" s="81">
        <v>5</v>
      </c>
      <c r="AD97" s="81">
        <v>5</v>
      </c>
      <c r="AE97" s="81">
        <v>0</v>
      </c>
      <c r="AF97" s="81">
        <v>0</v>
      </c>
      <c r="AG97" s="81">
        <v>5</v>
      </c>
      <c r="AH97" s="81">
        <v>0</v>
      </c>
      <c r="AI97" s="81">
        <v>5</v>
      </c>
      <c r="AJ97" s="81">
        <v>5</v>
      </c>
      <c r="AK97" s="81">
        <v>0</v>
      </c>
      <c r="AL97" s="81">
        <v>1190</v>
      </c>
      <c r="AM97" s="81">
        <v>3130</v>
      </c>
      <c r="AN97" s="81">
        <v>295</v>
      </c>
      <c r="AO97" s="59">
        <v>0</v>
      </c>
    </row>
    <row r="98" spans="2:41" x14ac:dyDescent="0.2">
      <c r="B98" s="41" t="s">
        <v>874</v>
      </c>
      <c r="C98" s="41" t="s">
        <v>437</v>
      </c>
      <c r="D98" s="41" t="s">
        <v>132</v>
      </c>
      <c r="E98" s="81">
        <v>45</v>
      </c>
      <c r="F98" s="81">
        <v>45</v>
      </c>
      <c r="G98" s="81">
        <v>30</v>
      </c>
      <c r="H98" s="81">
        <v>20</v>
      </c>
      <c r="I98" s="81">
        <v>7</v>
      </c>
      <c r="J98" s="81">
        <v>0</v>
      </c>
      <c r="K98" s="81">
        <v>4</v>
      </c>
      <c r="L98" s="81">
        <v>0</v>
      </c>
      <c r="M98" s="81">
        <v>3</v>
      </c>
      <c r="N98" s="81">
        <v>0</v>
      </c>
      <c r="O98" s="81">
        <v>5</v>
      </c>
      <c r="P98" s="81">
        <v>0</v>
      </c>
      <c r="Q98" s="81">
        <v>0</v>
      </c>
      <c r="R98" s="81">
        <v>20</v>
      </c>
      <c r="S98" s="81">
        <v>25</v>
      </c>
      <c r="T98" s="81">
        <v>0</v>
      </c>
      <c r="U98" s="81">
        <v>0</v>
      </c>
      <c r="V98" s="81">
        <v>0</v>
      </c>
      <c r="W98" s="81">
        <v>0</v>
      </c>
      <c r="X98" s="81">
        <v>0</v>
      </c>
      <c r="Y98" s="81">
        <v>5</v>
      </c>
      <c r="Z98" s="81">
        <v>5</v>
      </c>
      <c r="AA98" s="81">
        <v>5</v>
      </c>
      <c r="AB98" s="81">
        <v>0</v>
      </c>
      <c r="AC98" s="81">
        <v>5</v>
      </c>
      <c r="AD98" s="81">
        <v>15</v>
      </c>
      <c r="AE98" s="81">
        <v>0</v>
      </c>
      <c r="AF98" s="81">
        <v>5</v>
      </c>
      <c r="AG98" s="81">
        <v>5</v>
      </c>
      <c r="AH98" s="81">
        <v>0</v>
      </c>
      <c r="AI98" s="81">
        <v>5</v>
      </c>
      <c r="AJ98" s="81">
        <v>0</v>
      </c>
      <c r="AK98" s="81">
        <v>0</v>
      </c>
      <c r="AL98" s="81">
        <v>1275</v>
      </c>
      <c r="AM98" s="81">
        <v>2890</v>
      </c>
      <c r="AN98" s="81">
        <v>245</v>
      </c>
      <c r="AO98" s="59">
        <v>0</v>
      </c>
    </row>
    <row r="99" spans="2:41" x14ac:dyDescent="0.2">
      <c r="B99" s="41" t="s">
        <v>875</v>
      </c>
      <c r="C99" s="41" t="s">
        <v>437</v>
      </c>
      <c r="D99" s="41" t="s">
        <v>133</v>
      </c>
      <c r="E99" s="81">
        <v>65</v>
      </c>
      <c r="F99" s="81">
        <v>65</v>
      </c>
      <c r="G99" s="81">
        <v>35</v>
      </c>
      <c r="H99" s="81">
        <v>25</v>
      </c>
      <c r="I99" s="81">
        <v>11</v>
      </c>
      <c r="J99" s="81">
        <v>0</v>
      </c>
      <c r="K99" s="81">
        <v>4</v>
      </c>
      <c r="L99" s="81">
        <v>0</v>
      </c>
      <c r="M99" s="81">
        <v>6</v>
      </c>
      <c r="N99" s="81">
        <v>0</v>
      </c>
      <c r="O99" s="81">
        <v>10</v>
      </c>
      <c r="P99" s="81">
        <v>0</v>
      </c>
      <c r="Q99" s="81">
        <v>0</v>
      </c>
      <c r="R99" s="81">
        <v>25</v>
      </c>
      <c r="S99" s="81">
        <v>35</v>
      </c>
      <c r="T99" s="81">
        <v>0</v>
      </c>
      <c r="U99" s="81">
        <v>0</v>
      </c>
      <c r="V99" s="81">
        <v>0</v>
      </c>
      <c r="W99" s="81">
        <v>0</v>
      </c>
      <c r="X99" s="81">
        <v>0</v>
      </c>
      <c r="Y99" s="81">
        <v>0</v>
      </c>
      <c r="Z99" s="81">
        <v>5</v>
      </c>
      <c r="AA99" s="81">
        <v>5</v>
      </c>
      <c r="AB99" s="81">
        <v>10</v>
      </c>
      <c r="AC99" s="81">
        <v>15</v>
      </c>
      <c r="AD99" s="81">
        <v>5</v>
      </c>
      <c r="AE99" s="81">
        <v>0</v>
      </c>
      <c r="AF99" s="81">
        <v>5</v>
      </c>
      <c r="AG99" s="81">
        <v>5</v>
      </c>
      <c r="AH99" s="81">
        <v>0</v>
      </c>
      <c r="AI99" s="81">
        <v>15</v>
      </c>
      <c r="AJ99" s="81">
        <v>5</v>
      </c>
      <c r="AK99" s="81">
        <v>0</v>
      </c>
      <c r="AL99" s="81">
        <v>975</v>
      </c>
      <c r="AM99" s="81">
        <v>2550</v>
      </c>
      <c r="AN99" s="81">
        <v>370</v>
      </c>
      <c r="AO99" s="59">
        <v>0</v>
      </c>
    </row>
    <row r="100" spans="2:41" x14ac:dyDescent="0.2">
      <c r="B100" s="41" t="s">
        <v>876</v>
      </c>
      <c r="C100" s="41" t="s">
        <v>437</v>
      </c>
      <c r="D100" s="41" t="s">
        <v>134</v>
      </c>
      <c r="E100" s="81">
        <v>185</v>
      </c>
      <c r="F100" s="81">
        <v>185</v>
      </c>
      <c r="G100" s="81">
        <v>125</v>
      </c>
      <c r="H100" s="81">
        <v>60</v>
      </c>
      <c r="I100" s="81">
        <v>29</v>
      </c>
      <c r="J100" s="81">
        <v>0</v>
      </c>
      <c r="K100" s="81">
        <v>16</v>
      </c>
      <c r="L100" s="81">
        <v>0</v>
      </c>
      <c r="M100" s="81">
        <v>13</v>
      </c>
      <c r="N100" s="81">
        <v>0</v>
      </c>
      <c r="O100" s="81">
        <v>35</v>
      </c>
      <c r="P100" s="81">
        <v>20</v>
      </c>
      <c r="Q100" s="81">
        <v>15</v>
      </c>
      <c r="R100" s="81">
        <v>55</v>
      </c>
      <c r="S100" s="81">
        <v>115</v>
      </c>
      <c r="T100" s="81">
        <v>0</v>
      </c>
      <c r="U100" s="81">
        <v>0</v>
      </c>
      <c r="V100" s="81">
        <v>0</v>
      </c>
      <c r="W100" s="81">
        <v>0</v>
      </c>
      <c r="X100" s="81">
        <v>0</v>
      </c>
      <c r="Y100" s="81">
        <v>5</v>
      </c>
      <c r="Z100" s="81">
        <v>45</v>
      </c>
      <c r="AA100" s="81">
        <v>5</v>
      </c>
      <c r="AB100" s="81">
        <v>10</v>
      </c>
      <c r="AC100" s="81">
        <v>45</v>
      </c>
      <c r="AD100" s="81">
        <v>25</v>
      </c>
      <c r="AE100" s="81">
        <v>0</v>
      </c>
      <c r="AF100" s="81">
        <v>35</v>
      </c>
      <c r="AG100" s="81">
        <v>5</v>
      </c>
      <c r="AH100" s="81">
        <v>5</v>
      </c>
      <c r="AI100" s="81">
        <v>15</v>
      </c>
      <c r="AJ100" s="81">
        <v>5</v>
      </c>
      <c r="AK100" s="81">
        <v>0</v>
      </c>
      <c r="AL100" s="81">
        <v>945</v>
      </c>
      <c r="AM100" s="81">
        <v>2315</v>
      </c>
      <c r="AN100" s="81">
        <v>200</v>
      </c>
      <c r="AO100" s="59">
        <v>0</v>
      </c>
    </row>
    <row r="101" spans="2:41" x14ac:dyDescent="0.2">
      <c r="B101" s="41" t="s">
        <v>877</v>
      </c>
      <c r="C101" s="41" t="s">
        <v>437</v>
      </c>
      <c r="D101" s="41" t="s">
        <v>135</v>
      </c>
      <c r="E101" s="81">
        <v>35</v>
      </c>
      <c r="F101" s="81">
        <v>35</v>
      </c>
      <c r="G101" s="81">
        <v>20</v>
      </c>
      <c r="H101" s="81">
        <v>15</v>
      </c>
      <c r="I101" s="81">
        <v>4</v>
      </c>
      <c r="J101" s="81">
        <v>0</v>
      </c>
      <c r="K101" s="81">
        <v>2</v>
      </c>
      <c r="L101" s="81">
        <v>0</v>
      </c>
      <c r="M101" s="81">
        <v>2</v>
      </c>
      <c r="N101" s="81">
        <v>0</v>
      </c>
      <c r="O101" s="81">
        <v>5</v>
      </c>
      <c r="P101" s="81">
        <v>5</v>
      </c>
      <c r="Q101" s="81">
        <v>0</v>
      </c>
      <c r="R101" s="81">
        <v>10</v>
      </c>
      <c r="S101" s="81">
        <v>15</v>
      </c>
      <c r="T101" s="81">
        <v>0</v>
      </c>
      <c r="U101" s="81">
        <v>0</v>
      </c>
      <c r="V101" s="81">
        <v>0</v>
      </c>
      <c r="W101" s="81">
        <v>0</v>
      </c>
      <c r="X101" s="81">
        <v>0</v>
      </c>
      <c r="Y101" s="81">
        <v>5</v>
      </c>
      <c r="Z101" s="81">
        <v>5</v>
      </c>
      <c r="AA101" s="81">
        <v>5</v>
      </c>
      <c r="AB101" s="81">
        <v>0</v>
      </c>
      <c r="AC101" s="81">
        <v>5</v>
      </c>
      <c r="AD101" s="81">
        <v>5</v>
      </c>
      <c r="AE101" s="81">
        <v>0</v>
      </c>
      <c r="AF101" s="81">
        <v>5</v>
      </c>
      <c r="AG101" s="81">
        <v>5</v>
      </c>
      <c r="AH101" s="81">
        <v>0</v>
      </c>
      <c r="AI101" s="81">
        <v>5</v>
      </c>
      <c r="AJ101" s="81">
        <v>0</v>
      </c>
      <c r="AK101" s="81">
        <v>0</v>
      </c>
      <c r="AL101" s="81">
        <v>915</v>
      </c>
      <c r="AM101" s="81">
        <v>2365</v>
      </c>
      <c r="AN101" s="81">
        <v>150</v>
      </c>
      <c r="AO101" s="59">
        <v>0</v>
      </c>
    </row>
    <row r="102" spans="2:41" x14ac:dyDescent="0.2">
      <c r="B102" s="41" t="s">
        <v>878</v>
      </c>
      <c r="C102" s="41" t="s">
        <v>437</v>
      </c>
      <c r="D102" s="41" t="s">
        <v>136</v>
      </c>
      <c r="E102" s="81">
        <v>325</v>
      </c>
      <c r="F102" s="81">
        <v>325</v>
      </c>
      <c r="G102" s="81">
        <v>255</v>
      </c>
      <c r="H102" s="81">
        <v>70</v>
      </c>
      <c r="I102" s="81">
        <v>52</v>
      </c>
      <c r="J102" s="81">
        <v>0</v>
      </c>
      <c r="K102" s="81">
        <v>32</v>
      </c>
      <c r="L102" s="81">
        <v>0</v>
      </c>
      <c r="M102" s="81">
        <v>20</v>
      </c>
      <c r="N102" s="81">
        <v>0</v>
      </c>
      <c r="O102" s="81">
        <v>95</v>
      </c>
      <c r="P102" s="81">
        <v>15</v>
      </c>
      <c r="Q102" s="81">
        <v>0</v>
      </c>
      <c r="R102" s="81">
        <v>140</v>
      </c>
      <c r="S102" s="81">
        <v>245</v>
      </c>
      <c r="T102" s="81">
        <v>0</v>
      </c>
      <c r="U102" s="81">
        <v>0</v>
      </c>
      <c r="V102" s="81">
        <v>0</v>
      </c>
      <c r="W102" s="81">
        <v>0</v>
      </c>
      <c r="X102" s="81">
        <v>0</v>
      </c>
      <c r="Y102" s="81">
        <v>5</v>
      </c>
      <c r="Z102" s="81">
        <v>10</v>
      </c>
      <c r="AA102" s="81">
        <v>5</v>
      </c>
      <c r="AB102" s="81">
        <v>15</v>
      </c>
      <c r="AC102" s="81">
        <v>105</v>
      </c>
      <c r="AD102" s="81">
        <v>115</v>
      </c>
      <c r="AE102" s="81">
        <v>0</v>
      </c>
      <c r="AF102" s="81">
        <v>10</v>
      </c>
      <c r="AG102" s="81">
        <v>15</v>
      </c>
      <c r="AH102" s="81">
        <v>15</v>
      </c>
      <c r="AI102" s="81">
        <v>20</v>
      </c>
      <c r="AJ102" s="81">
        <v>15</v>
      </c>
      <c r="AK102" s="81">
        <v>0</v>
      </c>
      <c r="AL102" s="81">
        <v>720</v>
      </c>
      <c r="AM102" s="81">
        <v>2390</v>
      </c>
      <c r="AN102" s="81">
        <v>65</v>
      </c>
      <c r="AO102" s="59">
        <v>0</v>
      </c>
    </row>
    <row r="103" spans="2:41" x14ac:dyDescent="0.2">
      <c r="B103" s="41" t="s">
        <v>879</v>
      </c>
      <c r="C103" s="41" t="s">
        <v>437</v>
      </c>
      <c r="D103" s="41" t="s">
        <v>137</v>
      </c>
      <c r="E103" s="81">
        <v>355</v>
      </c>
      <c r="F103" s="81">
        <v>350</v>
      </c>
      <c r="G103" s="81">
        <v>180</v>
      </c>
      <c r="H103" s="81">
        <v>170</v>
      </c>
      <c r="I103" s="81">
        <v>69</v>
      </c>
      <c r="J103" s="81">
        <v>0</v>
      </c>
      <c r="K103" s="81">
        <v>24</v>
      </c>
      <c r="L103" s="81">
        <v>0</v>
      </c>
      <c r="M103" s="81">
        <v>45</v>
      </c>
      <c r="N103" s="81">
        <v>0</v>
      </c>
      <c r="O103" s="81">
        <v>35</v>
      </c>
      <c r="P103" s="81">
        <v>25</v>
      </c>
      <c r="Q103" s="81">
        <v>15</v>
      </c>
      <c r="R103" s="81">
        <v>105</v>
      </c>
      <c r="S103" s="81">
        <v>130</v>
      </c>
      <c r="T103" s="81">
        <v>5</v>
      </c>
      <c r="U103" s="81">
        <v>0</v>
      </c>
      <c r="V103" s="81">
        <v>20</v>
      </c>
      <c r="W103" s="81">
        <v>0</v>
      </c>
      <c r="X103" s="81">
        <v>0</v>
      </c>
      <c r="Y103" s="81">
        <v>20</v>
      </c>
      <c r="Z103" s="81">
        <v>85</v>
      </c>
      <c r="AA103" s="81">
        <v>35</v>
      </c>
      <c r="AB103" s="81">
        <v>0</v>
      </c>
      <c r="AC103" s="81">
        <v>40</v>
      </c>
      <c r="AD103" s="81">
        <v>20</v>
      </c>
      <c r="AE103" s="81">
        <v>0</v>
      </c>
      <c r="AF103" s="81">
        <v>75</v>
      </c>
      <c r="AG103" s="81">
        <v>30</v>
      </c>
      <c r="AH103" s="81">
        <v>0</v>
      </c>
      <c r="AI103" s="81">
        <v>35</v>
      </c>
      <c r="AJ103" s="81">
        <v>30</v>
      </c>
      <c r="AK103" s="81">
        <v>0</v>
      </c>
      <c r="AL103" s="81">
        <v>935</v>
      </c>
      <c r="AM103" s="81">
        <v>2480</v>
      </c>
      <c r="AN103" s="81">
        <v>130</v>
      </c>
      <c r="AO103" s="59">
        <v>0.1</v>
      </c>
    </row>
    <row r="104" spans="2:41" x14ac:dyDescent="0.2">
      <c r="B104" s="41" t="s">
        <v>880</v>
      </c>
      <c r="C104" s="41" t="s">
        <v>437</v>
      </c>
      <c r="D104" s="41" t="s">
        <v>138</v>
      </c>
      <c r="E104" s="81">
        <v>145</v>
      </c>
      <c r="F104" s="81">
        <v>145</v>
      </c>
      <c r="G104" s="81">
        <v>110</v>
      </c>
      <c r="H104" s="81">
        <v>35</v>
      </c>
      <c r="I104" s="81">
        <v>24</v>
      </c>
      <c r="J104" s="81">
        <v>0</v>
      </c>
      <c r="K104" s="81">
        <v>13</v>
      </c>
      <c r="L104" s="81">
        <v>0</v>
      </c>
      <c r="M104" s="81">
        <v>12</v>
      </c>
      <c r="N104" s="81">
        <v>0</v>
      </c>
      <c r="O104" s="81">
        <v>55</v>
      </c>
      <c r="P104" s="81">
        <v>15</v>
      </c>
      <c r="Q104" s="81">
        <v>0</v>
      </c>
      <c r="R104" s="81">
        <v>35</v>
      </c>
      <c r="S104" s="81">
        <v>85</v>
      </c>
      <c r="T104" s="81">
        <v>0</v>
      </c>
      <c r="U104" s="81">
        <v>0</v>
      </c>
      <c r="V104" s="81">
        <v>0</v>
      </c>
      <c r="W104" s="81">
        <v>0</v>
      </c>
      <c r="X104" s="81">
        <v>25</v>
      </c>
      <c r="Y104" s="81">
        <v>0</v>
      </c>
      <c r="Z104" s="81">
        <v>5</v>
      </c>
      <c r="AA104" s="81">
        <v>5</v>
      </c>
      <c r="AB104" s="81">
        <v>5</v>
      </c>
      <c r="AC104" s="81">
        <v>35</v>
      </c>
      <c r="AD104" s="81">
        <v>55</v>
      </c>
      <c r="AE104" s="81">
        <v>0</v>
      </c>
      <c r="AF104" s="81">
        <v>5</v>
      </c>
      <c r="AG104" s="81">
        <v>5</v>
      </c>
      <c r="AH104" s="81">
        <v>5</v>
      </c>
      <c r="AI104" s="81">
        <v>15</v>
      </c>
      <c r="AJ104" s="81">
        <v>10</v>
      </c>
      <c r="AK104" s="81">
        <v>0</v>
      </c>
      <c r="AL104" s="81">
        <v>635</v>
      </c>
      <c r="AM104" s="81">
        <v>2480</v>
      </c>
      <c r="AN104" s="81">
        <v>515</v>
      </c>
      <c r="AO104" s="59">
        <v>0</v>
      </c>
    </row>
    <row r="105" spans="2:41" x14ac:dyDescent="0.2">
      <c r="B105" s="41" t="s">
        <v>881</v>
      </c>
      <c r="C105" s="41" t="s">
        <v>437</v>
      </c>
      <c r="D105" s="41" t="s">
        <v>139</v>
      </c>
      <c r="E105" s="81">
        <v>160</v>
      </c>
      <c r="F105" s="81">
        <v>160</v>
      </c>
      <c r="G105" s="81">
        <v>125</v>
      </c>
      <c r="H105" s="81">
        <v>35</v>
      </c>
      <c r="I105" s="81">
        <v>19</v>
      </c>
      <c r="J105" s="81">
        <v>0</v>
      </c>
      <c r="K105" s="81">
        <v>13</v>
      </c>
      <c r="L105" s="81">
        <v>0</v>
      </c>
      <c r="M105" s="81">
        <v>6</v>
      </c>
      <c r="N105" s="81">
        <v>0</v>
      </c>
      <c r="O105" s="81">
        <v>50</v>
      </c>
      <c r="P105" s="81">
        <v>20</v>
      </c>
      <c r="Q105" s="81">
        <v>0</v>
      </c>
      <c r="R105" s="81">
        <v>55</v>
      </c>
      <c r="S105" s="81">
        <v>120</v>
      </c>
      <c r="T105" s="81">
        <v>0</v>
      </c>
      <c r="U105" s="81">
        <v>0</v>
      </c>
      <c r="V105" s="81">
        <v>0</v>
      </c>
      <c r="W105" s="81">
        <v>0</v>
      </c>
      <c r="X105" s="81">
        <v>0</v>
      </c>
      <c r="Y105" s="81">
        <v>0</v>
      </c>
      <c r="Z105" s="81">
        <v>0</v>
      </c>
      <c r="AA105" s="81">
        <v>0</v>
      </c>
      <c r="AB105" s="81">
        <v>0</v>
      </c>
      <c r="AC105" s="81">
        <v>80</v>
      </c>
      <c r="AD105" s="81">
        <v>40</v>
      </c>
      <c r="AE105" s="81">
        <v>0</v>
      </c>
      <c r="AF105" s="81">
        <v>0</v>
      </c>
      <c r="AG105" s="81">
        <v>0</v>
      </c>
      <c r="AH105" s="81">
        <v>5</v>
      </c>
      <c r="AI105" s="81">
        <v>25</v>
      </c>
      <c r="AJ105" s="81">
        <v>10</v>
      </c>
      <c r="AK105" s="81">
        <v>0</v>
      </c>
      <c r="AL105" s="81">
        <v>685</v>
      </c>
      <c r="AM105" s="81">
        <v>2415</v>
      </c>
      <c r="AN105" s="81">
        <v>10</v>
      </c>
      <c r="AO105" s="59">
        <v>0</v>
      </c>
    </row>
    <row r="106" spans="2:41" x14ac:dyDescent="0.2">
      <c r="B106" s="41" t="s">
        <v>882</v>
      </c>
      <c r="C106" s="41" t="s">
        <v>437</v>
      </c>
      <c r="D106" s="41" t="s">
        <v>140</v>
      </c>
      <c r="E106" s="81">
        <v>105</v>
      </c>
      <c r="F106" s="81">
        <v>105</v>
      </c>
      <c r="G106" s="81">
        <v>85</v>
      </c>
      <c r="H106" s="81">
        <v>20</v>
      </c>
      <c r="I106" s="81">
        <v>15</v>
      </c>
      <c r="J106" s="81">
        <v>0</v>
      </c>
      <c r="K106" s="81">
        <v>11</v>
      </c>
      <c r="L106" s="81">
        <v>0</v>
      </c>
      <c r="M106" s="81">
        <v>4</v>
      </c>
      <c r="N106" s="81">
        <v>0</v>
      </c>
      <c r="O106" s="81">
        <v>40</v>
      </c>
      <c r="P106" s="81">
        <v>5</v>
      </c>
      <c r="Q106" s="81">
        <v>0</v>
      </c>
      <c r="R106" s="81">
        <v>40</v>
      </c>
      <c r="S106" s="81">
        <v>85</v>
      </c>
      <c r="T106" s="81">
        <v>0</v>
      </c>
      <c r="U106" s="81">
        <v>0</v>
      </c>
      <c r="V106" s="81">
        <v>0</v>
      </c>
      <c r="W106" s="81">
        <v>0</v>
      </c>
      <c r="X106" s="81">
        <v>0</v>
      </c>
      <c r="Y106" s="81">
        <v>0</v>
      </c>
      <c r="Z106" s="81">
        <v>0</v>
      </c>
      <c r="AA106" s="81">
        <v>0</v>
      </c>
      <c r="AB106" s="81">
        <v>0</v>
      </c>
      <c r="AC106" s="81">
        <v>45</v>
      </c>
      <c r="AD106" s="81">
        <v>35</v>
      </c>
      <c r="AE106" s="81">
        <v>0</v>
      </c>
      <c r="AF106" s="81">
        <v>0</v>
      </c>
      <c r="AG106" s="81">
        <v>0</v>
      </c>
      <c r="AH106" s="81">
        <v>0</v>
      </c>
      <c r="AI106" s="81">
        <v>10</v>
      </c>
      <c r="AJ106" s="81">
        <v>10</v>
      </c>
      <c r="AK106" s="81">
        <v>0</v>
      </c>
      <c r="AL106" s="81">
        <v>995</v>
      </c>
      <c r="AM106" s="81">
        <v>2625</v>
      </c>
      <c r="AN106" s="81">
        <v>40</v>
      </c>
      <c r="AO106" s="59">
        <v>0</v>
      </c>
    </row>
    <row r="107" spans="2:41" x14ac:dyDescent="0.2">
      <c r="B107" s="41" t="s">
        <v>883</v>
      </c>
      <c r="C107" s="41" t="s">
        <v>437</v>
      </c>
      <c r="D107" s="41" t="s">
        <v>141</v>
      </c>
      <c r="E107" s="81">
        <v>15</v>
      </c>
      <c r="F107" s="81">
        <v>15</v>
      </c>
      <c r="G107" s="81">
        <v>10</v>
      </c>
      <c r="H107" s="81">
        <v>5</v>
      </c>
      <c r="I107" s="81">
        <v>6</v>
      </c>
      <c r="J107" s="81">
        <v>0</v>
      </c>
      <c r="K107" s="81">
        <v>2</v>
      </c>
      <c r="L107" s="81">
        <v>0</v>
      </c>
      <c r="M107" s="81">
        <v>4</v>
      </c>
      <c r="N107" s="81">
        <v>0</v>
      </c>
      <c r="O107" s="81">
        <v>0</v>
      </c>
      <c r="P107" s="81">
        <v>0</v>
      </c>
      <c r="Q107" s="81">
        <v>0</v>
      </c>
      <c r="R107" s="81">
        <v>10</v>
      </c>
      <c r="S107" s="81">
        <v>10</v>
      </c>
      <c r="T107" s="81">
        <v>0</v>
      </c>
      <c r="U107" s="81">
        <v>0</v>
      </c>
      <c r="V107" s="81">
        <v>0</v>
      </c>
      <c r="W107" s="81">
        <v>0</v>
      </c>
      <c r="X107" s="81">
        <v>0</v>
      </c>
      <c r="Y107" s="81">
        <v>0</v>
      </c>
      <c r="Z107" s="81">
        <v>0</v>
      </c>
      <c r="AA107" s="81">
        <v>0</v>
      </c>
      <c r="AB107" s="81">
        <v>0</v>
      </c>
      <c r="AC107" s="81">
        <v>5</v>
      </c>
      <c r="AD107" s="81">
        <v>0</v>
      </c>
      <c r="AE107" s="81">
        <v>0</v>
      </c>
      <c r="AF107" s="81">
        <v>0</v>
      </c>
      <c r="AG107" s="81">
        <v>0</v>
      </c>
      <c r="AH107" s="81">
        <v>0</v>
      </c>
      <c r="AI107" s="81">
        <v>0</v>
      </c>
      <c r="AJ107" s="81">
        <v>0</v>
      </c>
      <c r="AK107" s="81">
        <v>0</v>
      </c>
      <c r="AL107" s="81">
        <v>1160</v>
      </c>
      <c r="AM107" s="81">
        <v>2495</v>
      </c>
      <c r="AN107" s="81">
        <v>250</v>
      </c>
      <c r="AO107" s="59">
        <v>0</v>
      </c>
    </row>
    <row r="108" spans="2:41" x14ac:dyDescent="0.2">
      <c r="B108" s="41" t="s">
        <v>884</v>
      </c>
      <c r="C108" s="41" t="s">
        <v>437</v>
      </c>
      <c r="D108" s="41" t="s">
        <v>142</v>
      </c>
      <c r="E108" s="81">
        <v>85</v>
      </c>
      <c r="F108" s="81">
        <v>85</v>
      </c>
      <c r="G108" s="81">
        <v>55</v>
      </c>
      <c r="H108" s="81">
        <v>30</v>
      </c>
      <c r="I108" s="81">
        <v>11</v>
      </c>
      <c r="J108" s="81">
        <v>0</v>
      </c>
      <c r="K108" s="81">
        <v>5</v>
      </c>
      <c r="L108" s="81">
        <v>0</v>
      </c>
      <c r="M108" s="81">
        <v>6</v>
      </c>
      <c r="N108" s="81">
        <v>0</v>
      </c>
      <c r="O108" s="81">
        <v>10</v>
      </c>
      <c r="P108" s="81">
        <v>10</v>
      </c>
      <c r="Q108" s="81">
        <v>5</v>
      </c>
      <c r="R108" s="81">
        <v>30</v>
      </c>
      <c r="S108" s="81">
        <v>50</v>
      </c>
      <c r="T108" s="81">
        <v>0</v>
      </c>
      <c r="U108" s="81">
        <v>0</v>
      </c>
      <c r="V108" s="81">
        <v>0</v>
      </c>
      <c r="W108" s="81">
        <v>0</v>
      </c>
      <c r="X108" s="81">
        <v>0</v>
      </c>
      <c r="Y108" s="81">
        <v>0</v>
      </c>
      <c r="Z108" s="81">
        <v>15</v>
      </c>
      <c r="AA108" s="81">
        <v>0</v>
      </c>
      <c r="AB108" s="81">
        <v>0</v>
      </c>
      <c r="AC108" s="81">
        <v>40</v>
      </c>
      <c r="AD108" s="81">
        <v>0</v>
      </c>
      <c r="AE108" s="81">
        <v>0</v>
      </c>
      <c r="AF108" s="81">
        <v>10</v>
      </c>
      <c r="AG108" s="81">
        <v>0</v>
      </c>
      <c r="AH108" s="81">
        <v>0</v>
      </c>
      <c r="AI108" s="81">
        <v>20</v>
      </c>
      <c r="AJ108" s="81">
        <v>0</v>
      </c>
      <c r="AK108" s="81">
        <v>0</v>
      </c>
      <c r="AL108" s="81">
        <v>700</v>
      </c>
      <c r="AM108" s="81">
        <v>2205</v>
      </c>
      <c r="AN108" s="81">
        <v>30</v>
      </c>
      <c r="AO108" s="59">
        <v>0</v>
      </c>
    </row>
    <row r="109" spans="2:41" x14ac:dyDescent="0.2">
      <c r="B109" s="41" t="s">
        <v>885</v>
      </c>
      <c r="C109" s="41" t="s">
        <v>437</v>
      </c>
      <c r="D109" s="41" t="s">
        <v>143</v>
      </c>
      <c r="E109" s="81">
        <v>30</v>
      </c>
      <c r="F109" s="81">
        <v>30</v>
      </c>
      <c r="G109" s="81">
        <v>20</v>
      </c>
      <c r="H109" s="81">
        <v>15</v>
      </c>
      <c r="I109" s="81">
        <v>9</v>
      </c>
      <c r="J109" s="81">
        <v>0</v>
      </c>
      <c r="K109" s="81">
        <v>2</v>
      </c>
      <c r="L109" s="81">
        <v>0</v>
      </c>
      <c r="M109" s="81">
        <v>6</v>
      </c>
      <c r="N109" s="81">
        <v>0</v>
      </c>
      <c r="O109" s="81">
        <v>5</v>
      </c>
      <c r="P109" s="81">
        <v>0</v>
      </c>
      <c r="Q109" s="81">
        <v>0</v>
      </c>
      <c r="R109" s="81">
        <v>10</v>
      </c>
      <c r="S109" s="81">
        <v>15</v>
      </c>
      <c r="T109" s="81">
        <v>0</v>
      </c>
      <c r="U109" s="81">
        <v>0</v>
      </c>
      <c r="V109" s="81">
        <v>0</v>
      </c>
      <c r="W109" s="81">
        <v>0</v>
      </c>
      <c r="X109" s="81">
        <v>0</v>
      </c>
      <c r="Y109" s="81">
        <v>5</v>
      </c>
      <c r="Z109" s="81">
        <v>10</v>
      </c>
      <c r="AA109" s="81">
        <v>0</v>
      </c>
      <c r="AB109" s="81">
        <v>0</v>
      </c>
      <c r="AC109" s="81">
        <v>0</v>
      </c>
      <c r="AD109" s="81">
        <v>10</v>
      </c>
      <c r="AE109" s="81">
        <v>0</v>
      </c>
      <c r="AF109" s="81">
        <v>5</v>
      </c>
      <c r="AG109" s="81">
        <v>0</v>
      </c>
      <c r="AH109" s="81">
        <v>0</v>
      </c>
      <c r="AI109" s="81">
        <v>0</v>
      </c>
      <c r="AJ109" s="81">
        <v>5</v>
      </c>
      <c r="AK109" s="81">
        <v>0</v>
      </c>
      <c r="AL109" s="81">
        <v>890</v>
      </c>
      <c r="AM109" s="81">
        <v>2530</v>
      </c>
      <c r="AN109" s="81">
        <v>165</v>
      </c>
      <c r="AO109" s="59">
        <v>0.06</v>
      </c>
    </row>
    <row r="110" spans="2:41" x14ac:dyDescent="0.2">
      <c r="B110" s="41" t="s">
        <v>886</v>
      </c>
      <c r="C110" s="41" t="s">
        <v>437</v>
      </c>
      <c r="D110" s="41" t="s">
        <v>144</v>
      </c>
      <c r="E110" s="81">
        <v>70</v>
      </c>
      <c r="F110" s="81">
        <v>70</v>
      </c>
      <c r="G110" s="81">
        <v>35</v>
      </c>
      <c r="H110" s="81">
        <v>35</v>
      </c>
      <c r="I110" s="81">
        <v>11</v>
      </c>
      <c r="J110" s="81">
        <v>0</v>
      </c>
      <c r="K110" s="81">
        <v>4</v>
      </c>
      <c r="L110" s="81">
        <v>0</v>
      </c>
      <c r="M110" s="81">
        <v>6</v>
      </c>
      <c r="N110" s="81">
        <v>0</v>
      </c>
      <c r="O110" s="81">
        <v>10</v>
      </c>
      <c r="P110" s="81">
        <v>5</v>
      </c>
      <c r="Q110" s="81">
        <v>0</v>
      </c>
      <c r="R110" s="81">
        <v>15</v>
      </c>
      <c r="S110" s="81">
        <v>25</v>
      </c>
      <c r="T110" s="81">
        <v>0</v>
      </c>
      <c r="U110" s="81">
        <v>0</v>
      </c>
      <c r="V110" s="81">
        <v>10</v>
      </c>
      <c r="W110" s="81">
        <v>0</v>
      </c>
      <c r="X110" s="81">
        <v>0</v>
      </c>
      <c r="Y110" s="81">
        <v>0</v>
      </c>
      <c r="Z110" s="81">
        <v>5</v>
      </c>
      <c r="AA110" s="81">
        <v>10</v>
      </c>
      <c r="AB110" s="81">
        <v>0</v>
      </c>
      <c r="AC110" s="81">
        <v>15</v>
      </c>
      <c r="AD110" s="81">
        <v>10</v>
      </c>
      <c r="AE110" s="81">
        <v>0</v>
      </c>
      <c r="AF110" s="81">
        <v>5</v>
      </c>
      <c r="AG110" s="81">
        <v>10</v>
      </c>
      <c r="AH110" s="81">
        <v>0</v>
      </c>
      <c r="AI110" s="81">
        <v>15</v>
      </c>
      <c r="AJ110" s="81">
        <v>10</v>
      </c>
      <c r="AK110" s="81">
        <v>0</v>
      </c>
      <c r="AL110" s="81">
        <v>665</v>
      </c>
      <c r="AM110" s="81">
        <v>2650</v>
      </c>
      <c r="AN110" s="81">
        <v>150</v>
      </c>
      <c r="AO110" s="59">
        <v>0.26</v>
      </c>
    </row>
    <row r="111" spans="2:41" x14ac:dyDescent="0.2">
      <c r="B111" s="41" t="s">
        <v>887</v>
      </c>
      <c r="C111" s="41" t="s">
        <v>437</v>
      </c>
      <c r="D111" s="41" t="s">
        <v>145</v>
      </c>
      <c r="E111" s="81">
        <v>40</v>
      </c>
      <c r="F111" s="81">
        <v>40</v>
      </c>
      <c r="G111" s="81">
        <v>30</v>
      </c>
      <c r="H111" s="81">
        <v>10</v>
      </c>
      <c r="I111" s="81">
        <v>8</v>
      </c>
      <c r="J111" s="81">
        <v>0</v>
      </c>
      <c r="K111" s="81">
        <v>4</v>
      </c>
      <c r="L111" s="81">
        <v>0</v>
      </c>
      <c r="M111" s="81">
        <v>4</v>
      </c>
      <c r="N111" s="81">
        <v>0</v>
      </c>
      <c r="O111" s="81">
        <v>5</v>
      </c>
      <c r="P111" s="81">
        <v>0</v>
      </c>
      <c r="Q111" s="81">
        <v>0</v>
      </c>
      <c r="R111" s="81">
        <v>20</v>
      </c>
      <c r="S111" s="81">
        <v>25</v>
      </c>
      <c r="T111" s="81">
        <v>0</v>
      </c>
      <c r="U111" s="81">
        <v>0</v>
      </c>
      <c r="V111" s="81">
        <v>0</v>
      </c>
      <c r="W111" s="81">
        <v>0</v>
      </c>
      <c r="X111" s="81">
        <v>0</v>
      </c>
      <c r="Y111" s="81">
        <v>0</v>
      </c>
      <c r="Z111" s="81">
        <v>0</v>
      </c>
      <c r="AA111" s="81">
        <v>0</v>
      </c>
      <c r="AB111" s="81">
        <v>0</v>
      </c>
      <c r="AC111" s="81">
        <v>0</v>
      </c>
      <c r="AD111" s="81">
        <v>25</v>
      </c>
      <c r="AE111" s="81">
        <v>0</v>
      </c>
      <c r="AF111" s="81">
        <v>0</v>
      </c>
      <c r="AG111" s="81">
        <v>0</v>
      </c>
      <c r="AH111" s="81">
        <v>5</v>
      </c>
      <c r="AI111" s="81">
        <v>0</v>
      </c>
      <c r="AJ111" s="81">
        <v>5</v>
      </c>
      <c r="AK111" s="81">
        <v>0</v>
      </c>
      <c r="AL111" s="81">
        <v>860</v>
      </c>
      <c r="AM111" s="81">
        <v>2650</v>
      </c>
      <c r="AN111" s="81">
        <v>165</v>
      </c>
      <c r="AO111" s="59">
        <v>0</v>
      </c>
    </row>
    <row r="112" spans="2:41" x14ac:dyDescent="0.2">
      <c r="B112" s="41" t="s">
        <v>888</v>
      </c>
      <c r="C112" s="41" t="s">
        <v>437</v>
      </c>
      <c r="D112" s="41" t="s">
        <v>146</v>
      </c>
      <c r="E112" s="81">
        <v>15</v>
      </c>
      <c r="F112" s="81">
        <v>15</v>
      </c>
      <c r="G112" s="81">
        <v>15</v>
      </c>
      <c r="H112" s="81">
        <v>0</v>
      </c>
      <c r="I112" s="81">
        <v>1</v>
      </c>
      <c r="J112" s="81">
        <v>0</v>
      </c>
      <c r="K112" s="81">
        <v>1</v>
      </c>
      <c r="L112" s="81">
        <v>0</v>
      </c>
      <c r="M112" s="81">
        <v>0</v>
      </c>
      <c r="N112" s="81">
        <v>0</v>
      </c>
      <c r="O112" s="81">
        <v>5</v>
      </c>
      <c r="P112" s="81">
        <v>5</v>
      </c>
      <c r="Q112" s="81">
        <v>0</v>
      </c>
      <c r="R112" s="81">
        <v>5</v>
      </c>
      <c r="S112" s="81">
        <v>15</v>
      </c>
      <c r="T112" s="81">
        <v>0</v>
      </c>
      <c r="U112" s="81">
        <v>0</v>
      </c>
      <c r="V112" s="81">
        <v>0</v>
      </c>
      <c r="W112" s="81">
        <v>0</v>
      </c>
      <c r="X112" s="81">
        <v>0</v>
      </c>
      <c r="Y112" s="81">
        <v>0</v>
      </c>
      <c r="Z112" s="81">
        <v>0</v>
      </c>
      <c r="AA112" s="81">
        <v>0</v>
      </c>
      <c r="AB112" s="81">
        <v>15</v>
      </c>
      <c r="AC112" s="81">
        <v>0</v>
      </c>
      <c r="AD112" s="81">
        <v>0</v>
      </c>
      <c r="AE112" s="81">
        <v>0</v>
      </c>
      <c r="AF112" s="81">
        <v>0</v>
      </c>
      <c r="AG112" s="81">
        <v>0</v>
      </c>
      <c r="AH112" s="81">
        <v>0</v>
      </c>
      <c r="AI112" s="81">
        <v>0</v>
      </c>
      <c r="AJ112" s="81">
        <v>0</v>
      </c>
      <c r="AK112" s="81">
        <v>0</v>
      </c>
      <c r="AL112" s="81">
        <v>480</v>
      </c>
      <c r="AM112" s="81">
        <v>1255</v>
      </c>
      <c r="AN112" s="81">
        <v>0</v>
      </c>
      <c r="AO112" s="59">
        <v>0</v>
      </c>
    </row>
    <row r="113" spans="2:41" x14ac:dyDescent="0.2">
      <c r="B113" s="41" t="s">
        <v>889</v>
      </c>
      <c r="C113" s="41" t="s">
        <v>437</v>
      </c>
      <c r="D113" s="41" t="s">
        <v>147</v>
      </c>
      <c r="E113" s="81">
        <v>375</v>
      </c>
      <c r="F113" s="81">
        <v>375</v>
      </c>
      <c r="G113" s="81">
        <v>280</v>
      </c>
      <c r="H113" s="81">
        <v>95</v>
      </c>
      <c r="I113" s="81">
        <v>53</v>
      </c>
      <c r="J113" s="81">
        <v>0</v>
      </c>
      <c r="K113" s="81">
        <v>30</v>
      </c>
      <c r="L113" s="81">
        <v>0</v>
      </c>
      <c r="M113" s="81">
        <v>23</v>
      </c>
      <c r="N113" s="81">
        <v>0</v>
      </c>
      <c r="O113" s="81">
        <v>90</v>
      </c>
      <c r="P113" s="81">
        <v>80</v>
      </c>
      <c r="Q113" s="81">
        <v>5</v>
      </c>
      <c r="R113" s="81">
        <v>100</v>
      </c>
      <c r="S113" s="81">
        <v>190</v>
      </c>
      <c r="T113" s="81">
        <v>10</v>
      </c>
      <c r="U113" s="81">
        <v>0</v>
      </c>
      <c r="V113" s="81">
        <v>65</v>
      </c>
      <c r="W113" s="81">
        <v>0</v>
      </c>
      <c r="X113" s="81">
        <v>0</v>
      </c>
      <c r="Y113" s="81">
        <v>15</v>
      </c>
      <c r="Z113" s="81">
        <v>40</v>
      </c>
      <c r="AA113" s="81">
        <v>25</v>
      </c>
      <c r="AB113" s="81">
        <v>65</v>
      </c>
      <c r="AC113" s="81">
        <v>70</v>
      </c>
      <c r="AD113" s="81">
        <v>75</v>
      </c>
      <c r="AE113" s="81">
        <v>0</v>
      </c>
      <c r="AF113" s="81">
        <v>15</v>
      </c>
      <c r="AG113" s="81">
        <v>20</v>
      </c>
      <c r="AH113" s="81">
        <v>25</v>
      </c>
      <c r="AI113" s="81">
        <v>25</v>
      </c>
      <c r="AJ113" s="81">
        <v>10</v>
      </c>
      <c r="AK113" s="81">
        <v>0</v>
      </c>
      <c r="AL113" s="81">
        <v>650</v>
      </c>
      <c r="AM113" s="81">
        <v>2410</v>
      </c>
      <c r="AN113" s="81">
        <v>120</v>
      </c>
      <c r="AO113" s="59">
        <v>0.22</v>
      </c>
    </row>
    <row r="114" spans="2:41" x14ac:dyDescent="0.2">
      <c r="B114" s="41" t="s">
        <v>890</v>
      </c>
      <c r="C114" s="41" t="s">
        <v>437</v>
      </c>
      <c r="D114" s="41" t="s">
        <v>148</v>
      </c>
      <c r="E114" s="81">
        <v>20</v>
      </c>
      <c r="F114" s="81">
        <v>20</v>
      </c>
      <c r="G114" s="81">
        <v>15</v>
      </c>
      <c r="H114" s="81">
        <v>10</v>
      </c>
      <c r="I114" s="81">
        <v>3</v>
      </c>
      <c r="J114" s="81">
        <v>0</v>
      </c>
      <c r="K114" s="81">
        <v>2</v>
      </c>
      <c r="L114" s="81">
        <v>0</v>
      </c>
      <c r="M114" s="81">
        <v>1</v>
      </c>
      <c r="N114" s="81">
        <v>0</v>
      </c>
      <c r="O114" s="81">
        <v>0</v>
      </c>
      <c r="P114" s="81">
        <v>5</v>
      </c>
      <c r="Q114" s="81">
        <v>0</v>
      </c>
      <c r="R114" s="81">
        <v>10</v>
      </c>
      <c r="S114" s="81">
        <v>10</v>
      </c>
      <c r="T114" s="81">
        <v>0</v>
      </c>
      <c r="U114" s="81">
        <v>0</v>
      </c>
      <c r="V114" s="81">
        <v>0</v>
      </c>
      <c r="W114" s="81">
        <v>0</v>
      </c>
      <c r="X114" s="81">
        <v>0</v>
      </c>
      <c r="Y114" s="81">
        <v>0</v>
      </c>
      <c r="Z114" s="81">
        <v>10</v>
      </c>
      <c r="AA114" s="81">
        <v>0</v>
      </c>
      <c r="AB114" s="81">
        <v>0</v>
      </c>
      <c r="AC114" s="81">
        <v>0</v>
      </c>
      <c r="AD114" s="81">
        <v>0</v>
      </c>
      <c r="AE114" s="81">
        <v>0</v>
      </c>
      <c r="AF114" s="81">
        <v>10</v>
      </c>
      <c r="AG114" s="81">
        <v>0</v>
      </c>
      <c r="AH114" s="81">
        <v>0</v>
      </c>
      <c r="AI114" s="81">
        <v>0</v>
      </c>
      <c r="AJ114" s="81">
        <v>0</v>
      </c>
      <c r="AK114" s="81">
        <v>0</v>
      </c>
      <c r="AL114" s="81">
        <v>1125</v>
      </c>
      <c r="AM114" s="81">
        <v>2515</v>
      </c>
      <c r="AN114" s="81">
        <v>0</v>
      </c>
      <c r="AO114" s="59">
        <v>0</v>
      </c>
    </row>
    <row r="115" spans="2:41" x14ac:dyDescent="0.2">
      <c r="B115" s="41" t="s">
        <v>891</v>
      </c>
      <c r="C115" s="41" t="s">
        <v>437</v>
      </c>
      <c r="D115" s="41" t="s">
        <v>149</v>
      </c>
      <c r="E115" s="81">
        <v>160</v>
      </c>
      <c r="F115" s="81">
        <v>160</v>
      </c>
      <c r="G115" s="81">
        <v>115</v>
      </c>
      <c r="H115" s="81">
        <v>45</v>
      </c>
      <c r="I115" s="81">
        <v>25</v>
      </c>
      <c r="J115" s="81">
        <v>0</v>
      </c>
      <c r="K115" s="81">
        <v>13</v>
      </c>
      <c r="L115" s="81">
        <v>0</v>
      </c>
      <c r="M115" s="81">
        <v>12</v>
      </c>
      <c r="N115" s="81">
        <v>0</v>
      </c>
      <c r="O115" s="81">
        <v>60</v>
      </c>
      <c r="P115" s="81">
        <v>5</v>
      </c>
      <c r="Q115" s="81">
        <v>0</v>
      </c>
      <c r="R115" s="81">
        <v>50</v>
      </c>
      <c r="S115" s="81">
        <v>105</v>
      </c>
      <c r="T115" s="81">
        <v>0</v>
      </c>
      <c r="U115" s="81">
        <v>0</v>
      </c>
      <c r="V115" s="81">
        <v>0</v>
      </c>
      <c r="W115" s="81">
        <v>0</v>
      </c>
      <c r="X115" s="81">
        <v>0</v>
      </c>
      <c r="Y115" s="81">
        <v>5</v>
      </c>
      <c r="Z115" s="81">
        <v>0</v>
      </c>
      <c r="AA115" s="81">
        <v>0</v>
      </c>
      <c r="AB115" s="81">
        <v>15</v>
      </c>
      <c r="AC115" s="81">
        <v>80</v>
      </c>
      <c r="AD115" s="81">
        <v>20</v>
      </c>
      <c r="AE115" s="81">
        <v>0</v>
      </c>
      <c r="AF115" s="81">
        <v>0</v>
      </c>
      <c r="AG115" s="81">
        <v>0</v>
      </c>
      <c r="AH115" s="81">
        <v>10</v>
      </c>
      <c r="AI115" s="81">
        <v>30</v>
      </c>
      <c r="AJ115" s="81">
        <v>0</v>
      </c>
      <c r="AK115" s="81">
        <v>0</v>
      </c>
      <c r="AL115" s="81">
        <v>820</v>
      </c>
      <c r="AM115" s="81">
        <v>2335</v>
      </c>
      <c r="AN115" s="81">
        <v>310</v>
      </c>
      <c r="AO115" s="59">
        <v>0</v>
      </c>
    </row>
    <row r="116" spans="2:41" x14ac:dyDescent="0.2">
      <c r="B116" s="41" t="s">
        <v>892</v>
      </c>
      <c r="C116" s="41" t="s">
        <v>437</v>
      </c>
      <c r="D116" s="41" t="s">
        <v>150</v>
      </c>
      <c r="E116" s="81">
        <v>140</v>
      </c>
      <c r="F116" s="81">
        <v>140</v>
      </c>
      <c r="G116" s="81">
        <v>85</v>
      </c>
      <c r="H116" s="81">
        <v>55</v>
      </c>
      <c r="I116" s="81">
        <v>14</v>
      </c>
      <c r="J116" s="81">
        <v>0</v>
      </c>
      <c r="K116" s="81">
        <v>8</v>
      </c>
      <c r="L116" s="81">
        <v>0</v>
      </c>
      <c r="M116" s="81">
        <v>6</v>
      </c>
      <c r="N116" s="81">
        <v>0</v>
      </c>
      <c r="O116" s="81">
        <v>50</v>
      </c>
      <c r="P116" s="81">
        <v>10</v>
      </c>
      <c r="Q116" s="81">
        <v>0</v>
      </c>
      <c r="R116" s="81">
        <v>30</v>
      </c>
      <c r="S116" s="81">
        <v>80</v>
      </c>
      <c r="T116" s="81">
        <v>0</v>
      </c>
      <c r="U116" s="81">
        <v>0</v>
      </c>
      <c r="V116" s="81">
        <v>0</v>
      </c>
      <c r="W116" s="81">
        <v>0</v>
      </c>
      <c r="X116" s="81">
        <v>0</v>
      </c>
      <c r="Y116" s="81">
        <v>5</v>
      </c>
      <c r="Z116" s="81">
        <v>0</v>
      </c>
      <c r="AA116" s="81">
        <v>0</v>
      </c>
      <c r="AB116" s="81">
        <v>5</v>
      </c>
      <c r="AC116" s="81">
        <v>45</v>
      </c>
      <c r="AD116" s="81">
        <v>35</v>
      </c>
      <c r="AE116" s="81">
        <v>0</v>
      </c>
      <c r="AF116" s="81">
        <v>0</v>
      </c>
      <c r="AG116" s="81">
        <v>0</v>
      </c>
      <c r="AH116" s="81">
        <v>20</v>
      </c>
      <c r="AI116" s="81">
        <v>25</v>
      </c>
      <c r="AJ116" s="81">
        <v>5</v>
      </c>
      <c r="AK116" s="81">
        <v>0</v>
      </c>
      <c r="AL116" s="81">
        <v>685</v>
      </c>
      <c r="AM116" s="81">
        <v>1875</v>
      </c>
      <c r="AN116" s="81">
        <v>210</v>
      </c>
      <c r="AO116" s="59">
        <v>0</v>
      </c>
    </row>
    <row r="117" spans="2:41" x14ac:dyDescent="0.2">
      <c r="B117" s="41" t="s">
        <v>893</v>
      </c>
      <c r="C117" s="41" t="s">
        <v>437</v>
      </c>
      <c r="D117" s="41" t="s">
        <v>151</v>
      </c>
      <c r="E117" s="81">
        <v>95</v>
      </c>
      <c r="F117" s="81">
        <v>95</v>
      </c>
      <c r="G117" s="81">
        <v>60</v>
      </c>
      <c r="H117" s="81">
        <v>30</v>
      </c>
      <c r="I117" s="81">
        <v>16</v>
      </c>
      <c r="J117" s="81">
        <v>0</v>
      </c>
      <c r="K117" s="81">
        <v>7</v>
      </c>
      <c r="L117" s="81">
        <v>0</v>
      </c>
      <c r="M117" s="81">
        <v>8</v>
      </c>
      <c r="N117" s="81">
        <v>0</v>
      </c>
      <c r="O117" s="81">
        <v>20</v>
      </c>
      <c r="P117" s="81">
        <v>20</v>
      </c>
      <c r="Q117" s="81">
        <v>5</v>
      </c>
      <c r="R117" s="81">
        <v>20</v>
      </c>
      <c r="S117" s="81">
        <v>55</v>
      </c>
      <c r="T117" s="81">
        <v>0</v>
      </c>
      <c r="U117" s="81">
        <v>0</v>
      </c>
      <c r="V117" s="81">
        <v>0</v>
      </c>
      <c r="W117" s="81">
        <v>0</v>
      </c>
      <c r="X117" s="81">
        <v>0</v>
      </c>
      <c r="Y117" s="81">
        <v>5</v>
      </c>
      <c r="Z117" s="81">
        <v>10</v>
      </c>
      <c r="AA117" s="81">
        <v>5</v>
      </c>
      <c r="AB117" s="81">
        <v>5</v>
      </c>
      <c r="AC117" s="81">
        <v>30</v>
      </c>
      <c r="AD117" s="81">
        <v>10</v>
      </c>
      <c r="AE117" s="81">
        <v>0</v>
      </c>
      <c r="AF117" s="81">
        <v>15</v>
      </c>
      <c r="AG117" s="81">
        <v>5</v>
      </c>
      <c r="AH117" s="81">
        <v>0</v>
      </c>
      <c r="AI117" s="81">
        <v>10</v>
      </c>
      <c r="AJ117" s="81">
        <v>0</v>
      </c>
      <c r="AK117" s="81">
        <v>0</v>
      </c>
      <c r="AL117" s="81">
        <v>910</v>
      </c>
      <c r="AM117" s="81">
        <v>2200</v>
      </c>
      <c r="AN117" s="81">
        <v>180</v>
      </c>
      <c r="AO117" s="59">
        <v>0</v>
      </c>
    </row>
    <row r="118" spans="2:41" x14ac:dyDescent="0.2">
      <c r="B118" s="41" t="s">
        <v>894</v>
      </c>
      <c r="C118" s="41" t="s">
        <v>437</v>
      </c>
      <c r="D118" s="41" t="s">
        <v>152</v>
      </c>
      <c r="E118" s="81">
        <v>45</v>
      </c>
      <c r="F118" s="81">
        <v>45</v>
      </c>
      <c r="G118" s="81">
        <v>35</v>
      </c>
      <c r="H118" s="81">
        <v>10</v>
      </c>
      <c r="I118" s="81">
        <v>7</v>
      </c>
      <c r="J118" s="81">
        <v>0</v>
      </c>
      <c r="K118" s="81">
        <v>4</v>
      </c>
      <c r="L118" s="81">
        <v>0</v>
      </c>
      <c r="M118" s="81">
        <v>3</v>
      </c>
      <c r="N118" s="81">
        <v>0</v>
      </c>
      <c r="O118" s="81">
        <v>5</v>
      </c>
      <c r="P118" s="81">
        <v>5</v>
      </c>
      <c r="Q118" s="81">
        <v>5</v>
      </c>
      <c r="R118" s="81">
        <v>20</v>
      </c>
      <c r="S118" s="81">
        <v>30</v>
      </c>
      <c r="T118" s="81">
        <v>0</v>
      </c>
      <c r="U118" s="81">
        <v>0</v>
      </c>
      <c r="V118" s="81">
        <v>0</v>
      </c>
      <c r="W118" s="81">
        <v>0</v>
      </c>
      <c r="X118" s="81">
        <v>0</v>
      </c>
      <c r="Y118" s="81">
        <v>5</v>
      </c>
      <c r="Z118" s="81">
        <v>15</v>
      </c>
      <c r="AA118" s="81">
        <v>0</v>
      </c>
      <c r="AB118" s="81">
        <v>0</v>
      </c>
      <c r="AC118" s="81">
        <v>20</v>
      </c>
      <c r="AD118" s="81">
        <v>0</v>
      </c>
      <c r="AE118" s="81">
        <v>0</v>
      </c>
      <c r="AF118" s="81">
        <v>10</v>
      </c>
      <c r="AG118" s="81">
        <v>0</v>
      </c>
      <c r="AH118" s="81">
        <v>0</v>
      </c>
      <c r="AI118" s="81">
        <v>0</v>
      </c>
      <c r="AJ118" s="81">
        <v>0</v>
      </c>
      <c r="AK118" s="81">
        <v>0</v>
      </c>
      <c r="AL118" s="81">
        <v>970</v>
      </c>
      <c r="AM118" s="81">
        <v>2255</v>
      </c>
      <c r="AN118" s="81">
        <v>0</v>
      </c>
      <c r="AO118" s="59">
        <v>0</v>
      </c>
    </row>
    <row r="119" spans="2:41" x14ac:dyDescent="0.2">
      <c r="B119" s="41" t="s">
        <v>895</v>
      </c>
      <c r="C119" s="41" t="s">
        <v>437</v>
      </c>
      <c r="D119" s="41" t="s">
        <v>153</v>
      </c>
      <c r="E119" s="81">
        <v>60</v>
      </c>
      <c r="F119" s="81">
        <v>60</v>
      </c>
      <c r="G119" s="81">
        <v>40</v>
      </c>
      <c r="H119" s="81">
        <v>20</v>
      </c>
      <c r="I119" s="81">
        <v>9</v>
      </c>
      <c r="J119" s="81">
        <v>0</v>
      </c>
      <c r="K119" s="81">
        <v>5</v>
      </c>
      <c r="L119" s="81">
        <v>0</v>
      </c>
      <c r="M119" s="81">
        <v>4</v>
      </c>
      <c r="N119" s="81">
        <v>0</v>
      </c>
      <c r="O119" s="81">
        <v>30</v>
      </c>
      <c r="P119" s="81">
        <v>0</v>
      </c>
      <c r="Q119" s="81">
        <v>0</v>
      </c>
      <c r="R119" s="81">
        <v>10</v>
      </c>
      <c r="S119" s="81">
        <v>40</v>
      </c>
      <c r="T119" s="81">
        <v>0</v>
      </c>
      <c r="U119" s="81">
        <v>0</v>
      </c>
      <c r="V119" s="81">
        <v>0</v>
      </c>
      <c r="W119" s="81">
        <v>0</v>
      </c>
      <c r="X119" s="81">
        <v>0</v>
      </c>
      <c r="Y119" s="81">
        <v>0</v>
      </c>
      <c r="Z119" s="81">
        <v>0</v>
      </c>
      <c r="AA119" s="81">
        <v>5</v>
      </c>
      <c r="AB119" s="81">
        <v>0</v>
      </c>
      <c r="AC119" s="81">
        <v>5</v>
      </c>
      <c r="AD119" s="81">
        <v>30</v>
      </c>
      <c r="AE119" s="81">
        <v>0</v>
      </c>
      <c r="AF119" s="81">
        <v>0</v>
      </c>
      <c r="AG119" s="81">
        <v>5</v>
      </c>
      <c r="AH119" s="81">
        <v>0</v>
      </c>
      <c r="AI119" s="81">
        <v>10</v>
      </c>
      <c r="AJ119" s="81">
        <v>5</v>
      </c>
      <c r="AK119" s="81">
        <v>0</v>
      </c>
      <c r="AL119" s="81">
        <v>855</v>
      </c>
      <c r="AM119" s="81">
        <v>2070</v>
      </c>
      <c r="AN119" s="81">
        <v>370</v>
      </c>
      <c r="AO119" s="59">
        <v>0</v>
      </c>
    </row>
    <row r="120" spans="2:41" x14ac:dyDescent="0.2">
      <c r="B120" s="41" t="s">
        <v>896</v>
      </c>
      <c r="C120" s="41" t="s">
        <v>437</v>
      </c>
      <c r="D120" s="41" t="s">
        <v>154</v>
      </c>
      <c r="E120" s="81">
        <v>15</v>
      </c>
      <c r="F120" s="81">
        <v>15</v>
      </c>
      <c r="G120" s="81">
        <v>15</v>
      </c>
      <c r="H120" s="81">
        <v>5</v>
      </c>
      <c r="I120" s="81">
        <v>3</v>
      </c>
      <c r="J120" s="81">
        <v>0</v>
      </c>
      <c r="K120" s="81">
        <v>1</v>
      </c>
      <c r="L120" s="81">
        <v>0</v>
      </c>
      <c r="M120" s="81">
        <v>2</v>
      </c>
      <c r="N120" s="81">
        <v>0</v>
      </c>
      <c r="O120" s="81">
        <v>10</v>
      </c>
      <c r="P120" s="81">
        <v>0</v>
      </c>
      <c r="Q120" s="81">
        <v>0</v>
      </c>
      <c r="R120" s="81">
        <v>5</v>
      </c>
      <c r="S120" s="81">
        <v>15</v>
      </c>
      <c r="T120" s="81">
        <v>0</v>
      </c>
      <c r="U120" s="81">
        <v>0</v>
      </c>
      <c r="V120" s="81">
        <v>0</v>
      </c>
      <c r="W120" s="81">
        <v>0</v>
      </c>
      <c r="X120" s="81">
        <v>0</v>
      </c>
      <c r="Y120" s="81">
        <v>0</v>
      </c>
      <c r="Z120" s="81">
        <v>0</v>
      </c>
      <c r="AA120" s="81">
        <v>0</v>
      </c>
      <c r="AB120" s="81">
        <v>0</v>
      </c>
      <c r="AC120" s="81">
        <v>0</v>
      </c>
      <c r="AD120" s="81">
        <v>15</v>
      </c>
      <c r="AE120" s="81">
        <v>0</v>
      </c>
      <c r="AF120" s="81">
        <v>0</v>
      </c>
      <c r="AG120" s="81">
        <v>0</v>
      </c>
      <c r="AH120" s="81">
        <v>0</v>
      </c>
      <c r="AI120" s="81">
        <v>0</v>
      </c>
      <c r="AJ120" s="81">
        <v>0</v>
      </c>
      <c r="AK120" s="81">
        <v>0</v>
      </c>
      <c r="AL120" s="81">
        <v>660</v>
      </c>
      <c r="AM120" s="81">
        <v>2310</v>
      </c>
      <c r="AN120" s="81">
        <v>0</v>
      </c>
      <c r="AO120" s="59">
        <v>0</v>
      </c>
    </row>
    <row r="121" spans="2:41" x14ac:dyDescent="0.2">
      <c r="B121" s="41" t="s">
        <v>897</v>
      </c>
      <c r="C121" s="41" t="s">
        <v>437</v>
      </c>
      <c r="D121" s="41" t="s">
        <v>155</v>
      </c>
      <c r="E121" s="81">
        <v>70</v>
      </c>
      <c r="F121" s="81">
        <v>70</v>
      </c>
      <c r="G121" s="81">
        <v>35</v>
      </c>
      <c r="H121" s="81">
        <v>30</v>
      </c>
      <c r="I121" s="81">
        <v>9</v>
      </c>
      <c r="J121" s="81">
        <v>0</v>
      </c>
      <c r="K121" s="81">
        <v>5</v>
      </c>
      <c r="L121" s="81">
        <v>0</v>
      </c>
      <c r="M121" s="81">
        <v>4</v>
      </c>
      <c r="N121" s="81">
        <v>0</v>
      </c>
      <c r="O121" s="81">
        <v>10</v>
      </c>
      <c r="P121" s="81">
        <v>5</v>
      </c>
      <c r="Q121" s="81">
        <v>5</v>
      </c>
      <c r="R121" s="81">
        <v>20</v>
      </c>
      <c r="S121" s="81">
        <v>35</v>
      </c>
      <c r="T121" s="81">
        <v>0</v>
      </c>
      <c r="U121" s="81">
        <v>0</v>
      </c>
      <c r="V121" s="81">
        <v>0</v>
      </c>
      <c r="W121" s="81">
        <v>0</v>
      </c>
      <c r="X121" s="81">
        <v>0</v>
      </c>
      <c r="Y121" s="81">
        <v>5</v>
      </c>
      <c r="Z121" s="81">
        <v>15</v>
      </c>
      <c r="AA121" s="81">
        <v>0</v>
      </c>
      <c r="AB121" s="81">
        <v>0</v>
      </c>
      <c r="AC121" s="81">
        <v>20</v>
      </c>
      <c r="AD121" s="81">
        <v>0</v>
      </c>
      <c r="AE121" s="81">
        <v>0</v>
      </c>
      <c r="AF121" s="81">
        <v>5</v>
      </c>
      <c r="AG121" s="81">
        <v>0</v>
      </c>
      <c r="AH121" s="81">
        <v>5</v>
      </c>
      <c r="AI121" s="81">
        <v>20</v>
      </c>
      <c r="AJ121" s="81">
        <v>0</v>
      </c>
      <c r="AK121" s="81">
        <v>0</v>
      </c>
      <c r="AL121" s="81">
        <v>1020</v>
      </c>
      <c r="AM121" s="81">
        <v>2660</v>
      </c>
      <c r="AN121" s="81">
        <v>315</v>
      </c>
      <c r="AO121" s="59">
        <v>0</v>
      </c>
    </row>
    <row r="122" spans="2:41" x14ac:dyDescent="0.2">
      <c r="B122" s="41" t="s">
        <v>898</v>
      </c>
      <c r="C122" s="41" t="s">
        <v>437</v>
      </c>
      <c r="D122" s="41" t="s">
        <v>156</v>
      </c>
      <c r="E122" s="81">
        <v>20</v>
      </c>
      <c r="F122" s="81">
        <v>20</v>
      </c>
      <c r="G122" s="81">
        <v>10</v>
      </c>
      <c r="H122" s="81">
        <v>10</v>
      </c>
      <c r="I122" s="81">
        <v>2</v>
      </c>
      <c r="J122" s="81">
        <v>0</v>
      </c>
      <c r="K122" s="81">
        <v>1</v>
      </c>
      <c r="L122" s="81">
        <v>0</v>
      </c>
      <c r="M122" s="81">
        <v>1</v>
      </c>
      <c r="N122" s="81">
        <v>0</v>
      </c>
      <c r="O122" s="81">
        <v>5</v>
      </c>
      <c r="P122" s="81">
        <v>0</v>
      </c>
      <c r="Q122" s="81">
        <v>0</v>
      </c>
      <c r="R122" s="81">
        <v>5</v>
      </c>
      <c r="S122" s="81">
        <v>5</v>
      </c>
      <c r="T122" s="81">
        <v>0</v>
      </c>
      <c r="U122" s="81">
        <v>0</v>
      </c>
      <c r="V122" s="81">
        <v>0</v>
      </c>
      <c r="W122" s="81">
        <v>0</v>
      </c>
      <c r="X122" s="81">
        <v>0</v>
      </c>
      <c r="Y122" s="81">
        <v>0</v>
      </c>
      <c r="Z122" s="81">
        <v>0</v>
      </c>
      <c r="AA122" s="81">
        <v>0</v>
      </c>
      <c r="AB122" s="81">
        <v>0</v>
      </c>
      <c r="AC122" s="81">
        <v>5</v>
      </c>
      <c r="AD122" s="81">
        <v>0</v>
      </c>
      <c r="AE122" s="81">
        <v>0</v>
      </c>
      <c r="AF122" s="81">
        <v>0</v>
      </c>
      <c r="AG122" s="81">
        <v>5</v>
      </c>
      <c r="AH122" s="81">
        <v>0</v>
      </c>
      <c r="AI122" s="81">
        <v>5</v>
      </c>
      <c r="AJ122" s="81">
        <v>0</v>
      </c>
      <c r="AK122" s="81">
        <v>0</v>
      </c>
      <c r="AL122" s="81">
        <v>715</v>
      </c>
      <c r="AM122" s="81">
        <v>2505</v>
      </c>
      <c r="AN122" s="81">
        <v>0</v>
      </c>
      <c r="AO122" s="59">
        <v>0</v>
      </c>
    </row>
    <row r="123" spans="2:41" x14ac:dyDescent="0.2">
      <c r="B123" s="41" t="s">
        <v>899</v>
      </c>
      <c r="C123" s="41" t="s">
        <v>437</v>
      </c>
      <c r="D123" s="41" t="s">
        <v>157</v>
      </c>
      <c r="E123" s="81">
        <v>100</v>
      </c>
      <c r="F123" s="81">
        <v>100</v>
      </c>
      <c r="G123" s="81">
        <v>50</v>
      </c>
      <c r="H123" s="81">
        <v>50</v>
      </c>
      <c r="I123" s="81">
        <v>17</v>
      </c>
      <c r="J123" s="81">
        <v>0</v>
      </c>
      <c r="K123" s="81">
        <v>6</v>
      </c>
      <c r="L123" s="81">
        <v>0</v>
      </c>
      <c r="M123" s="81">
        <v>11</v>
      </c>
      <c r="N123" s="81">
        <v>0</v>
      </c>
      <c r="O123" s="81">
        <v>15</v>
      </c>
      <c r="P123" s="81">
        <v>5</v>
      </c>
      <c r="Q123" s="81">
        <v>5</v>
      </c>
      <c r="R123" s="81">
        <v>25</v>
      </c>
      <c r="S123" s="81">
        <v>50</v>
      </c>
      <c r="T123" s="81">
        <v>0</v>
      </c>
      <c r="U123" s="81">
        <v>0</v>
      </c>
      <c r="V123" s="81">
        <v>0</v>
      </c>
      <c r="W123" s="81">
        <v>0</v>
      </c>
      <c r="X123" s="81">
        <v>0</v>
      </c>
      <c r="Y123" s="81">
        <v>0</v>
      </c>
      <c r="Z123" s="81">
        <v>10</v>
      </c>
      <c r="AA123" s="81">
        <v>5</v>
      </c>
      <c r="AB123" s="81">
        <v>0</v>
      </c>
      <c r="AC123" s="81">
        <v>20</v>
      </c>
      <c r="AD123" s="81">
        <v>20</v>
      </c>
      <c r="AE123" s="81">
        <v>0</v>
      </c>
      <c r="AF123" s="81">
        <v>10</v>
      </c>
      <c r="AG123" s="81">
        <v>5</v>
      </c>
      <c r="AH123" s="81">
        <v>0</v>
      </c>
      <c r="AI123" s="81">
        <v>10</v>
      </c>
      <c r="AJ123" s="81">
        <v>25</v>
      </c>
      <c r="AK123" s="81">
        <v>0</v>
      </c>
      <c r="AL123" s="81">
        <v>865</v>
      </c>
      <c r="AM123" s="81">
        <v>2720</v>
      </c>
      <c r="AN123" s="81">
        <v>80</v>
      </c>
      <c r="AO123" s="59">
        <v>0</v>
      </c>
    </row>
    <row r="124" spans="2:41" x14ac:dyDescent="0.2">
      <c r="B124" s="41" t="s">
        <v>900</v>
      </c>
      <c r="C124" s="41" t="s">
        <v>437</v>
      </c>
      <c r="D124" s="41" t="s">
        <v>158</v>
      </c>
      <c r="E124" s="81">
        <v>445</v>
      </c>
      <c r="F124" s="81">
        <v>445</v>
      </c>
      <c r="G124" s="81">
        <v>265</v>
      </c>
      <c r="H124" s="81">
        <v>180</v>
      </c>
      <c r="I124" s="81">
        <v>71</v>
      </c>
      <c r="J124" s="81">
        <v>0</v>
      </c>
      <c r="K124" s="81">
        <v>35</v>
      </c>
      <c r="L124" s="81">
        <v>0</v>
      </c>
      <c r="M124" s="81">
        <v>37</v>
      </c>
      <c r="N124" s="81">
        <v>0</v>
      </c>
      <c r="O124" s="81">
        <v>60</v>
      </c>
      <c r="P124" s="81">
        <v>40</v>
      </c>
      <c r="Q124" s="81">
        <v>35</v>
      </c>
      <c r="R124" s="81">
        <v>130</v>
      </c>
      <c r="S124" s="81">
        <v>220</v>
      </c>
      <c r="T124" s="81">
        <v>5</v>
      </c>
      <c r="U124" s="81">
        <v>0</v>
      </c>
      <c r="V124" s="81">
        <v>5</v>
      </c>
      <c r="W124" s="81">
        <v>0</v>
      </c>
      <c r="X124" s="81">
        <v>25</v>
      </c>
      <c r="Y124" s="81">
        <v>15</v>
      </c>
      <c r="Z124" s="81">
        <v>130</v>
      </c>
      <c r="AA124" s="81">
        <v>30</v>
      </c>
      <c r="AB124" s="81">
        <v>10</v>
      </c>
      <c r="AC124" s="81">
        <v>55</v>
      </c>
      <c r="AD124" s="81">
        <v>35</v>
      </c>
      <c r="AE124" s="81">
        <v>0</v>
      </c>
      <c r="AF124" s="81">
        <v>85</v>
      </c>
      <c r="AG124" s="81">
        <v>35</v>
      </c>
      <c r="AH124" s="81">
        <v>10</v>
      </c>
      <c r="AI124" s="81">
        <v>40</v>
      </c>
      <c r="AJ124" s="81">
        <v>5</v>
      </c>
      <c r="AK124" s="81">
        <v>0</v>
      </c>
      <c r="AL124" s="81">
        <v>935</v>
      </c>
      <c r="AM124" s="81">
        <v>2540</v>
      </c>
      <c r="AN124" s="81">
        <v>165</v>
      </c>
      <c r="AO124" s="59">
        <v>0.01</v>
      </c>
    </row>
    <row r="125" spans="2:41" x14ac:dyDescent="0.2">
      <c r="B125" s="41" t="s">
        <v>901</v>
      </c>
      <c r="C125" s="41" t="s">
        <v>437</v>
      </c>
      <c r="D125" s="41" t="s">
        <v>159</v>
      </c>
      <c r="E125" s="81">
        <v>5</v>
      </c>
      <c r="F125" s="81">
        <v>5</v>
      </c>
      <c r="G125" s="81">
        <v>0</v>
      </c>
      <c r="H125" s="81">
        <v>0</v>
      </c>
      <c r="I125" s="81">
        <v>1</v>
      </c>
      <c r="J125" s="81">
        <v>0</v>
      </c>
      <c r="K125" s="81">
        <v>0</v>
      </c>
      <c r="L125" s="81">
        <v>0</v>
      </c>
      <c r="M125" s="81">
        <v>1</v>
      </c>
      <c r="N125" s="81">
        <v>0</v>
      </c>
      <c r="O125" s="81">
        <v>0</v>
      </c>
      <c r="P125" s="81">
        <v>0</v>
      </c>
      <c r="Q125" s="81">
        <v>0</v>
      </c>
      <c r="R125" s="81">
        <v>0</v>
      </c>
      <c r="S125" s="81">
        <v>0</v>
      </c>
      <c r="T125" s="81">
        <v>0</v>
      </c>
      <c r="U125" s="81">
        <v>0</v>
      </c>
      <c r="V125" s="81">
        <v>0</v>
      </c>
      <c r="W125" s="81">
        <v>0</v>
      </c>
      <c r="X125" s="81">
        <v>0</v>
      </c>
      <c r="Y125" s="81">
        <v>0</v>
      </c>
      <c r="Z125" s="81">
        <v>0</v>
      </c>
      <c r="AA125" s="81">
        <v>0</v>
      </c>
      <c r="AB125" s="81">
        <v>0</v>
      </c>
      <c r="AC125" s="81">
        <v>0</v>
      </c>
      <c r="AD125" s="81">
        <v>0</v>
      </c>
      <c r="AE125" s="81">
        <v>0</v>
      </c>
      <c r="AF125" s="81">
        <v>0</v>
      </c>
      <c r="AG125" s="81">
        <v>0</v>
      </c>
      <c r="AH125" s="81">
        <v>0</v>
      </c>
      <c r="AI125" s="81">
        <v>0</v>
      </c>
      <c r="AJ125" s="81">
        <v>0</v>
      </c>
      <c r="AK125" s="81">
        <v>0</v>
      </c>
      <c r="AL125" s="81">
        <v>1475</v>
      </c>
      <c r="AM125" s="81">
        <v>2675</v>
      </c>
      <c r="AN125" s="81">
        <v>0</v>
      </c>
      <c r="AO125" s="59">
        <v>0</v>
      </c>
    </row>
    <row r="126" spans="2:41" x14ac:dyDescent="0.2">
      <c r="B126" s="41" t="s">
        <v>902</v>
      </c>
      <c r="C126" s="41" t="s">
        <v>437</v>
      </c>
      <c r="D126" s="41" t="s">
        <v>160</v>
      </c>
      <c r="E126" s="81">
        <v>70</v>
      </c>
      <c r="F126" s="81">
        <v>70</v>
      </c>
      <c r="G126" s="81">
        <v>50</v>
      </c>
      <c r="H126" s="81">
        <v>15</v>
      </c>
      <c r="I126" s="81">
        <v>11</v>
      </c>
      <c r="J126" s="81">
        <v>0</v>
      </c>
      <c r="K126" s="81">
        <v>6</v>
      </c>
      <c r="L126" s="81">
        <v>0</v>
      </c>
      <c r="M126" s="81">
        <v>5</v>
      </c>
      <c r="N126" s="81">
        <v>0</v>
      </c>
      <c r="O126" s="81">
        <v>20</v>
      </c>
      <c r="P126" s="81">
        <v>5</v>
      </c>
      <c r="Q126" s="81">
        <v>0</v>
      </c>
      <c r="R126" s="81">
        <v>30</v>
      </c>
      <c r="S126" s="81">
        <v>50</v>
      </c>
      <c r="T126" s="81">
        <v>0</v>
      </c>
      <c r="U126" s="81">
        <v>0</v>
      </c>
      <c r="V126" s="81">
        <v>0</v>
      </c>
      <c r="W126" s="81">
        <v>0</v>
      </c>
      <c r="X126" s="81">
        <v>0</v>
      </c>
      <c r="Y126" s="81">
        <v>5</v>
      </c>
      <c r="Z126" s="81">
        <v>5</v>
      </c>
      <c r="AA126" s="81">
        <v>5</v>
      </c>
      <c r="AB126" s="81">
        <v>5</v>
      </c>
      <c r="AC126" s="81">
        <v>25</v>
      </c>
      <c r="AD126" s="81">
        <v>20</v>
      </c>
      <c r="AE126" s="81">
        <v>0</v>
      </c>
      <c r="AF126" s="81">
        <v>5</v>
      </c>
      <c r="AG126" s="81">
        <v>0</v>
      </c>
      <c r="AH126" s="81">
        <v>5</v>
      </c>
      <c r="AI126" s="81">
        <v>5</v>
      </c>
      <c r="AJ126" s="81">
        <v>5</v>
      </c>
      <c r="AK126" s="81">
        <v>0</v>
      </c>
      <c r="AL126" s="81">
        <v>730</v>
      </c>
      <c r="AM126" s="81">
        <v>2175</v>
      </c>
      <c r="AN126" s="81">
        <v>20</v>
      </c>
      <c r="AO126" s="59">
        <v>0</v>
      </c>
    </row>
    <row r="127" spans="2:41" x14ac:dyDescent="0.2">
      <c r="B127" s="41" t="s">
        <v>903</v>
      </c>
      <c r="C127" s="41" t="s">
        <v>437</v>
      </c>
      <c r="D127" s="41" t="s">
        <v>161</v>
      </c>
      <c r="E127" s="81">
        <v>90</v>
      </c>
      <c r="F127" s="81">
        <v>90</v>
      </c>
      <c r="G127" s="81">
        <v>55</v>
      </c>
      <c r="H127" s="81">
        <v>30</v>
      </c>
      <c r="I127" s="81">
        <v>15</v>
      </c>
      <c r="J127" s="81">
        <v>0</v>
      </c>
      <c r="K127" s="81">
        <v>6</v>
      </c>
      <c r="L127" s="81">
        <v>0</v>
      </c>
      <c r="M127" s="81">
        <v>9</v>
      </c>
      <c r="N127" s="81">
        <v>0</v>
      </c>
      <c r="O127" s="81">
        <v>5</v>
      </c>
      <c r="P127" s="81">
        <v>15</v>
      </c>
      <c r="Q127" s="81">
        <v>5</v>
      </c>
      <c r="R127" s="81">
        <v>35</v>
      </c>
      <c r="S127" s="81">
        <v>40</v>
      </c>
      <c r="T127" s="81">
        <v>15</v>
      </c>
      <c r="U127" s="81">
        <v>0</v>
      </c>
      <c r="V127" s="81">
        <v>0</v>
      </c>
      <c r="W127" s="81">
        <v>0</v>
      </c>
      <c r="X127" s="81">
        <v>0</v>
      </c>
      <c r="Y127" s="81">
        <v>0</v>
      </c>
      <c r="Z127" s="81">
        <v>15</v>
      </c>
      <c r="AA127" s="81">
        <v>10</v>
      </c>
      <c r="AB127" s="81">
        <v>15</v>
      </c>
      <c r="AC127" s="81">
        <v>10</v>
      </c>
      <c r="AD127" s="81">
        <v>5</v>
      </c>
      <c r="AE127" s="81">
        <v>0</v>
      </c>
      <c r="AF127" s="81">
        <v>5</v>
      </c>
      <c r="AG127" s="81">
        <v>10</v>
      </c>
      <c r="AH127" s="81">
        <v>5</v>
      </c>
      <c r="AI127" s="81">
        <v>5</v>
      </c>
      <c r="AJ127" s="81">
        <v>5</v>
      </c>
      <c r="AK127" s="81">
        <v>0</v>
      </c>
      <c r="AL127" s="81">
        <v>1010</v>
      </c>
      <c r="AM127" s="81">
        <v>2250</v>
      </c>
      <c r="AN127" s="81">
        <v>130</v>
      </c>
      <c r="AO127" s="59">
        <v>0</v>
      </c>
    </row>
    <row r="128" spans="2:41" x14ac:dyDescent="0.2">
      <c r="B128" s="41" t="s">
        <v>904</v>
      </c>
      <c r="C128" s="41" t="s">
        <v>437</v>
      </c>
      <c r="D128" s="41" t="s">
        <v>162</v>
      </c>
      <c r="E128" s="81">
        <v>80</v>
      </c>
      <c r="F128" s="81">
        <v>75</v>
      </c>
      <c r="G128" s="81">
        <v>35</v>
      </c>
      <c r="H128" s="81">
        <v>40</v>
      </c>
      <c r="I128" s="81">
        <v>11</v>
      </c>
      <c r="J128" s="81">
        <v>0</v>
      </c>
      <c r="K128" s="81">
        <v>4</v>
      </c>
      <c r="L128" s="81">
        <v>0</v>
      </c>
      <c r="M128" s="81">
        <v>7</v>
      </c>
      <c r="N128" s="81">
        <v>0</v>
      </c>
      <c r="O128" s="81">
        <v>5</v>
      </c>
      <c r="P128" s="81">
        <v>10</v>
      </c>
      <c r="Q128" s="81">
        <v>5</v>
      </c>
      <c r="R128" s="81">
        <v>15</v>
      </c>
      <c r="S128" s="81">
        <v>30</v>
      </c>
      <c r="T128" s="81">
        <v>0</v>
      </c>
      <c r="U128" s="81">
        <v>0</v>
      </c>
      <c r="V128" s="81">
        <v>0</v>
      </c>
      <c r="W128" s="81">
        <v>0</v>
      </c>
      <c r="X128" s="81">
        <v>0</v>
      </c>
      <c r="Y128" s="81">
        <v>0</v>
      </c>
      <c r="Z128" s="81">
        <v>5</v>
      </c>
      <c r="AA128" s="81">
        <v>5</v>
      </c>
      <c r="AB128" s="81">
        <v>15</v>
      </c>
      <c r="AC128" s="81">
        <v>5</v>
      </c>
      <c r="AD128" s="81">
        <v>5</v>
      </c>
      <c r="AE128" s="81">
        <v>0</v>
      </c>
      <c r="AF128" s="81">
        <v>10</v>
      </c>
      <c r="AG128" s="81">
        <v>5</v>
      </c>
      <c r="AH128" s="81">
        <v>10</v>
      </c>
      <c r="AI128" s="81">
        <v>5</v>
      </c>
      <c r="AJ128" s="81">
        <v>15</v>
      </c>
      <c r="AK128" s="81">
        <v>0</v>
      </c>
      <c r="AL128" s="81">
        <v>970</v>
      </c>
      <c r="AM128" s="81">
        <v>2600</v>
      </c>
      <c r="AN128" s="81">
        <v>435</v>
      </c>
      <c r="AO128" s="59">
        <v>0.03</v>
      </c>
    </row>
    <row r="129" spans="2:41" x14ac:dyDescent="0.2">
      <c r="B129" s="41" t="s">
        <v>905</v>
      </c>
      <c r="C129" s="41" t="s">
        <v>437</v>
      </c>
      <c r="D129" s="41" t="s">
        <v>440</v>
      </c>
      <c r="E129" s="81">
        <v>0</v>
      </c>
      <c r="F129" s="81">
        <v>0</v>
      </c>
      <c r="G129" s="81">
        <v>0</v>
      </c>
      <c r="H129" s="81">
        <v>0</v>
      </c>
      <c r="I129" s="81">
        <v>0</v>
      </c>
      <c r="J129" s="81">
        <v>0</v>
      </c>
      <c r="K129" s="81">
        <v>0</v>
      </c>
      <c r="L129" s="81">
        <v>0</v>
      </c>
      <c r="M129" s="81">
        <v>0</v>
      </c>
      <c r="N129" s="81">
        <v>0</v>
      </c>
      <c r="O129" s="81">
        <v>0</v>
      </c>
      <c r="P129" s="81">
        <v>0</v>
      </c>
      <c r="Q129" s="81">
        <v>0</v>
      </c>
      <c r="R129" s="81">
        <v>0</v>
      </c>
      <c r="S129" s="81">
        <v>0</v>
      </c>
      <c r="T129" s="81">
        <v>0</v>
      </c>
      <c r="U129" s="81">
        <v>0</v>
      </c>
      <c r="V129" s="81">
        <v>0</v>
      </c>
      <c r="W129" s="81">
        <v>0</v>
      </c>
      <c r="X129" s="81">
        <v>0</v>
      </c>
      <c r="Y129" s="81">
        <v>0</v>
      </c>
      <c r="Z129" s="81">
        <v>0</v>
      </c>
      <c r="AA129" s="81">
        <v>0</v>
      </c>
      <c r="AB129" s="81">
        <v>0</v>
      </c>
      <c r="AC129" s="81">
        <v>0</v>
      </c>
      <c r="AD129" s="81">
        <v>0</v>
      </c>
      <c r="AE129" s="81">
        <v>0</v>
      </c>
      <c r="AF129" s="81">
        <v>0</v>
      </c>
      <c r="AG129" s="81">
        <v>0</v>
      </c>
      <c r="AH129" s="81">
        <v>0</v>
      </c>
      <c r="AI129" s="81">
        <v>0</v>
      </c>
      <c r="AJ129" s="81">
        <v>0</v>
      </c>
      <c r="AK129" s="81">
        <v>0</v>
      </c>
      <c r="AL129" s="81">
        <v>0</v>
      </c>
      <c r="AM129" s="81">
        <v>0</v>
      </c>
      <c r="AN129" s="81">
        <v>0</v>
      </c>
      <c r="AO129" s="59">
        <v>0</v>
      </c>
    </row>
    <row r="130" spans="2:41" x14ac:dyDescent="0.2">
      <c r="B130" s="41" t="s">
        <v>906</v>
      </c>
      <c r="C130" s="41" t="s">
        <v>437</v>
      </c>
      <c r="D130" s="41" t="s">
        <v>163</v>
      </c>
      <c r="E130" s="81">
        <v>10</v>
      </c>
      <c r="F130" s="81">
        <v>10</v>
      </c>
      <c r="G130" s="81">
        <v>5</v>
      </c>
      <c r="H130" s="81">
        <v>5</v>
      </c>
      <c r="I130" s="81">
        <v>1</v>
      </c>
      <c r="J130" s="81">
        <v>0</v>
      </c>
      <c r="K130" s="81">
        <v>1</v>
      </c>
      <c r="L130" s="81">
        <v>0</v>
      </c>
      <c r="M130" s="81">
        <v>1</v>
      </c>
      <c r="N130" s="81">
        <v>0</v>
      </c>
      <c r="O130" s="81">
        <v>0</v>
      </c>
      <c r="P130" s="81">
        <v>0</v>
      </c>
      <c r="Q130" s="81">
        <v>0</v>
      </c>
      <c r="R130" s="81">
        <v>5</v>
      </c>
      <c r="S130" s="81">
        <v>5</v>
      </c>
      <c r="T130" s="81">
        <v>0</v>
      </c>
      <c r="U130" s="81">
        <v>0</v>
      </c>
      <c r="V130" s="81">
        <v>0</v>
      </c>
      <c r="W130" s="81">
        <v>0</v>
      </c>
      <c r="X130" s="81">
        <v>0</v>
      </c>
      <c r="Y130" s="81">
        <v>0</v>
      </c>
      <c r="Z130" s="81">
        <v>0</v>
      </c>
      <c r="AA130" s="81">
        <v>0</v>
      </c>
      <c r="AB130" s="81">
        <v>0</v>
      </c>
      <c r="AC130" s="81">
        <v>5</v>
      </c>
      <c r="AD130" s="81">
        <v>0</v>
      </c>
      <c r="AE130" s="81">
        <v>0</v>
      </c>
      <c r="AF130" s="81">
        <v>0</v>
      </c>
      <c r="AG130" s="81">
        <v>0</v>
      </c>
      <c r="AH130" s="81">
        <v>0</v>
      </c>
      <c r="AI130" s="81">
        <v>0</v>
      </c>
      <c r="AJ130" s="81">
        <v>0</v>
      </c>
      <c r="AK130" s="81">
        <v>0</v>
      </c>
      <c r="AL130" s="81">
        <v>1330</v>
      </c>
      <c r="AM130" s="81">
        <v>2450</v>
      </c>
      <c r="AN130" s="81">
        <v>0</v>
      </c>
      <c r="AO130" s="59">
        <v>0</v>
      </c>
    </row>
    <row r="131" spans="2:41" x14ac:dyDescent="0.2">
      <c r="B131" s="41" t="s">
        <v>907</v>
      </c>
      <c r="C131" s="41" t="s">
        <v>437</v>
      </c>
      <c r="D131" s="41" t="s">
        <v>164</v>
      </c>
      <c r="E131" s="81">
        <v>30</v>
      </c>
      <c r="F131" s="81">
        <v>30</v>
      </c>
      <c r="G131" s="81">
        <v>20</v>
      </c>
      <c r="H131" s="81">
        <v>15</v>
      </c>
      <c r="I131" s="81">
        <v>4</v>
      </c>
      <c r="J131" s="81">
        <v>0</v>
      </c>
      <c r="K131" s="81">
        <v>3</v>
      </c>
      <c r="L131" s="81">
        <v>0</v>
      </c>
      <c r="M131" s="81">
        <v>2</v>
      </c>
      <c r="N131" s="81">
        <v>0</v>
      </c>
      <c r="O131" s="81">
        <v>0</v>
      </c>
      <c r="P131" s="81">
        <v>0</v>
      </c>
      <c r="Q131" s="81">
        <v>0</v>
      </c>
      <c r="R131" s="81">
        <v>15</v>
      </c>
      <c r="S131" s="81">
        <v>15</v>
      </c>
      <c r="T131" s="81">
        <v>0</v>
      </c>
      <c r="U131" s="81">
        <v>0</v>
      </c>
      <c r="V131" s="81">
        <v>0</v>
      </c>
      <c r="W131" s="81">
        <v>0</v>
      </c>
      <c r="X131" s="81">
        <v>0</v>
      </c>
      <c r="Y131" s="81">
        <v>0</v>
      </c>
      <c r="Z131" s="81">
        <v>5</v>
      </c>
      <c r="AA131" s="81">
        <v>5</v>
      </c>
      <c r="AB131" s="81">
        <v>0</v>
      </c>
      <c r="AC131" s="81">
        <v>0</v>
      </c>
      <c r="AD131" s="81">
        <v>5</v>
      </c>
      <c r="AE131" s="81">
        <v>0</v>
      </c>
      <c r="AF131" s="81">
        <v>5</v>
      </c>
      <c r="AG131" s="81">
        <v>5</v>
      </c>
      <c r="AH131" s="81">
        <v>0</v>
      </c>
      <c r="AI131" s="81">
        <v>0</v>
      </c>
      <c r="AJ131" s="81">
        <v>0</v>
      </c>
      <c r="AK131" s="81">
        <v>0</v>
      </c>
      <c r="AL131" s="81">
        <v>895</v>
      </c>
      <c r="AM131" s="81">
        <v>3000</v>
      </c>
      <c r="AN131" s="81">
        <v>435</v>
      </c>
      <c r="AO131" s="59">
        <v>0</v>
      </c>
    </row>
    <row r="132" spans="2:41" x14ac:dyDescent="0.2">
      <c r="B132" s="41" t="s">
        <v>908</v>
      </c>
      <c r="C132" s="41" t="s">
        <v>437</v>
      </c>
      <c r="D132" s="41" t="s">
        <v>165</v>
      </c>
      <c r="E132" s="81">
        <v>75</v>
      </c>
      <c r="F132" s="81">
        <v>75</v>
      </c>
      <c r="G132" s="81">
        <v>30</v>
      </c>
      <c r="H132" s="81">
        <v>45</v>
      </c>
      <c r="I132" s="81">
        <v>8</v>
      </c>
      <c r="J132" s="81">
        <v>0</v>
      </c>
      <c r="K132" s="81">
        <v>3</v>
      </c>
      <c r="L132" s="81">
        <v>0</v>
      </c>
      <c r="M132" s="81">
        <v>5</v>
      </c>
      <c r="N132" s="81">
        <v>0</v>
      </c>
      <c r="O132" s="81">
        <v>5</v>
      </c>
      <c r="P132" s="81">
        <v>5</v>
      </c>
      <c r="Q132" s="81">
        <v>0</v>
      </c>
      <c r="R132" s="81">
        <v>15</v>
      </c>
      <c r="S132" s="81">
        <v>30</v>
      </c>
      <c r="T132" s="81">
        <v>0</v>
      </c>
      <c r="U132" s="81">
        <v>0</v>
      </c>
      <c r="V132" s="81">
        <v>0</v>
      </c>
      <c r="W132" s="81">
        <v>0</v>
      </c>
      <c r="X132" s="81">
        <v>0</v>
      </c>
      <c r="Y132" s="81">
        <v>0</v>
      </c>
      <c r="Z132" s="81">
        <v>5</v>
      </c>
      <c r="AA132" s="81">
        <v>0</v>
      </c>
      <c r="AB132" s="81">
        <v>5</v>
      </c>
      <c r="AC132" s="81">
        <v>15</v>
      </c>
      <c r="AD132" s="81">
        <v>5</v>
      </c>
      <c r="AE132" s="81">
        <v>0</v>
      </c>
      <c r="AF132" s="81">
        <v>5</v>
      </c>
      <c r="AG132" s="81">
        <v>0</v>
      </c>
      <c r="AH132" s="81">
        <v>0</v>
      </c>
      <c r="AI132" s="81">
        <v>5</v>
      </c>
      <c r="AJ132" s="81">
        <v>30</v>
      </c>
      <c r="AK132" s="81">
        <v>0</v>
      </c>
      <c r="AL132" s="81">
        <v>735</v>
      </c>
      <c r="AM132" s="81">
        <v>2240</v>
      </c>
      <c r="AN132" s="81">
        <v>260</v>
      </c>
      <c r="AO132" s="59">
        <v>0</v>
      </c>
    </row>
    <row r="133" spans="2:41" x14ac:dyDescent="0.2">
      <c r="B133" s="41" t="s">
        <v>909</v>
      </c>
      <c r="C133" s="41" t="s">
        <v>437</v>
      </c>
      <c r="D133" s="41" t="s">
        <v>166</v>
      </c>
      <c r="E133" s="81">
        <v>145</v>
      </c>
      <c r="F133" s="81">
        <v>145</v>
      </c>
      <c r="G133" s="81">
        <v>115</v>
      </c>
      <c r="H133" s="81">
        <v>25</v>
      </c>
      <c r="I133" s="81">
        <v>31</v>
      </c>
      <c r="J133" s="81">
        <v>0</v>
      </c>
      <c r="K133" s="81">
        <v>14</v>
      </c>
      <c r="L133" s="81">
        <v>0</v>
      </c>
      <c r="M133" s="81">
        <v>17</v>
      </c>
      <c r="N133" s="81">
        <v>0</v>
      </c>
      <c r="O133" s="81">
        <v>25</v>
      </c>
      <c r="P133" s="81">
        <v>15</v>
      </c>
      <c r="Q133" s="81">
        <v>5</v>
      </c>
      <c r="R133" s="81">
        <v>75</v>
      </c>
      <c r="S133" s="81">
        <v>105</v>
      </c>
      <c r="T133" s="81">
        <v>5</v>
      </c>
      <c r="U133" s="81">
        <v>0</v>
      </c>
      <c r="V133" s="81">
        <v>5</v>
      </c>
      <c r="W133" s="81">
        <v>0</v>
      </c>
      <c r="X133" s="81">
        <v>0</v>
      </c>
      <c r="Y133" s="81">
        <v>5</v>
      </c>
      <c r="Z133" s="81">
        <v>10</v>
      </c>
      <c r="AA133" s="81">
        <v>10</v>
      </c>
      <c r="AB133" s="81">
        <v>40</v>
      </c>
      <c r="AC133" s="81">
        <v>0</v>
      </c>
      <c r="AD133" s="81">
        <v>0</v>
      </c>
      <c r="AE133" s="81">
        <v>55</v>
      </c>
      <c r="AF133" s="81">
        <v>10</v>
      </c>
      <c r="AG133" s="81">
        <v>5</v>
      </c>
      <c r="AH133" s="81">
        <v>10</v>
      </c>
      <c r="AI133" s="81">
        <v>0</v>
      </c>
      <c r="AJ133" s="81">
        <v>0</v>
      </c>
      <c r="AK133" s="81">
        <v>0</v>
      </c>
      <c r="AL133" s="81">
        <v>780</v>
      </c>
      <c r="AM133" s="81">
        <v>2645</v>
      </c>
      <c r="AN133" s="81">
        <v>220</v>
      </c>
      <c r="AO133" s="59">
        <v>0.05</v>
      </c>
    </row>
    <row r="134" spans="2:41" x14ac:dyDescent="0.2">
      <c r="B134" s="41" t="s">
        <v>910</v>
      </c>
      <c r="C134" s="41" t="s">
        <v>437</v>
      </c>
      <c r="D134" s="41" t="s">
        <v>167</v>
      </c>
      <c r="E134" s="81">
        <v>15</v>
      </c>
      <c r="F134" s="81">
        <v>15</v>
      </c>
      <c r="G134" s="81">
        <v>15</v>
      </c>
      <c r="H134" s="81">
        <v>5</v>
      </c>
      <c r="I134" s="81">
        <v>2</v>
      </c>
      <c r="J134" s="81">
        <v>0</v>
      </c>
      <c r="K134" s="81">
        <v>1</v>
      </c>
      <c r="L134" s="81">
        <v>0</v>
      </c>
      <c r="M134" s="81">
        <v>1</v>
      </c>
      <c r="N134" s="81">
        <v>0</v>
      </c>
      <c r="O134" s="81">
        <v>0</v>
      </c>
      <c r="P134" s="81">
        <v>0</v>
      </c>
      <c r="Q134" s="81">
        <v>0</v>
      </c>
      <c r="R134" s="81">
        <v>10</v>
      </c>
      <c r="S134" s="81">
        <v>10</v>
      </c>
      <c r="T134" s="81">
        <v>0</v>
      </c>
      <c r="U134" s="81">
        <v>0</v>
      </c>
      <c r="V134" s="81">
        <v>0</v>
      </c>
      <c r="W134" s="81">
        <v>0</v>
      </c>
      <c r="X134" s="81">
        <v>0</v>
      </c>
      <c r="Y134" s="81">
        <v>0</v>
      </c>
      <c r="Z134" s="81">
        <v>5</v>
      </c>
      <c r="AA134" s="81">
        <v>0</v>
      </c>
      <c r="AB134" s="81">
        <v>10</v>
      </c>
      <c r="AC134" s="81">
        <v>0</v>
      </c>
      <c r="AD134" s="81">
        <v>0</v>
      </c>
      <c r="AE134" s="81">
        <v>0</v>
      </c>
      <c r="AF134" s="81">
        <v>5</v>
      </c>
      <c r="AG134" s="81">
        <v>0</v>
      </c>
      <c r="AH134" s="81">
        <v>0</v>
      </c>
      <c r="AI134" s="81">
        <v>0</v>
      </c>
      <c r="AJ134" s="81">
        <v>0</v>
      </c>
      <c r="AK134" s="81">
        <v>0</v>
      </c>
      <c r="AL134" s="81">
        <v>705</v>
      </c>
      <c r="AM134" s="81">
        <v>2435</v>
      </c>
      <c r="AN134" s="81">
        <v>90</v>
      </c>
      <c r="AO134" s="59">
        <v>0</v>
      </c>
    </row>
    <row r="135" spans="2:41" x14ac:dyDescent="0.2">
      <c r="B135" s="41" t="s">
        <v>911</v>
      </c>
      <c r="C135" s="41" t="s">
        <v>437</v>
      </c>
      <c r="D135" s="41" t="s">
        <v>168</v>
      </c>
      <c r="E135" s="81">
        <v>75</v>
      </c>
      <c r="F135" s="81">
        <v>75</v>
      </c>
      <c r="G135" s="81">
        <v>55</v>
      </c>
      <c r="H135" s="81">
        <v>20</v>
      </c>
      <c r="I135" s="81">
        <v>15</v>
      </c>
      <c r="J135" s="81">
        <v>0</v>
      </c>
      <c r="K135" s="81">
        <v>7</v>
      </c>
      <c r="L135" s="81">
        <v>0</v>
      </c>
      <c r="M135" s="81">
        <v>8</v>
      </c>
      <c r="N135" s="81">
        <v>0</v>
      </c>
      <c r="O135" s="81">
        <v>20</v>
      </c>
      <c r="P135" s="81">
        <v>10</v>
      </c>
      <c r="Q135" s="81">
        <v>0</v>
      </c>
      <c r="R135" s="81">
        <v>25</v>
      </c>
      <c r="S135" s="81">
        <v>50</v>
      </c>
      <c r="T135" s="81">
        <v>0</v>
      </c>
      <c r="U135" s="81">
        <v>0</v>
      </c>
      <c r="V135" s="81">
        <v>0</v>
      </c>
      <c r="W135" s="81">
        <v>0</v>
      </c>
      <c r="X135" s="81">
        <v>0</v>
      </c>
      <c r="Y135" s="81">
        <v>5</v>
      </c>
      <c r="Z135" s="81">
        <v>5</v>
      </c>
      <c r="AA135" s="81">
        <v>0</v>
      </c>
      <c r="AB135" s="81">
        <v>0</v>
      </c>
      <c r="AC135" s="81">
        <v>50</v>
      </c>
      <c r="AD135" s="81">
        <v>0</v>
      </c>
      <c r="AE135" s="81">
        <v>0</v>
      </c>
      <c r="AF135" s="81">
        <v>5</v>
      </c>
      <c r="AG135" s="81">
        <v>0</v>
      </c>
      <c r="AH135" s="81">
        <v>0</v>
      </c>
      <c r="AI135" s="81">
        <v>10</v>
      </c>
      <c r="AJ135" s="81">
        <v>0</v>
      </c>
      <c r="AK135" s="81">
        <v>0</v>
      </c>
      <c r="AL135" s="81">
        <v>925</v>
      </c>
      <c r="AM135" s="81">
        <v>2540</v>
      </c>
      <c r="AN135" s="81">
        <v>125</v>
      </c>
      <c r="AO135" s="59">
        <v>0</v>
      </c>
    </row>
    <row r="136" spans="2:41" x14ac:dyDescent="0.2">
      <c r="B136" s="41" t="s">
        <v>912</v>
      </c>
      <c r="C136" s="41" t="s">
        <v>437</v>
      </c>
      <c r="D136" s="41" t="s">
        <v>169</v>
      </c>
      <c r="E136" s="81">
        <v>135</v>
      </c>
      <c r="F136" s="81">
        <v>135</v>
      </c>
      <c r="G136" s="81">
        <v>100</v>
      </c>
      <c r="H136" s="81">
        <v>35</v>
      </c>
      <c r="I136" s="81">
        <v>23</v>
      </c>
      <c r="J136" s="81">
        <v>0</v>
      </c>
      <c r="K136" s="81">
        <v>12</v>
      </c>
      <c r="L136" s="81">
        <v>0</v>
      </c>
      <c r="M136" s="81">
        <v>11</v>
      </c>
      <c r="N136" s="81">
        <v>0</v>
      </c>
      <c r="O136" s="81">
        <v>35</v>
      </c>
      <c r="P136" s="81">
        <v>5</v>
      </c>
      <c r="Q136" s="81">
        <v>5</v>
      </c>
      <c r="R136" s="81">
        <v>55</v>
      </c>
      <c r="S136" s="81">
        <v>95</v>
      </c>
      <c r="T136" s="81">
        <v>0</v>
      </c>
      <c r="U136" s="81">
        <v>0</v>
      </c>
      <c r="V136" s="81">
        <v>0</v>
      </c>
      <c r="W136" s="81">
        <v>0</v>
      </c>
      <c r="X136" s="81">
        <v>0</v>
      </c>
      <c r="Y136" s="81">
        <v>5</v>
      </c>
      <c r="Z136" s="81">
        <v>0</v>
      </c>
      <c r="AA136" s="81">
        <v>5</v>
      </c>
      <c r="AB136" s="81">
        <v>10</v>
      </c>
      <c r="AC136" s="81">
        <v>45</v>
      </c>
      <c r="AD136" s="81">
        <v>35</v>
      </c>
      <c r="AE136" s="81">
        <v>0</v>
      </c>
      <c r="AF136" s="81">
        <v>0</v>
      </c>
      <c r="AG136" s="81">
        <v>5</v>
      </c>
      <c r="AH136" s="81">
        <v>15</v>
      </c>
      <c r="AI136" s="81">
        <v>10</v>
      </c>
      <c r="AJ136" s="81">
        <v>5</v>
      </c>
      <c r="AK136" s="81">
        <v>0</v>
      </c>
      <c r="AL136" s="81">
        <v>890</v>
      </c>
      <c r="AM136" s="81">
        <v>2500</v>
      </c>
      <c r="AN136" s="81">
        <v>290</v>
      </c>
      <c r="AO136" s="59">
        <v>0</v>
      </c>
    </row>
    <row r="137" spans="2:41" x14ac:dyDescent="0.2">
      <c r="B137" s="41" t="s">
        <v>913</v>
      </c>
      <c r="C137" s="41" t="s">
        <v>437</v>
      </c>
      <c r="D137" s="41" t="s">
        <v>170</v>
      </c>
      <c r="E137" s="81">
        <v>45</v>
      </c>
      <c r="F137" s="81">
        <v>40</v>
      </c>
      <c r="G137" s="81">
        <v>30</v>
      </c>
      <c r="H137" s="81">
        <v>15</v>
      </c>
      <c r="I137" s="81">
        <v>9</v>
      </c>
      <c r="J137" s="81">
        <v>0</v>
      </c>
      <c r="K137" s="81">
        <v>3</v>
      </c>
      <c r="L137" s="81">
        <v>0</v>
      </c>
      <c r="M137" s="81">
        <v>6</v>
      </c>
      <c r="N137" s="81">
        <v>0</v>
      </c>
      <c r="O137" s="81">
        <v>10</v>
      </c>
      <c r="P137" s="81">
        <v>5</v>
      </c>
      <c r="Q137" s="81">
        <v>0</v>
      </c>
      <c r="R137" s="81">
        <v>10</v>
      </c>
      <c r="S137" s="81">
        <v>25</v>
      </c>
      <c r="T137" s="81">
        <v>0</v>
      </c>
      <c r="U137" s="81">
        <v>0</v>
      </c>
      <c r="V137" s="81">
        <v>0</v>
      </c>
      <c r="W137" s="81">
        <v>0</v>
      </c>
      <c r="X137" s="81">
        <v>0</v>
      </c>
      <c r="Y137" s="81">
        <v>0</v>
      </c>
      <c r="Z137" s="81">
        <v>10</v>
      </c>
      <c r="AA137" s="81">
        <v>0</v>
      </c>
      <c r="AB137" s="81">
        <v>0</v>
      </c>
      <c r="AC137" s="81">
        <v>10</v>
      </c>
      <c r="AD137" s="81">
        <v>5</v>
      </c>
      <c r="AE137" s="81">
        <v>0</v>
      </c>
      <c r="AF137" s="81">
        <v>10</v>
      </c>
      <c r="AG137" s="81">
        <v>0</v>
      </c>
      <c r="AH137" s="81">
        <v>0</v>
      </c>
      <c r="AI137" s="81">
        <v>5</v>
      </c>
      <c r="AJ137" s="81">
        <v>0</v>
      </c>
      <c r="AK137" s="81">
        <v>0</v>
      </c>
      <c r="AL137" s="81">
        <v>825</v>
      </c>
      <c r="AM137" s="81">
        <v>2210</v>
      </c>
      <c r="AN137" s="81">
        <v>100</v>
      </c>
      <c r="AO137" s="59">
        <v>0</v>
      </c>
    </row>
    <row r="138" spans="2:41" x14ac:dyDescent="0.2">
      <c r="B138" s="41" t="s">
        <v>914</v>
      </c>
      <c r="C138" s="41" t="s">
        <v>437</v>
      </c>
      <c r="D138" s="41" t="s">
        <v>171</v>
      </c>
      <c r="E138" s="81">
        <v>80</v>
      </c>
      <c r="F138" s="81">
        <v>80</v>
      </c>
      <c r="G138" s="81">
        <v>45</v>
      </c>
      <c r="H138" s="81">
        <v>35</v>
      </c>
      <c r="I138" s="81">
        <v>14</v>
      </c>
      <c r="J138" s="81">
        <v>0</v>
      </c>
      <c r="K138" s="81">
        <v>6</v>
      </c>
      <c r="L138" s="81">
        <v>0</v>
      </c>
      <c r="M138" s="81">
        <v>8</v>
      </c>
      <c r="N138" s="81">
        <v>0</v>
      </c>
      <c r="O138" s="81">
        <v>15</v>
      </c>
      <c r="P138" s="81">
        <v>10</v>
      </c>
      <c r="Q138" s="81">
        <v>5</v>
      </c>
      <c r="R138" s="81">
        <v>15</v>
      </c>
      <c r="S138" s="81">
        <v>40</v>
      </c>
      <c r="T138" s="81">
        <v>0</v>
      </c>
      <c r="U138" s="81">
        <v>0</v>
      </c>
      <c r="V138" s="81">
        <v>0</v>
      </c>
      <c r="W138" s="81">
        <v>0</v>
      </c>
      <c r="X138" s="81">
        <v>0</v>
      </c>
      <c r="Y138" s="81">
        <v>5</v>
      </c>
      <c r="Z138" s="81">
        <v>5</v>
      </c>
      <c r="AA138" s="81">
        <v>10</v>
      </c>
      <c r="AB138" s="81">
        <v>5</v>
      </c>
      <c r="AC138" s="81">
        <v>25</v>
      </c>
      <c r="AD138" s="81">
        <v>0</v>
      </c>
      <c r="AE138" s="81">
        <v>0</v>
      </c>
      <c r="AF138" s="81">
        <v>5</v>
      </c>
      <c r="AG138" s="81">
        <v>10</v>
      </c>
      <c r="AH138" s="81">
        <v>10</v>
      </c>
      <c r="AI138" s="81">
        <v>15</v>
      </c>
      <c r="AJ138" s="81">
        <v>0</v>
      </c>
      <c r="AK138" s="81">
        <v>0</v>
      </c>
      <c r="AL138" s="81">
        <v>1035</v>
      </c>
      <c r="AM138" s="81">
        <v>2680</v>
      </c>
      <c r="AN138" s="81">
        <v>145</v>
      </c>
      <c r="AO138" s="59">
        <v>0</v>
      </c>
    </row>
    <row r="139" spans="2:41" x14ac:dyDescent="0.2">
      <c r="B139" s="41" t="s">
        <v>915</v>
      </c>
      <c r="C139" s="41" t="s">
        <v>437</v>
      </c>
      <c r="D139" s="41" t="s">
        <v>172</v>
      </c>
      <c r="E139" s="81">
        <v>140</v>
      </c>
      <c r="F139" s="81">
        <v>140</v>
      </c>
      <c r="G139" s="81">
        <v>85</v>
      </c>
      <c r="H139" s="81">
        <v>55</v>
      </c>
      <c r="I139" s="81">
        <v>22</v>
      </c>
      <c r="J139" s="81">
        <v>0</v>
      </c>
      <c r="K139" s="81">
        <v>11</v>
      </c>
      <c r="L139" s="81">
        <v>0</v>
      </c>
      <c r="M139" s="81">
        <v>10</v>
      </c>
      <c r="N139" s="81">
        <v>0</v>
      </c>
      <c r="O139" s="81">
        <v>35</v>
      </c>
      <c r="P139" s="81">
        <v>5</v>
      </c>
      <c r="Q139" s="81">
        <v>10</v>
      </c>
      <c r="R139" s="81">
        <v>35</v>
      </c>
      <c r="S139" s="81">
        <v>80</v>
      </c>
      <c r="T139" s="81">
        <v>0</v>
      </c>
      <c r="U139" s="81">
        <v>0</v>
      </c>
      <c r="V139" s="81">
        <v>0</v>
      </c>
      <c r="W139" s="81">
        <v>0</v>
      </c>
      <c r="X139" s="81">
        <v>0</v>
      </c>
      <c r="Y139" s="81">
        <v>5</v>
      </c>
      <c r="Z139" s="81">
        <v>45</v>
      </c>
      <c r="AA139" s="81">
        <v>0</v>
      </c>
      <c r="AB139" s="81">
        <v>5</v>
      </c>
      <c r="AC139" s="81">
        <v>5</v>
      </c>
      <c r="AD139" s="81">
        <v>30</v>
      </c>
      <c r="AE139" s="81">
        <v>0</v>
      </c>
      <c r="AF139" s="81">
        <v>35</v>
      </c>
      <c r="AG139" s="81">
        <v>0</v>
      </c>
      <c r="AH139" s="81">
        <v>5</v>
      </c>
      <c r="AI139" s="81">
        <v>0</v>
      </c>
      <c r="AJ139" s="81">
        <v>10</v>
      </c>
      <c r="AK139" s="81">
        <v>0</v>
      </c>
      <c r="AL139" s="81">
        <v>820</v>
      </c>
      <c r="AM139" s="81">
        <v>2500</v>
      </c>
      <c r="AN139" s="81">
        <v>90</v>
      </c>
      <c r="AO139" s="59">
        <v>0</v>
      </c>
    </row>
    <row r="140" spans="2:41" x14ac:dyDescent="0.2">
      <c r="B140" s="41" t="s">
        <v>916</v>
      </c>
      <c r="C140" s="41" t="s">
        <v>437</v>
      </c>
      <c r="D140" s="41" t="s">
        <v>173</v>
      </c>
      <c r="E140" s="81">
        <v>80</v>
      </c>
      <c r="F140" s="81">
        <v>80</v>
      </c>
      <c r="G140" s="81">
        <v>60</v>
      </c>
      <c r="H140" s="81">
        <v>25</v>
      </c>
      <c r="I140" s="81">
        <v>10</v>
      </c>
      <c r="J140" s="81">
        <v>0</v>
      </c>
      <c r="K140" s="81">
        <v>7</v>
      </c>
      <c r="L140" s="81">
        <v>0</v>
      </c>
      <c r="M140" s="81">
        <v>3</v>
      </c>
      <c r="N140" s="81">
        <v>0</v>
      </c>
      <c r="O140" s="81">
        <v>25</v>
      </c>
      <c r="P140" s="81">
        <v>0</v>
      </c>
      <c r="Q140" s="81">
        <v>0</v>
      </c>
      <c r="R140" s="81">
        <v>30</v>
      </c>
      <c r="S140" s="81">
        <v>55</v>
      </c>
      <c r="T140" s="81">
        <v>0</v>
      </c>
      <c r="U140" s="81">
        <v>0</v>
      </c>
      <c r="V140" s="81">
        <v>0</v>
      </c>
      <c r="W140" s="81">
        <v>0</v>
      </c>
      <c r="X140" s="81">
        <v>0</v>
      </c>
      <c r="Y140" s="81">
        <v>5</v>
      </c>
      <c r="Z140" s="81">
        <v>5</v>
      </c>
      <c r="AA140" s="81">
        <v>0</v>
      </c>
      <c r="AB140" s="81">
        <v>10</v>
      </c>
      <c r="AC140" s="81">
        <v>20</v>
      </c>
      <c r="AD140" s="81">
        <v>30</v>
      </c>
      <c r="AE140" s="81">
        <v>0</v>
      </c>
      <c r="AF140" s="81">
        <v>5</v>
      </c>
      <c r="AG140" s="81">
        <v>0</v>
      </c>
      <c r="AH140" s="81">
        <v>5</v>
      </c>
      <c r="AI140" s="81">
        <v>15</v>
      </c>
      <c r="AJ140" s="81">
        <v>0</v>
      </c>
      <c r="AK140" s="81">
        <v>0</v>
      </c>
      <c r="AL140" s="81">
        <v>755</v>
      </c>
      <c r="AM140" s="81">
        <v>2525</v>
      </c>
      <c r="AN140" s="81">
        <v>35</v>
      </c>
      <c r="AO140" s="59">
        <v>0</v>
      </c>
    </row>
    <row r="141" spans="2:41" x14ac:dyDescent="0.2">
      <c r="B141" s="41" t="s">
        <v>917</v>
      </c>
      <c r="C141" s="41" t="s">
        <v>437</v>
      </c>
      <c r="D141" s="41" t="s">
        <v>174</v>
      </c>
      <c r="E141" s="81">
        <v>90</v>
      </c>
      <c r="F141" s="81">
        <v>90</v>
      </c>
      <c r="G141" s="81">
        <v>65</v>
      </c>
      <c r="H141" s="81">
        <v>25</v>
      </c>
      <c r="I141" s="81">
        <v>13</v>
      </c>
      <c r="J141" s="81">
        <v>0</v>
      </c>
      <c r="K141" s="81">
        <v>8</v>
      </c>
      <c r="L141" s="81">
        <v>0</v>
      </c>
      <c r="M141" s="81">
        <v>5</v>
      </c>
      <c r="N141" s="81">
        <v>0</v>
      </c>
      <c r="O141" s="81">
        <v>20</v>
      </c>
      <c r="P141" s="81">
        <v>0</v>
      </c>
      <c r="Q141" s="81">
        <v>0</v>
      </c>
      <c r="R141" s="81">
        <v>45</v>
      </c>
      <c r="S141" s="81">
        <v>65</v>
      </c>
      <c r="T141" s="81">
        <v>0</v>
      </c>
      <c r="U141" s="81">
        <v>0</v>
      </c>
      <c r="V141" s="81">
        <v>0</v>
      </c>
      <c r="W141" s="81">
        <v>0</v>
      </c>
      <c r="X141" s="81">
        <v>0</v>
      </c>
      <c r="Y141" s="81">
        <v>0</v>
      </c>
      <c r="Z141" s="81">
        <v>0</v>
      </c>
      <c r="AA141" s="81">
        <v>0</v>
      </c>
      <c r="AB141" s="81">
        <v>0</v>
      </c>
      <c r="AC141" s="81">
        <v>35</v>
      </c>
      <c r="AD141" s="81">
        <v>30</v>
      </c>
      <c r="AE141" s="81">
        <v>0</v>
      </c>
      <c r="AF141" s="81">
        <v>0</v>
      </c>
      <c r="AG141" s="81">
        <v>5</v>
      </c>
      <c r="AH141" s="81">
        <v>0</v>
      </c>
      <c r="AI141" s="81">
        <v>0</v>
      </c>
      <c r="AJ141" s="81">
        <v>20</v>
      </c>
      <c r="AK141" s="81">
        <v>0</v>
      </c>
      <c r="AL141" s="81">
        <v>715</v>
      </c>
      <c r="AM141" s="81">
        <v>2510</v>
      </c>
      <c r="AN141" s="81">
        <v>0</v>
      </c>
      <c r="AO141" s="59">
        <v>0</v>
      </c>
    </row>
    <row r="142" spans="2:41" x14ac:dyDescent="0.2">
      <c r="B142" s="41" t="s">
        <v>918</v>
      </c>
      <c r="C142" s="41" t="s">
        <v>437</v>
      </c>
      <c r="D142" s="41" t="s">
        <v>175</v>
      </c>
      <c r="E142" s="81">
        <v>595</v>
      </c>
      <c r="F142" s="81">
        <v>595</v>
      </c>
      <c r="G142" s="81">
        <v>455</v>
      </c>
      <c r="H142" s="81">
        <v>140</v>
      </c>
      <c r="I142" s="81">
        <v>91</v>
      </c>
      <c r="J142" s="81">
        <v>0</v>
      </c>
      <c r="K142" s="81">
        <v>55</v>
      </c>
      <c r="L142" s="81">
        <v>0</v>
      </c>
      <c r="M142" s="81">
        <v>36</v>
      </c>
      <c r="N142" s="81">
        <v>0</v>
      </c>
      <c r="O142" s="81">
        <v>195</v>
      </c>
      <c r="P142" s="81">
        <v>50</v>
      </c>
      <c r="Q142" s="81">
        <v>5</v>
      </c>
      <c r="R142" s="81">
        <v>200</v>
      </c>
      <c r="S142" s="81">
        <v>360</v>
      </c>
      <c r="T142" s="81">
        <v>25</v>
      </c>
      <c r="U142" s="81">
        <v>0</v>
      </c>
      <c r="V142" s="81">
        <v>30</v>
      </c>
      <c r="W142" s="81">
        <v>0</v>
      </c>
      <c r="X142" s="81">
        <v>30</v>
      </c>
      <c r="Y142" s="81">
        <v>5</v>
      </c>
      <c r="Z142" s="81">
        <v>45</v>
      </c>
      <c r="AA142" s="81">
        <v>10</v>
      </c>
      <c r="AB142" s="81">
        <v>35</v>
      </c>
      <c r="AC142" s="81">
        <v>235</v>
      </c>
      <c r="AD142" s="81">
        <v>130</v>
      </c>
      <c r="AE142" s="81">
        <v>0</v>
      </c>
      <c r="AF142" s="81">
        <v>35</v>
      </c>
      <c r="AG142" s="81">
        <v>10</v>
      </c>
      <c r="AH142" s="81">
        <v>10</v>
      </c>
      <c r="AI142" s="81">
        <v>65</v>
      </c>
      <c r="AJ142" s="81">
        <v>20</v>
      </c>
      <c r="AK142" s="81">
        <v>0</v>
      </c>
      <c r="AL142" s="81">
        <v>660</v>
      </c>
      <c r="AM142" s="81">
        <v>2550</v>
      </c>
      <c r="AN142" s="81">
        <v>185</v>
      </c>
      <c r="AO142" s="59">
        <v>7.0000000000000007E-2</v>
      </c>
    </row>
    <row r="143" spans="2:41" x14ac:dyDescent="0.2">
      <c r="B143" s="41" t="s">
        <v>919</v>
      </c>
      <c r="C143" s="41" t="s">
        <v>437</v>
      </c>
      <c r="D143" s="41" t="s">
        <v>176</v>
      </c>
      <c r="E143" s="81">
        <v>310</v>
      </c>
      <c r="F143" s="81">
        <v>310</v>
      </c>
      <c r="G143" s="81">
        <v>205</v>
      </c>
      <c r="H143" s="81">
        <v>105</v>
      </c>
      <c r="I143" s="81">
        <v>35</v>
      </c>
      <c r="J143" s="81">
        <v>0</v>
      </c>
      <c r="K143" s="81">
        <v>24</v>
      </c>
      <c r="L143" s="81">
        <v>0</v>
      </c>
      <c r="M143" s="81">
        <v>11</v>
      </c>
      <c r="N143" s="81">
        <v>0</v>
      </c>
      <c r="O143" s="81">
        <v>45</v>
      </c>
      <c r="P143" s="81">
        <v>40</v>
      </c>
      <c r="Q143" s="81">
        <v>20</v>
      </c>
      <c r="R143" s="81">
        <v>105</v>
      </c>
      <c r="S143" s="81">
        <v>190</v>
      </c>
      <c r="T143" s="81">
        <v>15</v>
      </c>
      <c r="U143" s="81">
        <v>0</v>
      </c>
      <c r="V143" s="81">
        <v>0</v>
      </c>
      <c r="W143" s="81">
        <v>0</v>
      </c>
      <c r="X143" s="81">
        <v>0</v>
      </c>
      <c r="Y143" s="81">
        <v>0</v>
      </c>
      <c r="Z143" s="81">
        <v>10</v>
      </c>
      <c r="AA143" s="81">
        <v>40</v>
      </c>
      <c r="AB143" s="81">
        <v>95</v>
      </c>
      <c r="AC143" s="81">
        <v>60</v>
      </c>
      <c r="AD143" s="81">
        <v>5</v>
      </c>
      <c r="AE143" s="81">
        <v>0</v>
      </c>
      <c r="AF143" s="81">
        <v>15</v>
      </c>
      <c r="AG143" s="81">
        <v>35</v>
      </c>
      <c r="AH143" s="81">
        <v>25</v>
      </c>
      <c r="AI143" s="81">
        <v>25</v>
      </c>
      <c r="AJ143" s="81">
        <v>5</v>
      </c>
      <c r="AK143" s="81">
        <v>0</v>
      </c>
      <c r="AL143" s="81">
        <v>1030</v>
      </c>
      <c r="AM143" s="81">
        <v>2305</v>
      </c>
      <c r="AN143" s="81">
        <v>15</v>
      </c>
      <c r="AO143" s="59">
        <v>0</v>
      </c>
    </row>
    <row r="144" spans="2:41" x14ac:dyDescent="0.2">
      <c r="B144" s="41" t="s">
        <v>920</v>
      </c>
      <c r="C144" s="41" t="s">
        <v>437</v>
      </c>
      <c r="D144" s="41" t="s">
        <v>177</v>
      </c>
      <c r="E144" s="81">
        <v>60</v>
      </c>
      <c r="F144" s="81">
        <v>60</v>
      </c>
      <c r="G144" s="81">
        <v>35</v>
      </c>
      <c r="H144" s="81">
        <v>25</v>
      </c>
      <c r="I144" s="81">
        <v>10</v>
      </c>
      <c r="J144" s="81">
        <v>0</v>
      </c>
      <c r="K144" s="81">
        <v>4</v>
      </c>
      <c r="L144" s="81">
        <v>0</v>
      </c>
      <c r="M144" s="81">
        <v>6</v>
      </c>
      <c r="N144" s="81">
        <v>0</v>
      </c>
      <c r="O144" s="81">
        <v>10</v>
      </c>
      <c r="P144" s="81">
        <v>0</v>
      </c>
      <c r="Q144" s="81">
        <v>5</v>
      </c>
      <c r="R144" s="81">
        <v>15</v>
      </c>
      <c r="S144" s="81">
        <v>25</v>
      </c>
      <c r="T144" s="81">
        <v>0</v>
      </c>
      <c r="U144" s="81">
        <v>0</v>
      </c>
      <c r="V144" s="81">
        <v>0</v>
      </c>
      <c r="W144" s="81">
        <v>0</v>
      </c>
      <c r="X144" s="81">
        <v>0</v>
      </c>
      <c r="Y144" s="81">
        <v>5</v>
      </c>
      <c r="Z144" s="81">
        <v>5</v>
      </c>
      <c r="AA144" s="81">
        <v>5</v>
      </c>
      <c r="AB144" s="81">
        <v>0</v>
      </c>
      <c r="AC144" s="81">
        <v>15</v>
      </c>
      <c r="AD144" s="81">
        <v>10</v>
      </c>
      <c r="AE144" s="81">
        <v>0</v>
      </c>
      <c r="AF144" s="81">
        <v>10</v>
      </c>
      <c r="AG144" s="81">
        <v>5</v>
      </c>
      <c r="AH144" s="81">
        <v>5</v>
      </c>
      <c r="AI144" s="81">
        <v>5</v>
      </c>
      <c r="AJ144" s="81">
        <v>5</v>
      </c>
      <c r="AK144" s="81">
        <v>0</v>
      </c>
      <c r="AL144" s="81">
        <v>865</v>
      </c>
      <c r="AM144" s="81">
        <v>2845</v>
      </c>
      <c r="AN144" s="81">
        <v>125</v>
      </c>
      <c r="AO144" s="59">
        <v>0</v>
      </c>
    </row>
    <row r="145" spans="2:41" x14ac:dyDescent="0.2">
      <c r="B145" s="41" t="s">
        <v>921</v>
      </c>
      <c r="C145" s="41" t="s">
        <v>437</v>
      </c>
      <c r="D145" s="41" t="s">
        <v>178</v>
      </c>
      <c r="E145" s="81">
        <v>60</v>
      </c>
      <c r="F145" s="81">
        <v>60</v>
      </c>
      <c r="G145" s="81">
        <v>50</v>
      </c>
      <c r="H145" s="81">
        <v>10</v>
      </c>
      <c r="I145" s="81">
        <v>7</v>
      </c>
      <c r="J145" s="81">
        <v>0</v>
      </c>
      <c r="K145" s="81">
        <v>5</v>
      </c>
      <c r="L145" s="81">
        <v>0</v>
      </c>
      <c r="M145" s="81">
        <v>1</v>
      </c>
      <c r="N145" s="81">
        <v>0</v>
      </c>
      <c r="O145" s="81">
        <v>15</v>
      </c>
      <c r="P145" s="81">
        <v>5</v>
      </c>
      <c r="Q145" s="81">
        <v>0</v>
      </c>
      <c r="R145" s="81">
        <v>25</v>
      </c>
      <c r="S145" s="81">
        <v>45</v>
      </c>
      <c r="T145" s="81">
        <v>0</v>
      </c>
      <c r="U145" s="81">
        <v>0</v>
      </c>
      <c r="V145" s="81">
        <v>0</v>
      </c>
      <c r="W145" s="81">
        <v>0</v>
      </c>
      <c r="X145" s="81">
        <v>0</v>
      </c>
      <c r="Y145" s="81">
        <v>0</v>
      </c>
      <c r="Z145" s="81">
        <v>5</v>
      </c>
      <c r="AA145" s="81">
        <v>0</v>
      </c>
      <c r="AB145" s="81">
        <v>0</v>
      </c>
      <c r="AC145" s="81">
        <v>40</v>
      </c>
      <c r="AD145" s="81">
        <v>0</v>
      </c>
      <c r="AE145" s="81">
        <v>0</v>
      </c>
      <c r="AF145" s="81">
        <v>0</v>
      </c>
      <c r="AG145" s="81">
        <v>0</v>
      </c>
      <c r="AH145" s="81">
        <v>0</v>
      </c>
      <c r="AI145" s="81">
        <v>5</v>
      </c>
      <c r="AJ145" s="81">
        <v>0</v>
      </c>
      <c r="AK145" s="81">
        <v>0</v>
      </c>
      <c r="AL145" s="81">
        <v>775</v>
      </c>
      <c r="AM145" s="81">
        <v>2010</v>
      </c>
      <c r="AN145" s="81">
        <v>165</v>
      </c>
      <c r="AO145" s="59">
        <v>0</v>
      </c>
    </row>
    <row r="146" spans="2:41" x14ac:dyDescent="0.2">
      <c r="B146" s="41" t="s">
        <v>922</v>
      </c>
      <c r="C146" s="41" t="s">
        <v>437</v>
      </c>
      <c r="D146" s="41" t="s">
        <v>179</v>
      </c>
      <c r="E146" s="81">
        <v>30</v>
      </c>
      <c r="F146" s="81">
        <v>30</v>
      </c>
      <c r="G146" s="81">
        <v>15</v>
      </c>
      <c r="H146" s="81">
        <v>10</v>
      </c>
      <c r="I146" s="81">
        <v>4</v>
      </c>
      <c r="J146" s="81">
        <v>0</v>
      </c>
      <c r="K146" s="81">
        <v>2</v>
      </c>
      <c r="L146" s="81">
        <v>0</v>
      </c>
      <c r="M146" s="81">
        <v>3</v>
      </c>
      <c r="N146" s="81">
        <v>0</v>
      </c>
      <c r="O146" s="81">
        <v>5</v>
      </c>
      <c r="P146" s="81">
        <v>0</v>
      </c>
      <c r="Q146" s="81">
        <v>0</v>
      </c>
      <c r="R146" s="81">
        <v>10</v>
      </c>
      <c r="S146" s="81">
        <v>15</v>
      </c>
      <c r="T146" s="81">
        <v>0</v>
      </c>
      <c r="U146" s="81">
        <v>0</v>
      </c>
      <c r="V146" s="81">
        <v>0</v>
      </c>
      <c r="W146" s="81">
        <v>0</v>
      </c>
      <c r="X146" s="81">
        <v>0</v>
      </c>
      <c r="Y146" s="81">
        <v>0</v>
      </c>
      <c r="Z146" s="81">
        <v>5</v>
      </c>
      <c r="AA146" s="81">
        <v>0</v>
      </c>
      <c r="AB146" s="81">
        <v>0</v>
      </c>
      <c r="AC146" s="81">
        <v>5</v>
      </c>
      <c r="AD146" s="81">
        <v>5</v>
      </c>
      <c r="AE146" s="81">
        <v>0</v>
      </c>
      <c r="AF146" s="81">
        <v>5</v>
      </c>
      <c r="AG146" s="81">
        <v>0</v>
      </c>
      <c r="AH146" s="81">
        <v>0</v>
      </c>
      <c r="AI146" s="81">
        <v>0</v>
      </c>
      <c r="AJ146" s="81">
        <v>5</v>
      </c>
      <c r="AK146" s="81">
        <v>0</v>
      </c>
      <c r="AL146" s="81">
        <v>850</v>
      </c>
      <c r="AM146" s="81">
        <v>2550</v>
      </c>
      <c r="AN146" s="81">
        <v>110</v>
      </c>
      <c r="AO146" s="59">
        <v>0</v>
      </c>
    </row>
    <row r="147" spans="2:41" x14ac:dyDescent="0.2">
      <c r="B147" s="41" t="s">
        <v>923</v>
      </c>
      <c r="C147" s="41" t="s">
        <v>437</v>
      </c>
      <c r="D147" s="41" t="s">
        <v>180</v>
      </c>
      <c r="E147" s="81">
        <v>5</v>
      </c>
      <c r="F147" s="81">
        <v>5</v>
      </c>
      <c r="G147" s="81">
        <v>0</v>
      </c>
      <c r="H147" s="81">
        <v>0</v>
      </c>
      <c r="I147" s="81">
        <v>1</v>
      </c>
      <c r="J147" s="81">
        <v>0</v>
      </c>
      <c r="K147" s="81">
        <v>0</v>
      </c>
      <c r="L147" s="81">
        <v>0</v>
      </c>
      <c r="M147" s="81">
        <v>1</v>
      </c>
      <c r="N147" s="81">
        <v>0</v>
      </c>
      <c r="O147" s="81">
        <v>0</v>
      </c>
      <c r="P147" s="81">
        <v>0</v>
      </c>
      <c r="Q147" s="81">
        <v>0</v>
      </c>
      <c r="R147" s="81">
        <v>0</v>
      </c>
      <c r="S147" s="81">
        <v>0</v>
      </c>
      <c r="T147" s="81">
        <v>0</v>
      </c>
      <c r="U147" s="81">
        <v>0</v>
      </c>
      <c r="V147" s="81">
        <v>0</v>
      </c>
      <c r="W147" s="81">
        <v>0</v>
      </c>
      <c r="X147" s="81">
        <v>0</v>
      </c>
      <c r="Y147" s="81">
        <v>0</v>
      </c>
      <c r="Z147" s="81">
        <v>0</v>
      </c>
      <c r="AA147" s="81">
        <v>0</v>
      </c>
      <c r="AB147" s="81">
        <v>0</v>
      </c>
      <c r="AC147" s="81">
        <v>0</v>
      </c>
      <c r="AD147" s="81">
        <v>0</v>
      </c>
      <c r="AE147" s="81">
        <v>0</v>
      </c>
      <c r="AF147" s="81">
        <v>0</v>
      </c>
      <c r="AG147" s="81">
        <v>0</v>
      </c>
      <c r="AH147" s="81">
        <v>0</v>
      </c>
      <c r="AI147" s="81">
        <v>0</v>
      </c>
      <c r="AJ147" s="81">
        <v>0</v>
      </c>
      <c r="AK147" s="81">
        <v>0</v>
      </c>
      <c r="AL147" s="81">
        <v>2320</v>
      </c>
      <c r="AM147" s="81">
        <v>4405</v>
      </c>
      <c r="AN147" s="81">
        <v>0</v>
      </c>
      <c r="AO147" s="59">
        <v>0</v>
      </c>
    </row>
    <row r="148" spans="2:41" x14ac:dyDescent="0.2">
      <c r="B148" s="41" t="s">
        <v>924</v>
      </c>
      <c r="C148" s="41" t="s">
        <v>437</v>
      </c>
      <c r="D148" s="41" t="s">
        <v>181</v>
      </c>
      <c r="E148" s="81">
        <v>20</v>
      </c>
      <c r="F148" s="81">
        <v>20</v>
      </c>
      <c r="G148" s="81">
        <v>10</v>
      </c>
      <c r="H148" s="81">
        <v>10</v>
      </c>
      <c r="I148" s="81">
        <v>4</v>
      </c>
      <c r="J148" s="81">
        <v>0</v>
      </c>
      <c r="K148" s="81">
        <v>1</v>
      </c>
      <c r="L148" s="81">
        <v>0</v>
      </c>
      <c r="M148" s="81">
        <v>3</v>
      </c>
      <c r="N148" s="81">
        <v>0</v>
      </c>
      <c r="O148" s="81">
        <v>5</v>
      </c>
      <c r="P148" s="81">
        <v>5</v>
      </c>
      <c r="Q148" s="81">
        <v>0</v>
      </c>
      <c r="R148" s="81">
        <v>5</v>
      </c>
      <c r="S148" s="81">
        <v>10</v>
      </c>
      <c r="T148" s="81">
        <v>0</v>
      </c>
      <c r="U148" s="81">
        <v>0</v>
      </c>
      <c r="V148" s="81">
        <v>0</v>
      </c>
      <c r="W148" s="81">
        <v>0</v>
      </c>
      <c r="X148" s="81">
        <v>0</v>
      </c>
      <c r="Y148" s="81">
        <v>0</v>
      </c>
      <c r="Z148" s="81">
        <v>0</v>
      </c>
      <c r="AA148" s="81">
        <v>0</v>
      </c>
      <c r="AB148" s="81">
        <v>0</v>
      </c>
      <c r="AC148" s="81">
        <v>10</v>
      </c>
      <c r="AD148" s="81">
        <v>0</v>
      </c>
      <c r="AE148" s="81">
        <v>0</v>
      </c>
      <c r="AF148" s="81">
        <v>0</v>
      </c>
      <c r="AG148" s="81">
        <v>0</v>
      </c>
      <c r="AH148" s="81">
        <v>5</v>
      </c>
      <c r="AI148" s="81">
        <v>5</v>
      </c>
      <c r="AJ148" s="81">
        <v>0</v>
      </c>
      <c r="AK148" s="81">
        <v>0</v>
      </c>
      <c r="AL148" s="81">
        <v>755</v>
      </c>
      <c r="AM148" s="81">
        <v>1980</v>
      </c>
      <c r="AN148" s="81">
        <v>300</v>
      </c>
      <c r="AO148" s="59">
        <v>0</v>
      </c>
    </row>
    <row r="149" spans="2:41" x14ac:dyDescent="0.2">
      <c r="B149" s="41" t="s">
        <v>925</v>
      </c>
      <c r="C149" s="41" t="s">
        <v>437</v>
      </c>
      <c r="D149" s="41" t="s">
        <v>182</v>
      </c>
      <c r="E149" s="81">
        <v>70</v>
      </c>
      <c r="F149" s="81">
        <v>70</v>
      </c>
      <c r="G149" s="81">
        <v>50</v>
      </c>
      <c r="H149" s="81">
        <v>20</v>
      </c>
      <c r="I149" s="81">
        <v>9</v>
      </c>
      <c r="J149" s="81">
        <v>0</v>
      </c>
      <c r="K149" s="81">
        <v>6</v>
      </c>
      <c r="L149" s="81">
        <v>0</v>
      </c>
      <c r="M149" s="81">
        <v>3</v>
      </c>
      <c r="N149" s="81">
        <v>0</v>
      </c>
      <c r="O149" s="81">
        <v>30</v>
      </c>
      <c r="P149" s="81">
        <v>5</v>
      </c>
      <c r="Q149" s="81">
        <v>0</v>
      </c>
      <c r="R149" s="81">
        <v>15</v>
      </c>
      <c r="S149" s="81">
        <v>35</v>
      </c>
      <c r="T149" s="81">
        <v>0</v>
      </c>
      <c r="U149" s="81">
        <v>0</v>
      </c>
      <c r="V149" s="81">
        <v>0</v>
      </c>
      <c r="W149" s="81">
        <v>0</v>
      </c>
      <c r="X149" s="81">
        <v>15</v>
      </c>
      <c r="Y149" s="81">
        <v>0</v>
      </c>
      <c r="Z149" s="81">
        <v>0</v>
      </c>
      <c r="AA149" s="81">
        <v>0</v>
      </c>
      <c r="AB149" s="81">
        <v>10</v>
      </c>
      <c r="AC149" s="81">
        <v>15</v>
      </c>
      <c r="AD149" s="81">
        <v>30</v>
      </c>
      <c r="AE149" s="81">
        <v>0</v>
      </c>
      <c r="AF149" s="81">
        <v>0</v>
      </c>
      <c r="AG149" s="81">
        <v>0</v>
      </c>
      <c r="AH149" s="81">
        <v>10</v>
      </c>
      <c r="AI149" s="81">
        <v>10</v>
      </c>
      <c r="AJ149" s="81">
        <v>5</v>
      </c>
      <c r="AK149" s="81">
        <v>0</v>
      </c>
      <c r="AL149" s="81">
        <v>460</v>
      </c>
      <c r="AM149" s="81">
        <v>2455</v>
      </c>
      <c r="AN149" s="81">
        <v>210</v>
      </c>
      <c r="AO149" s="59">
        <v>0</v>
      </c>
    </row>
    <row r="150" spans="2:41" x14ac:dyDescent="0.2">
      <c r="B150" s="41" t="s">
        <v>926</v>
      </c>
      <c r="C150" s="41" t="s">
        <v>437</v>
      </c>
      <c r="D150" s="41" t="s">
        <v>183</v>
      </c>
      <c r="E150" s="81">
        <v>5</v>
      </c>
      <c r="F150" s="81">
        <v>5</v>
      </c>
      <c r="G150" s="81">
        <v>0</v>
      </c>
      <c r="H150" s="81">
        <v>0</v>
      </c>
      <c r="I150" s="81">
        <v>1</v>
      </c>
      <c r="J150" s="81">
        <v>0</v>
      </c>
      <c r="K150" s="81">
        <v>0</v>
      </c>
      <c r="L150" s="81">
        <v>0</v>
      </c>
      <c r="M150" s="81">
        <v>1</v>
      </c>
      <c r="N150" s="81">
        <v>0</v>
      </c>
      <c r="O150" s="81">
        <v>0</v>
      </c>
      <c r="P150" s="81">
        <v>0</v>
      </c>
      <c r="Q150" s="81">
        <v>0</v>
      </c>
      <c r="R150" s="81">
        <v>0</v>
      </c>
      <c r="S150" s="81">
        <v>0</v>
      </c>
      <c r="T150" s="81">
        <v>0</v>
      </c>
      <c r="U150" s="81">
        <v>0</v>
      </c>
      <c r="V150" s="81">
        <v>0</v>
      </c>
      <c r="W150" s="81">
        <v>0</v>
      </c>
      <c r="X150" s="81">
        <v>0</v>
      </c>
      <c r="Y150" s="81">
        <v>0</v>
      </c>
      <c r="Z150" s="81">
        <v>0</v>
      </c>
      <c r="AA150" s="81">
        <v>0</v>
      </c>
      <c r="AB150" s="81">
        <v>0</v>
      </c>
      <c r="AC150" s="81">
        <v>0</v>
      </c>
      <c r="AD150" s="81">
        <v>0</v>
      </c>
      <c r="AE150" s="81">
        <v>0</v>
      </c>
      <c r="AF150" s="81">
        <v>0</v>
      </c>
      <c r="AG150" s="81">
        <v>0</v>
      </c>
      <c r="AH150" s="81">
        <v>0</v>
      </c>
      <c r="AI150" s="81">
        <v>0</v>
      </c>
      <c r="AJ150" s="81">
        <v>0</v>
      </c>
      <c r="AK150" s="81">
        <v>0</v>
      </c>
      <c r="AL150" s="81">
        <v>2335</v>
      </c>
      <c r="AM150" s="81">
        <v>5560</v>
      </c>
      <c r="AN150" s="81">
        <v>0</v>
      </c>
      <c r="AO150" s="59">
        <v>0</v>
      </c>
    </row>
    <row r="151" spans="2:41" x14ac:dyDescent="0.2">
      <c r="B151" s="41" t="s">
        <v>927</v>
      </c>
      <c r="C151" s="41" t="s">
        <v>437</v>
      </c>
      <c r="D151" s="41" t="s">
        <v>184</v>
      </c>
      <c r="E151" s="81">
        <v>25</v>
      </c>
      <c r="F151" s="81">
        <v>25</v>
      </c>
      <c r="G151" s="81">
        <v>15</v>
      </c>
      <c r="H151" s="81">
        <v>15</v>
      </c>
      <c r="I151" s="81">
        <v>5</v>
      </c>
      <c r="J151" s="81">
        <v>0</v>
      </c>
      <c r="K151" s="81">
        <v>2</v>
      </c>
      <c r="L151" s="81">
        <v>0</v>
      </c>
      <c r="M151" s="81">
        <v>3</v>
      </c>
      <c r="N151" s="81">
        <v>0</v>
      </c>
      <c r="O151" s="81">
        <v>5</v>
      </c>
      <c r="P151" s="81">
        <v>0</v>
      </c>
      <c r="Q151" s="81">
        <v>0</v>
      </c>
      <c r="R151" s="81">
        <v>5</v>
      </c>
      <c r="S151" s="81">
        <v>10</v>
      </c>
      <c r="T151" s="81">
        <v>0</v>
      </c>
      <c r="U151" s="81">
        <v>0</v>
      </c>
      <c r="V151" s="81">
        <v>0</v>
      </c>
      <c r="W151" s="81">
        <v>0</v>
      </c>
      <c r="X151" s="81">
        <v>0</v>
      </c>
      <c r="Y151" s="81">
        <v>0</v>
      </c>
      <c r="Z151" s="81">
        <v>5</v>
      </c>
      <c r="AA151" s="81">
        <v>0</v>
      </c>
      <c r="AB151" s="81">
        <v>0</v>
      </c>
      <c r="AC151" s="81">
        <v>0</v>
      </c>
      <c r="AD151" s="81">
        <v>5</v>
      </c>
      <c r="AE151" s="81">
        <v>0</v>
      </c>
      <c r="AF151" s="81">
        <v>0</v>
      </c>
      <c r="AG151" s="81">
        <v>0</v>
      </c>
      <c r="AH151" s="81">
        <v>0</v>
      </c>
      <c r="AI151" s="81">
        <v>5</v>
      </c>
      <c r="AJ151" s="81">
        <v>5</v>
      </c>
      <c r="AK151" s="81">
        <v>0</v>
      </c>
      <c r="AL151" s="81">
        <v>955</v>
      </c>
      <c r="AM151" s="81">
        <v>2405</v>
      </c>
      <c r="AN151" s="81">
        <v>0</v>
      </c>
      <c r="AO151" s="59">
        <v>0</v>
      </c>
    </row>
    <row r="152" spans="2:41" x14ac:dyDescent="0.2">
      <c r="B152" s="41" t="s">
        <v>928</v>
      </c>
      <c r="C152" s="41" t="s">
        <v>437</v>
      </c>
      <c r="D152" s="41" t="s">
        <v>185</v>
      </c>
      <c r="E152" s="81">
        <v>5</v>
      </c>
      <c r="F152" s="81">
        <v>5</v>
      </c>
      <c r="G152" s="81">
        <v>5</v>
      </c>
      <c r="H152" s="81">
        <v>0</v>
      </c>
      <c r="I152" s="81">
        <v>0</v>
      </c>
      <c r="J152" s="81">
        <v>0</v>
      </c>
      <c r="K152" s="81">
        <v>0</v>
      </c>
      <c r="L152" s="81">
        <v>0</v>
      </c>
      <c r="M152" s="81">
        <v>0</v>
      </c>
      <c r="N152" s="81">
        <v>0</v>
      </c>
      <c r="O152" s="81">
        <v>0</v>
      </c>
      <c r="P152" s="81">
        <v>0</v>
      </c>
      <c r="Q152" s="81">
        <v>0</v>
      </c>
      <c r="R152" s="81">
        <v>0</v>
      </c>
      <c r="S152" s="81">
        <v>5</v>
      </c>
      <c r="T152" s="81">
        <v>0</v>
      </c>
      <c r="U152" s="81">
        <v>0</v>
      </c>
      <c r="V152" s="81">
        <v>0</v>
      </c>
      <c r="W152" s="81">
        <v>0</v>
      </c>
      <c r="X152" s="81">
        <v>0</v>
      </c>
      <c r="Y152" s="81">
        <v>0</v>
      </c>
      <c r="Z152" s="81">
        <v>0</v>
      </c>
      <c r="AA152" s="81">
        <v>0</v>
      </c>
      <c r="AB152" s="81">
        <v>0</v>
      </c>
      <c r="AC152" s="81">
        <v>5</v>
      </c>
      <c r="AD152" s="81">
        <v>0</v>
      </c>
      <c r="AE152" s="81">
        <v>0</v>
      </c>
      <c r="AF152" s="81">
        <v>0</v>
      </c>
      <c r="AG152" s="81">
        <v>0</v>
      </c>
      <c r="AH152" s="81">
        <v>0</v>
      </c>
      <c r="AI152" s="81">
        <v>0</v>
      </c>
      <c r="AJ152" s="81">
        <v>0</v>
      </c>
      <c r="AK152" s="81">
        <v>0</v>
      </c>
      <c r="AL152" s="81">
        <v>935</v>
      </c>
      <c r="AM152" s="81">
        <v>2615</v>
      </c>
      <c r="AN152" s="81">
        <v>0</v>
      </c>
      <c r="AO152" s="59">
        <v>0</v>
      </c>
    </row>
    <row r="153" spans="2:41" x14ac:dyDescent="0.2">
      <c r="B153" s="41" t="s">
        <v>929</v>
      </c>
      <c r="C153" s="41" t="s">
        <v>437</v>
      </c>
      <c r="D153" s="41" t="s">
        <v>186</v>
      </c>
      <c r="E153" s="81">
        <v>115</v>
      </c>
      <c r="F153" s="81">
        <v>115</v>
      </c>
      <c r="G153" s="81">
        <v>90</v>
      </c>
      <c r="H153" s="81">
        <v>25</v>
      </c>
      <c r="I153" s="81">
        <v>15</v>
      </c>
      <c r="J153" s="81">
        <v>0</v>
      </c>
      <c r="K153" s="81">
        <v>10</v>
      </c>
      <c r="L153" s="81">
        <v>0</v>
      </c>
      <c r="M153" s="81">
        <v>5</v>
      </c>
      <c r="N153" s="81">
        <v>0</v>
      </c>
      <c r="O153" s="81">
        <v>25</v>
      </c>
      <c r="P153" s="81">
        <v>15</v>
      </c>
      <c r="Q153" s="81">
        <v>5</v>
      </c>
      <c r="R153" s="81">
        <v>45</v>
      </c>
      <c r="S153" s="81">
        <v>90</v>
      </c>
      <c r="T153" s="81">
        <v>0</v>
      </c>
      <c r="U153" s="81">
        <v>0</v>
      </c>
      <c r="V153" s="81">
        <v>0</v>
      </c>
      <c r="W153" s="81">
        <v>0</v>
      </c>
      <c r="X153" s="81">
        <v>0</v>
      </c>
      <c r="Y153" s="81">
        <v>0</v>
      </c>
      <c r="Z153" s="81">
        <v>15</v>
      </c>
      <c r="AA153" s="81">
        <v>10</v>
      </c>
      <c r="AB153" s="81">
        <v>0</v>
      </c>
      <c r="AC153" s="81">
        <v>60</v>
      </c>
      <c r="AD153" s="81">
        <v>5</v>
      </c>
      <c r="AE153" s="81">
        <v>0</v>
      </c>
      <c r="AF153" s="81">
        <v>5</v>
      </c>
      <c r="AG153" s="81">
        <v>5</v>
      </c>
      <c r="AH153" s="81">
        <v>0</v>
      </c>
      <c r="AI153" s="81">
        <v>5</v>
      </c>
      <c r="AJ153" s="81">
        <v>10</v>
      </c>
      <c r="AK153" s="81">
        <v>0</v>
      </c>
      <c r="AL153" s="81">
        <v>790</v>
      </c>
      <c r="AM153" s="81">
        <v>2185</v>
      </c>
      <c r="AN153" s="81">
        <v>375</v>
      </c>
      <c r="AO153" s="59">
        <v>0</v>
      </c>
    </row>
    <row r="154" spans="2:41" x14ac:dyDescent="0.2">
      <c r="B154" s="41" t="s">
        <v>930</v>
      </c>
      <c r="C154" s="41" t="s">
        <v>437</v>
      </c>
      <c r="D154" s="41" t="s">
        <v>187</v>
      </c>
      <c r="E154" s="81">
        <v>250</v>
      </c>
      <c r="F154" s="81">
        <v>245</v>
      </c>
      <c r="G154" s="81">
        <v>190</v>
      </c>
      <c r="H154" s="81">
        <v>55</v>
      </c>
      <c r="I154" s="81">
        <v>37</v>
      </c>
      <c r="J154" s="81">
        <v>0</v>
      </c>
      <c r="K154" s="81">
        <v>22</v>
      </c>
      <c r="L154" s="81">
        <v>0</v>
      </c>
      <c r="M154" s="81">
        <v>15</v>
      </c>
      <c r="N154" s="81">
        <v>0</v>
      </c>
      <c r="O154" s="81">
        <v>55</v>
      </c>
      <c r="P154" s="81">
        <v>20</v>
      </c>
      <c r="Q154" s="81">
        <v>15</v>
      </c>
      <c r="R154" s="81">
        <v>100</v>
      </c>
      <c r="S154" s="81">
        <v>185</v>
      </c>
      <c r="T154" s="81">
        <v>0</v>
      </c>
      <c r="U154" s="81">
        <v>0</v>
      </c>
      <c r="V154" s="81">
        <v>0</v>
      </c>
      <c r="W154" s="81">
        <v>0</v>
      </c>
      <c r="X154" s="81">
        <v>0</v>
      </c>
      <c r="Y154" s="81">
        <v>5</v>
      </c>
      <c r="Z154" s="81">
        <v>15</v>
      </c>
      <c r="AA154" s="81">
        <v>35</v>
      </c>
      <c r="AB154" s="81">
        <v>10</v>
      </c>
      <c r="AC154" s="81">
        <v>70</v>
      </c>
      <c r="AD154" s="81">
        <v>60</v>
      </c>
      <c r="AE154" s="81">
        <v>0</v>
      </c>
      <c r="AF154" s="81">
        <v>15</v>
      </c>
      <c r="AG154" s="81">
        <v>15</v>
      </c>
      <c r="AH154" s="81">
        <v>5</v>
      </c>
      <c r="AI154" s="81">
        <v>15</v>
      </c>
      <c r="AJ154" s="81">
        <v>5</v>
      </c>
      <c r="AK154" s="81">
        <v>0</v>
      </c>
      <c r="AL154" s="81">
        <v>810</v>
      </c>
      <c r="AM154" s="81">
        <v>2360</v>
      </c>
      <c r="AN154" s="81">
        <v>95</v>
      </c>
      <c r="AO154" s="59">
        <v>0</v>
      </c>
    </row>
    <row r="155" spans="2:41" x14ac:dyDescent="0.2">
      <c r="B155" s="41" t="s">
        <v>931</v>
      </c>
      <c r="C155" s="41" t="s">
        <v>437</v>
      </c>
      <c r="D155" s="41" t="s">
        <v>50</v>
      </c>
      <c r="E155" s="81">
        <v>645</v>
      </c>
      <c r="F155" s="81">
        <v>640</v>
      </c>
      <c r="G155" s="81">
        <v>385</v>
      </c>
      <c r="H155" s="81">
        <v>260</v>
      </c>
      <c r="I155" s="81">
        <v>86</v>
      </c>
      <c r="J155" s="81">
        <v>5</v>
      </c>
      <c r="K155" s="81">
        <v>44</v>
      </c>
      <c r="L155" s="81">
        <v>0</v>
      </c>
      <c r="M155" s="81">
        <v>42</v>
      </c>
      <c r="N155" s="81">
        <v>0</v>
      </c>
      <c r="O155" s="81">
        <v>90</v>
      </c>
      <c r="P155" s="81">
        <v>70</v>
      </c>
      <c r="Q155" s="81">
        <v>45</v>
      </c>
      <c r="R155" s="81">
        <v>175</v>
      </c>
      <c r="S155" s="81">
        <v>270</v>
      </c>
      <c r="T155" s="81">
        <v>0</v>
      </c>
      <c r="U155" s="81">
        <v>5</v>
      </c>
      <c r="V155" s="81">
        <v>90</v>
      </c>
      <c r="W155" s="81">
        <v>0</v>
      </c>
      <c r="X155" s="81">
        <v>0</v>
      </c>
      <c r="Y155" s="81">
        <v>15</v>
      </c>
      <c r="Z155" s="81">
        <v>235</v>
      </c>
      <c r="AA155" s="81">
        <v>35</v>
      </c>
      <c r="AB155" s="81">
        <v>35</v>
      </c>
      <c r="AC155" s="81">
        <v>25</v>
      </c>
      <c r="AD155" s="81">
        <v>60</v>
      </c>
      <c r="AE155" s="81">
        <v>0</v>
      </c>
      <c r="AF155" s="81">
        <v>175</v>
      </c>
      <c r="AG155" s="81">
        <v>25</v>
      </c>
      <c r="AH155" s="81">
        <v>30</v>
      </c>
      <c r="AI155" s="81">
        <v>15</v>
      </c>
      <c r="AJ155" s="81">
        <v>10</v>
      </c>
      <c r="AK155" s="81">
        <v>0</v>
      </c>
      <c r="AL155" s="81">
        <v>760</v>
      </c>
      <c r="AM155" s="81">
        <v>2525</v>
      </c>
      <c r="AN155" s="81">
        <v>150</v>
      </c>
      <c r="AO155" s="59">
        <v>0.24</v>
      </c>
    </row>
    <row r="156" spans="2:41" x14ac:dyDescent="0.2">
      <c r="B156" s="41" t="s">
        <v>932</v>
      </c>
      <c r="C156" s="41" t="s">
        <v>437</v>
      </c>
      <c r="D156" s="41" t="s">
        <v>188</v>
      </c>
      <c r="E156" s="81">
        <v>215</v>
      </c>
      <c r="F156" s="81">
        <v>215</v>
      </c>
      <c r="G156" s="81">
        <v>140</v>
      </c>
      <c r="H156" s="81">
        <v>70</v>
      </c>
      <c r="I156" s="81">
        <v>25</v>
      </c>
      <c r="J156" s="81">
        <v>0</v>
      </c>
      <c r="K156" s="81">
        <v>14</v>
      </c>
      <c r="L156" s="81">
        <v>0</v>
      </c>
      <c r="M156" s="81">
        <v>12</v>
      </c>
      <c r="N156" s="81">
        <v>0</v>
      </c>
      <c r="O156" s="81">
        <v>30</v>
      </c>
      <c r="P156" s="81">
        <v>35</v>
      </c>
      <c r="Q156" s="81">
        <v>10</v>
      </c>
      <c r="R156" s="81">
        <v>70</v>
      </c>
      <c r="S156" s="81">
        <v>135</v>
      </c>
      <c r="T156" s="81">
        <v>0</v>
      </c>
      <c r="U156" s="81">
        <v>0</v>
      </c>
      <c r="V156" s="81">
        <v>0</v>
      </c>
      <c r="W156" s="81">
        <v>0</v>
      </c>
      <c r="X156" s="81">
        <v>0</v>
      </c>
      <c r="Y156" s="81">
        <v>5</v>
      </c>
      <c r="Z156" s="81">
        <v>10</v>
      </c>
      <c r="AA156" s="81">
        <v>40</v>
      </c>
      <c r="AB156" s="81">
        <v>0</v>
      </c>
      <c r="AC156" s="81">
        <v>90</v>
      </c>
      <c r="AD156" s="81">
        <v>0</v>
      </c>
      <c r="AE156" s="81">
        <v>0</v>
      </c>
      <c r="AF156" s="81">
        <v>10</v>
      </c>
      <c r="AG156" s="81">
        <v>20</v>
      </c>
      <c r="AH156" s="81">
        <v>0</v>
      </c>
      <c r="AI156" s="81">
        <v>35</v>
      </c>
      <c r="AJ156" s="81">
        <v>5</v>
      </c>
      <c r="AK156" s="81">
        <v>0</v>
      </c>
      <c r="AL156" s="81">
        <v>690</v>
      </c>
      <c r="AM156" s="81">
        <v>2020</v>
      </c>
      <c r="AN156" s="81">
        <v>10</v>
      </c>
      <c r="AO156" s="59">
        <v>0.01</v>
      </c>
    </row>
    <row r="157" spans="2:41" x14ac:dyDescent="0.2">
      <c r="B157" s="41" t="s">
        <v>933</v>
      </c>
      <c r="C157" s="41" t="s">
        <v>437</v>
      </c>
      <c r="D157" s="41" t="s">
        <v>189</v>
      </c>
      <c r="E157" s="81">
        <v>20</v>
      </c>
      <c r="F157" s="81">
        <v>20</v>
      </c>
      <c r="G157" s="81">
        <v>15</v>
      </c>
      <c r="H157" s="81">
        <v>5</v>
      </c>
      <c r="I157" s="81">
        <v>3</v>
      </c>
      <c r="J157" s="81">
        <v>0</v>
      </c>
      <c r="K157" s="81">
        <v>1</v>
      </c>
      <c r="L157" s="81">
        <v>0</v>
      </c>
      <c r="M157" s="81">
        <v>2</v>
      </c>
      <c r="N157" s="81">
        <v>0</v>
      </c>
      <c r="O157" s="81">
        <v>5</v>
      </c>
      <c r="P157" s="81">
        <v>5</v>
      </c>
      <c r="Q157" s="81">
        <v>0</v>
      </c>
      <c r="R157" s="81">
        <v>5</v>
      </c>
      <c r="S157" s="81">
        <v>10</v>
      </c>
      <c r="T157" s="81">
        <v>0</v>
      </c>
      <c r="U157" s="81">
        <v>0</v>
      </c>
      <c r="V157" s="81">
        <v>0</v>
      </c>
      <c r="W157" s="81">
        <v>0</v>
      </c>
      <c r="X157" s="81">
        <v>0</v>
      </c>
      <c r="Y157" s="81">
        <v>0</v>
      </c>
      <c r="Z157" s="81">
        <v>0</v>
      </c>
      <c r="AA157" s="81">
        <v>0</v>
      </c>
      <c r="AB157" s="81">
        <v>0</v>
      </c>
      <c r="AC157" s="81">
        <v>10</v>
      </c>
      <c r="AD157" s="81">
        <v>0</v>
      </c>
      <c r="AE157" s="81">
        <v>0</v>
      </c>
      <c r="AF157" s="81">
        <v>5</v>
      </c>
      <c r="AG157" s="81">
        <v>0</v>
      </c>
      <c r="AH157" s="81">
        <v>0</v>
      </c>
      <c r="AI157" s="81">
        <v>0</v>
      </c>
      <c r="AJ157" s="81">
        <v>0</v>
      </c>
      <c r="AK157" s="81">
        <v>0</v>
      </c>
      <c r="AL157" s="81">
        <v>750</v>
      </c>
      <c r="AM157" s="81">
        <v>1870</v>
      </c>
      <c r="AN157" s="81">
        <v>0</v>
      </c>
      <c r="AO157" s="59">
        <v>0</v>
      </c>
    </row>
    <row r="158" spans="2:41" x14ac:dyDescent="0.2">
      <c r="B158" s="41" t="s">
        <v>934</v>
      </c>
      <c r="C158" s="41" t="s">
        <v>437</v>
      </c>
      <c r="D158" s="41" t="s">
        <v>190</v>
      </c>
      <c r="E158" s="81">
        <v>60</v>
      </c>
      <c r="F158" s="81">
        <v>60</v>
      </c>
      <c r="G158" s="81">
        <v>45</v>
      </c>
      <c r="H158" s="81">
        <v>20</v>
      </c>
      <c r="I158" s="81">
        <v>9</v>
      </c>
      <c r="J158" s="81">
        <v>0</v>
      </c>
      <c r="K158" s="81">
        <v>6</v>
      </c>
      <c r="L158" s="81">
        <v>0</v>
      </c>
      <c r="M158" s="81">
        <v>3</v>
      </c>
      <c r="N158" s="81">
        <v>0</v>
      </c>
      <c r="O158" s="81">
        <v>15</v>
      </c>
      <c r="P158" s="81">
        <v>5</v>
      </c>
      <c r="Q158" s="81">
        <v>0</v>
      </c>
      <c r="R158" s="81">
        <v>20</v>
      </c>
      <c r="S158" s="81">
        <v>40</v>
      </c>
      <c r="T158" s="81">
        <v>0</v>
      </c>
      <c r="U158" s="81">
        <v>0</v>
      </c>
      <c r="V158" s="81">
        <v>0</v>
      </c>
      <c r="W158" s="81">
        <v>0</v>
      </c>
      <c r="X158" s="81">
        <v>0</v>
      </c>
      <c r="Y158" s="81">
        <v>0</v>
      </c>
      <c r="Z158" s="81">
        <v>15</v>
      </c>
      <c r="AA158" s="81">
        <v>0</v>
      </c>
      <c r="AB158" s="81">
        <v>0</v>
      </c>
      <c r="AC158" s="81">
        <v>20</v>
      </c>
      <c r="AD158" s="81">
        <v>10</v>
      </c>
      <c r="AE158" s="81">
        <v>0</v>
      </c>
      <c r="AF158" s="81">
        <v>15</v>
      </c>
      <c r="AG158" s="81">
        <v>0</v>
      </c>
      <c r="AH158" s="81">
        <v>0</v>
      </c>
      <c r="AI158" s="81">
        <v>5</v>
      </c>
      <c r="AJ158" s="81">
        <v>0</v>
      </c>
      <c r="AK158" s="81">
        <v>0</v>
      </c>
      <c r="AL158" s="81">
        <v>840</v>
      </c>
      <c r="AM158" s="81">
        <v>2805</v>
      </c>
      <c r="AN158" s="81">
        <v>0</v>
      </c>
      <c r="AO158" s="59">
        <v>0</v>
      </c>
    </row>
    <row r="159" spans="2:41" x14ac:dyDescent="0.2">
      <c r="B159" s="41" t="s">
        <v>935</v>
      </c>
      <c r="C159" s="41" t="s">
        <v>437</v>
      </c>
      <c r="D159" s="41" t="s">
        <v>191</v>
      </c>
      <c r="E159" s="81">
        <v>85</v>
      </c>
      <c r="F159" s="81">
        <v>85</v>
      </c>
      <c r="G159" s="81">
        <v>70</v>
      </c>
      <c r="H159" s="81">
        <v>15</v>
      </c>
      <c r="I159" s="81">
        <v>10</v>
      </c>
      <c r="J159" s="81">
        <v>0</v>
      </c>
      <c r="K159" s="81">
        <v>7</v>
      </c>
      <c r="L159" s="81">
        <v>0</v>
      </c>
      <c r="M159" s="81">
        <v>3</v>
      </c>
      <c r="N159" s="81">
        <v>0</v>
      </c>
      <c r="O159" s="81">
        <v>10</v>
      </c>
      <c r="P159" s="81">
        <v>10</v>
      </c>
      <c r="Q159" s="81">
        <v>5</v>
      </c>
      <c r="R159" s="81">
        <v>45</v>
      </c>
      <c r="S159" s="81">
        <v>60</v>
      </c>
      <c r="T159" s="81">
        <v>0</v>
      </c>
      <c r="U159" s="81">
        <v>0</v>
      </c>
      <c r="V159" s="81">
        <v>0</v>
      </c>
      <c r="W159" s="81">
        <v>0</v>
      </c>
      <c r="X159" s="81">
        <v>0</v>
      </c>
      <c r="Y159" s="81">
        <v>5</v>
      </c>
      <c r="Z159" s="81">
        <v>15</v>
      </c>
      <c r="AA159" s="81">
        <v>0</v>
      </c>
      <c r="AB159" s="81">
        <v>0</v>
      </c>
      <c r="AC159" s="81">
        <v>35</v>
      </c>
      <c r="AD159" s="81">
        <v>15</v>
      </c>
      <c r="AE159" s="81">
        <v>0</v>
      </c>
      <c r="AF159" s="81">
        <v>5</v>
      </c>
      <c r="AG159" s="81">
        <v>0</v>
      </c>
      <c r="AH159" s="81">
        <v>0</v>
      </c>
      <c r="AI159" s="81">
        <v>5</v>
      </c>
      <c r="AJ159" s="81">
        <v>0</v>
      </c>
      <c r="AK159" s="81">
        <v>0</v>
      </c>
      <c r="AL159" s="81">
        <v>780</v>
      </c>
      <c r="AM159" s="81">
        <v>2265</v>
      </c>
      <c r="AN159" s="81">
        <v>0</v>
      </c>
      <c r="AO159" s="59">
        <v>0</v>
      </c>
    </row>
    <row r="160" spans="2:41" x14ac:dyDescent="0.2">
      <c r="B160" s="41" t="s">
        <v>936</v>
      </c>
      <c r="C160" s="41" t="s">
        <v>437</v>
      </c>
      <c r="D160" s="41" t="s">
        <v>192</v>
      </c>
      <c r="E160" s="81">
        <v>195</v>
      </c>
      <c r="F160" s="81">
        <v>195</v>
      </c>
      <c r="G160" s="81">
        <v>115</v>
      </c>
      <c r="H160" s="81">
        <v>75</v>
      </c>
      <c r="I160" s="81">
        <v>27</v>
      </c>
      <c r="J160" s="81">
        <v>15</v>
      </c>
      <c r="K160" s="81">
        <v>16</v>
      </c>
      <c r="L160" s="81">
        <v>0</v>
      </c>
      <c r="M160" s="81">
        <v>11</v>
      </c>
      <c r="N160" s="81">
        <v>15</v>
      </c>
      <c r="O160" s="81">
        <v>50</v>
      </c>
      <c r="P160" s="81">
        <v>15</v>
      </c>
      <c r="Q160" s="81">
        <v>5</v>
      </c>
      <c r="R160" s="81">
        <v>45</v>
      </c>
      <c r="S160" s="81">
        <v>105</v>
      </c>
      <c r="T160" s="81">
        <v>10</v>
      </c>
      <c r="U160" s="81">
        <v>0</v>
      </c>
      <c r="V160" s="81">
        <v>0</v>
      </c>
      <c r="W160" s="81">
        <v>0</v>
      </c>
      <c r="X160" s="81">
        <v>0</v>
      </c>
      <c r="Y160" s="81">
        <v>5</v>
      </c>
      <c r="Z160" s="81">
        <v>15</v>
      </c>
      <c r="AA160" s="81">
        <v>0</v>
      </c>
      <c r="AB160" s="81">
        <v>15</v>
      </c>
      <c r="AC160" s="81">
        <v>25</v>
      </c>
      <c r="AD160" s="81">
        <v>60</v>
      </c>
      <c r="AE160" s="81">
        <v>0</v>
      </c>
      <c r="AF160" s="81">
        <v>20</v>
      </c>
      <c r="AG160" s="81">
        <v>0</v>
      </c>
      <c r="AH160" s="81">
        <v>25</v>
      </c>
      <c r="AI160" s="81">
        <v>20</v>
      </c>
      <c r="AJ160" s="81">
        <v>15</v>
      </c>
      <c r="AK160" s="81">
        <v>0</v>
      </c>
      <c r="AL160" s="81">
        <v>835</v>
      </c>
      <c r="AM160" s="81">
        <v>2575</v>
      </c>
      <c r="AN160" s="81">
        <v>285</v>
      </c>
      <c r="AO160" s="59">
        <v>0</v>
      </c>
    </row>
    <row r="161" spans="2:41" x14ac:dyDescent="0.2">
      <c r="B161" s="41" t="s">
        <v>937</v>
      </c>
      <c r="C161" s="41" t="s">
        <v>437</v>
      </c>
      <c r="D161" s="41" t="s">
        <v>193</v>
      </c>
      <c r="E161" s="81">
        <v>120</v>
      </c>
      <c r="F161" s="81">
        <v>120</v>
      </c>
      <c r="G161" s="81">
        <v>90</v>
      </c>
      <c r="H161" s="81">
        <v>30</v>
      </c>
      <c r="I161" s="81">
        <v>14</v>
      </c>
      <c r="J161" s="81">
        <v>0</v>
      </c>
      <c r="K161" s="81">
        <v>9</v>
      </c>
      <c r="L161" s="81">
        <v>0</v>
      </c>
      <c r="M161" s="81">
        <v>5</v>
      </c>
      <c r="N161" s="81">
        <v>0</v>
      </c>
      <c r="O161" s="81">
        <v>5</v>
      </c>
      <c r="P161" s="81">
        <v>20</v>
      </c>
      <c r="Q161" s="81">
        <v>5</v>
      </c>
      <c r="R161" s="81">
        <v>60</v>
      </c>
      <c r="S161" s="81">
        <v>15</v>
      </c>
      <c r="T161" s="81">
        <v>0</v>
      </c>
      <c r="U161" s="81">
        <v>0</v>
      </c>
      <c r="V161" s="81">
        <v>45</v>
      </c>
      <c r="W161" s="81">
        <v>0</v>
      </c>
      <c r="X161" s="81">
        <v>30</v>
      </c>
      <c r="Y161" s="81">
        <v>5</v>
      </c>
      <c r="Z161" s="81">
        <v>15</v>
      </c>
      <c r="AA161" s="81">
        <v>0</v>
      </c>
      <c r="AB161" s="81">
        <v>10</v>
      </c>
      <c r="AC161" s="81">
        <v>35</v>
      </c>
      <c r="AD161" s="81">
        <v>30</v>
      </c>
      <c r="AE161" s="81">
        <v>0</v>
      </c>
      <c r="AF161" s="81">
        <v>15</v>
      </c>
      <c r="AG161" s="81">
        <v>5</v>
      </c>
      <c r="AH161" s="81">
        <v>10</v>
      </c>
      <c r="AI161" s="81">
        <v>5</v>
      </c>
      <c r="AJ161" s="81">
        <v>0</v>
      </c>
      <c r="AK161" s="81">
        <v>0</v>
      </c>
      <c r="AL161" s="81">
        <v>205</v>
      </c>
      <c r="AM161" s="81">
        <v>2390</v>
      </c>
      <c r="AN161" s="81">
        <v>820</v>
      </c>
      <c r="AO161" s="59">
        <v>0.48</v>
      </c>
    </row>
    <row r="162" spans="2:41" x14ac:dyDescent="0.2">
      <c r="B162" s="41" t="s">
        <v>938</v>
      </c>
      <c r="C162" s="41" t="s">
        <v>437</v>
      </c>
      <c r="D162" s="41" t="s">
        <v>194</v>
      </c>
      <c r="E162" s="81">
        <v>60</v>
      </c>
      <c r="F162" s="81">
        <v>60</v>
      </c>
      <c r="G162" s="81">
        <v>40</v>
      </c>
      <c r="H162" s="81">
        <v>25</v>
      </c>
      <c r="I162" s="81">
        <v>11</v>
      </c>
      <c r="J162" s="81">
        <v>0</v>
      </c>
      <c r="K162" s="81">
        <v>4</v>
      </c>
      <c r="L162" s="81">
        <v>0</v>
      </c>
      <c r="M162" s="81">
        <v>6</v>
      </c>
      <c r="N162" s="81">
        <v>0</v>
      </c>
      <c r="O162" s="81">
        <v>10</v>
      </c>
      <c r="P162" s="81">
        <v>5</v>
      </c>
      <c r="Q162" s="81">
        <v>0</v>
      </c>
      <c r="R162" s="81">
        <v>20</v>
      </c>
      <c r="S162" s="81">
        <v>35</v>
      </c>
      <c r="T162" s="81">
        <v>0</v>
      </c>
      <c r="U162" s="81">
        <v>0</v>
      </c>
      <c r="V162" s="81">
        <v>0</v>
      </c>
      <c r="W162" s="81">
        <v>0</v>
      </c>
      <c r="X162" s="81">
        <v>0</v>
      </c>
      <c r="Y162" s="81">
        <v>5</v>
      </c>
      <c r="Z162" s="81">
        <v>5</v>
      </c>
      <c r="AA162" s="81">
        <v>0</v>
      </c>
      <c r="AB162" s="81">
        <v>10</v>
      </c>
      <c r="AC162" s="81">
        <v>15</v>
      </c>
      <c r="AD162" s="81">
        <v>0</v>
      </c>
      <c r="AE162" s="81">
        <v>5</v>
      </c>
      <c r="AF162" s="81">
        <v>5</v>
      </c>
      <c r="AG162" s="81">
        <v>0</v>
      </c>
      <c r="AH162" s="81">
        <v>5</v>
      </c>
      <c r="AI162" s="81">
        <v>5</v>
      </c>
      <c r="AJ162" s="81">
        <v>5</v>
      </c>
      <c r="AK162" s="81">
        <v>5</v>
      </c>
      <c r="AL162" s="81">
        <v>1010</v>
      </c>
      <c r="AM162" s="81">
        <v>2415</v>
      </c>
      <c r="AN162" s="81">
        <v>75</v>
      </c>
      <c r="AO162" s="59">
        <v>0</v>
      </c>
    </row>
    <row r="163" spans="2:41" x14ac:dyDescent="0.2">
      <c r="B163" s="41" t="s">
        <v>939</v>
      </c>
      <c r="C163" s="41" t="s">
        <v>437</v>
      </c>
      <c r="D163" s="41" t="s">
        <v>195</v>
      </c>
      <c r="E163" s="81">
        <v>470</v>
      </c>
      <c r="F163" s="81">
        <v>470</v>
      </c>
      <c r="G163" s="81">
        <v>280</v>
      </c>
      <c r="H163" s="81">
        <v>195</v>
      </c>
      <c r="I163" s="81">
        <v>55</v>
      </c>
      <c r="J163" s="81">
        <v>15</v>
      </c>
      <c r="K163" s="81">
        <v>29</v>
      </c>
      <c r="L163" s="81">
        <v>5</v>
      </c>
      <c r="M163" s="81">
        <v>27</v>
      </c>
      <c r="N163" s="81">
        <v>15</v>
      </c>
      <c r="O163" s="81">
        <v>45</v>
      </c>
      <c r="P163" s="81">
        <v>50</v>
      </c>
      <c r="Q163" s="81">
        <v>35</v>
      </c>
      <c r="R163" s="81">
        <v>150</v>
      </c>
      <c r="S163" s="81">
        <v>255</v>
      </c>
      <c r="T163" s="81">
        <v>0</v>
      </c>
      <c r="U163" s="81">
        <v>0</v>
      </c>
      <c r="V163" s="81">
        <v>0</v>
      </c>
      <c r="W163" s="81">
        <v>0</v>
      </c>
      <c r="X163" s="81">
        <v>0</v>
      </c>
      <c r="Y163" s="81">
        <v>20</v>
      </c>
      <c r="Z163" s="81">
        <v>125</v>
      </c>
      <c r="AA163" s="81">
        <v>5</v>
      </c>
      <c r="AB163" s="81">
        <v>25</v>
      </c>
      <c r="AC163" s="81">
        <v>90</v>
      </c>
      <c r="AD163" s="81">
        <v>25</v>
      </c>
      <c r="AE163" s="81">
        <v>0</v>
      </c>
      <c r="AF163" s="81">
        <v>105</v>
      </c>
      <c r="AG163" s="81">
        <v>10</v>
      </c>
      <c r="AH163" s="81">
        <v>15</v>
      </c>
      <c r="AI163" s="81">
        <v>60</v>
      </c>
      <c r="AJ163" s="81">
        <v>5</v>
      </c>
      <c r="AK163" s="81">
        <v>0</v>
      </c>
      <c r="AL163" s="81">
        <v>920</v>
      </c>
      <c r="AM163" s="81">
        <v>2310</v>
      </c>
      <c r="AN163" s="81">
        <v>125</v>
      </c>
      <c r="AO163" s="59">
        <v>0</v>
      </c>
    </row>
    <row r="164" spans="2:41" x14ac:dyDescent="0.2">
      <c r="B164" s="41" t="s">
        <v>940</v>
      </c>
      <c r="C164" s="41" t="s">
        <v>437</v>
      </c>
      <c r="D164" s="41" t="s">
        <v>196</v>
      </c>
      <c r="E164" s="81">
        <v>155</v>
      </c>
      <c r="F164" s="81">
        <v>155</v>
      </c>
      <c r="G164" s="81">
        <v>90</v>
      </c>
      <c r="H164" s="81">
        <v>65</v>
      </c>
      <c r="I164" s="81">
        <v>20</v>
      </c>
      <c r="J164" s="81">
        <v>0</v>
      </c>
      <c r="K164" s="81">
        <v>11</v>
      </c>
      <c r="L164" s="81">
        <v>0</v>
      </c>
      <c r="M164" s="81">
        <v>8</v>
      </c>
      <c r="N164" s="81">
        <v>0</v>
      </c>
      <c r="O164" s="81">
        <v>20</v>
      </c>
      <c r="P164" s="81">
        <v>10</v>
      </c>
      <c r="Q164" s="81">
        <v>5</v>
      </c>
      <c r="R164" s="81">
        <v>55</v>
      </c>
      <c r="S164" s="81">
        <v>50</v>
      </c>
      <c r="T164" s="81">
        <v>10</v>
      </c>
      <c r="U164" s="81">
        <v>0</v>
      </c>
      <c r="V164" s="81">
        <v>0</v>
      </c>
      <c r="W164" s="81">
        <v>0</v>
      </c>
      <c r="X164" s="81">
        <v>10</v>
      </c>
      <c r="Y164" s="81">
        <v>20</v>
      </c>
      <c r="Z164" s="81">
        <v>10</v>
      </c>
      <c r="AA164" s="81">
        <v>40</v>
      </c>
      <c r="AB164" s="81">
        <v>10</v>
      </c>
      <c r="AC164" s="81">
        <v>5</v>
      </c>
      <c r="AD164" s="81">
        <v>30</v>
      </c>
      <c r="AE164" s="81">
        <v>0</v>
      </c>
      <c r="AF164" s="81">
        <v>10</v>
      </c>
      <c r="AG164" s="81">
        <v>25</v>
      </c>
      <c r="AH164" s="81">
        <v>15</v>
      </c>
      <c r="AI164" s="81">
        <v>5</v>
      </c>
      <c r="AJ164" s="81">
        <v>5</v>
      </c>
      <c r="AK164" s="81">
        <v>0</v>
      </c>
      <c r="AL164" s="81">
        <v>935</v>
      </c>
      <c r="AM164" s="81">
        <v>3205</v>
      </c>
      <c r="AN164" s="81">
        <v>45</v>
      </c>
      <c r="AO164" s="59">
        <v>0</v>
      </c>
    </row>
    <row r="165" spans="2:41" x14ac:dyDescent="0.2">
      <c r="B165" s="41" t="s">
        <v>941</v>
      </c>
      <c r="C165" s="41" t="s">
        <v>437</v>
      </c>
      <c r="D165" s="41" t="s">
        <v>197</v>
      </c>
      <c r="E165" s="81">
        <v>3185</v>
      </c>
      <c r="F165" s="81">
        <v>3155</v>
      </c>
      <c r="G165" s="81">
        <v>2025</v>
      </c>
      <c r="H165" s="81">
        <v>1135</v>
      </c>
      <c r="I165" s="81">
        <v>379</v>
      </c>
      <c r="J165" s="81">
        <v>85</v>
      </c>
      <c r="K165" s="81">
        <v>204</v>
      </c>
      <c r="L165" s="81">
        <v>15</v>
      </c>
      <c r="M165" s="81">
        <v>175</v>
      </c>
      <c r="N165" s="81">
        <v>75</v>
      </c>
      <c r="O165" s="81">
        <v>285</v>
      </c>
      <c r="P165" s="81">
        <v>345</v>
      </c>
      <c r="Q165" s="81">
        <v>305</v>
      </c>
      <c r="R165" s="81">
        <v>1090</v>
      </c>
      <c r="S165" s="81">
        <v>1520</v>
      </c>
      <c r="T165" s="81">
        <v>30</v>
      </c>
      <c r="U165" s="81">
        <v>0</v>
      </c>
      <c r="V165" s="81">
        <v>170</v>
      </c>
      <c r="W165" s="81">
        <v>15</v>
      </c>
      <c r="X165" s="81">
        <v>60</v>
      </c>
      <c r="Y165" s="81">
        <v>225</v>
      </c>
      <c r="Z165" s="81">
        <v>1500</v>
      </c>
      <c r="AA165" s="81">
        <v>95</v>
      </c>
      <c r="AB165" s="81">
        <v>50</v>
      </c>
      <c r="AC165" s="81">
        <v>180</v>
      </c>
      <c r="AD165" s="81">
        <v>200</v>
      </c>
      <c r="AE165" s="81">
        <v>0</v>
      </c>
      <c r="AF165" s="81">
        <v>840</v>
      </c>
      <c r="AG165" s="81">
        <v>55</v>
      </c>
      <c r="AH165" s="81">
        <v>30</v>
      </c>
      <c r="AI165" s="81">
        <v>95</v>
      </c>
      <c r="AJ165" s="81">
        <v>110</v>
      </c>
      <c r="AK165" s="81">
        <v>0</v>
      </c>
      <c r="AL165" s="81">
        <v>855</v>
      </c>
      <c r="AM165" s="81">
        <v>2440</v>
      </c>
      <c r="AN165" s="81">
        <v>105</v>
      </c>
      <c r="AO165" s="59">
        <v>0.08</v>
      </c>
    </row>
    <row r="166" spans="2:41" x14ac:dyDescent="0.2">
      <c r="B166" s="41" t="s">
        <v>942</v>
      </c>
      <c r="C166" s="41" t="s">
        <v>437</v>
      </c>
      <c r="D166" s="41" t="s">
        <v>198</v>
      </c>
      <c r="E166" s="81">
        <v>115</v>
      </c>
      <c r="F166" s="81">
        <v>115</v>
      </c>
      <c r="G166" s="81">
        <v>65</v>
      </c>
      <c r="H166" s="81">
        <v>50</v>
      </c>
      <c r="I166" s="81">
        <v>19</v>
      </c>
      <c r="J166" s="81">
        <v>0</v>
      </c>
      <c r="K166" s="81">
        <v>9</v>
      </c>
      <c r="L166" s="81">
        <v>0</v>
      </c>
      <c r="M166" s="81">
        <v>10</v>
      </c>
      <c r="N166" s="81">
        <v>0</v>
      </c>
      <c r="O166" s="81">
        <v>5</v>
      </c>
      <c r="P166" s="81">
        <v>5</v>
      </c>
      <c r="Q166" s="81">
        <v>10</v>
      </c>
      <c r="R166" s="81">
        <v>45</v>
      </c>
      <c r="S166" s="81">
        <v>45</v>
      </c>
      <c r="T166" s="81">
        <v>5</v>
      </c>
      <c r="U166" s="81">
        <v>0</v>
      </c>
      <c r="V166" s="81">
        <v>0</v>
      </c>
      <c r="W166" s="81">
        <v>0</v>
      </c>
      <c r="X166" s="81">
        <v>0</v>
      </c>
      <c r="Y166" s="81">
        <v>10</v>
      </c>
      <c r="Z166" s="81">
        <v>30</v>
      </c>
      <c r="AA166" s="81">
        <v>10</v>
      </c>
      <c r="AB166" s="81">
        <v>10</v>
      </c>
      <c r="AC166" s="81">
        <v>5</v>
      </c>
      <c r="AD166" s="81">
        <v>10</v>
      </c>
      <c r="AE166" s="81">
        <v>0</v>
      </c>
      <c r="AF166" s="81">
        <v>25</v>
      </c>
      <c r="AG166" s="81">
        <v>10</v>
      </c>
      <c r="AH166" s="81">
        <v>5</v>
      </c>
      <c r="AI166" s="81">
        <v>5</v>
      </c>
      <c r="AJ166" s="81">
        <v>5</v>
      </c>
      <c r="AK166" s="81">
        <v>0</v>
      </c>
      <c r="AL166" s="81">
        <v>1215</v>
      </c>
      <c r="AM166" s="81">
        <v>2580</v>
      </c>
      <c r="AN166" s="81">
        <v>165</v>
      </c>
      <c r="AO166" s="59">
        <v>0</v>
      </c>
    </row>
    <row r="167" spans="2:41" x14ac:dyDescent="0.2">
      <c r="B167" s="41" t="s">
        <v>943</v>
      </c>
      <c r="C167" s="41" t="s">
        <v>437</v>
      </c>
      <c r="D167" s="41" t="s">
        <v>199</v>
      </c>
      <c r="E167" s="81">
        <v>110</v>
      </c>
      <c r="F167" s="81">
        <v>110</v>
      </c>
      <c r="G167" s="81">
        <v>70</v>
      </c>
      <c r="H167" s="81">
        <v>40</v>
      </c>
      <c r="I167" s="81">
        <v>13</v>
      </c>
      <c r="J167" s="81">
        <v>0</v>
      </c>
      <c r="K167" s="81">
        <v>8</v>
      </c>
      <c r="L167" s="81">
        <v>0</v>
      </c>
      <c r="M167" s="81">
        <v>6</v>
      </c>
      <c r="N167" s="81">
        <v>0</v>
      </c>
      <c r="O167" s="81">
        <v>15</v>
      </c>
      <c r="P167" s="81">
        <v>15</v>
      </c>
      <c r="Q167" s="81">
        <v>5</v>
      </c>
      <c r="R167" s="81">
        <v>35</v>
      </c>
      <c r="S167" s="81">
        <v>70</v>
      </c>
      <c r="T167" s="81">
        <v>0</v>
      </c>
      <c r="U167" s="81">
        <v>0</v>
      </c>
      <c r="V167" s="81">
        <v>0</v>
      </c>
      <c r="W167" s="81">
        <v>0</v>
      </c>
      <c r="X167" s="81">
        <v>0</v>
      </c>
      <c r="Y167" s="81">
        <v>0</v>
      </c>
      <c r="Z167" s="81">
        <v>10</v>
      </c>
      <c r="AA167" s="81">
        <v>10</v>
      </c>
      <c r="AB167" s="81">
        <v>10</v>
      </c>
      <c r="AC167" s="81">
        <v>40</v>
      </c>
      <c r="AD167" s="81">
        <v>0</v>
      </c>
      <c r="AE167" s="81">
        <v>0</v>
      </c>
      <c r="AF167" s="81">
        <v>15</v>
      </c>
      <c r="AG167" s="81">
        <v>5</v>
      </c>
      <c r="AH167" s="81">
        <v>5</v>
      </c>
      <c r="AI167" s="81">
        <v>15</v>
      </c>
      <c r="AJ167" s="81">
        <v>0</v>
      </c>
      <c r="AK167" s="81">
        <v>0</v>
      </c>
      <c r="AL167" s="81">
        <v>935</v>
      </c>
      <c r="AM167" s="81">
        <v>2390</v>
      </c>
      <c r="AN167" s="81">
        <v>145</v>
      </c>
      <c r="AO167" s="59">
        <v>0</v>
      </c>
    </row>
    <row r="168" spans="2:41" x14ac:dyDescent="0.2">
      <c r="B168" s="41" t="s">
        <v>944</v>
      </c>
      <c r="C168" s="41" t="s">
        <v>437</v>
      </c>
      <c r="D168" s="41" t="s">
        <v>200</v>
      </c>
      <c r="E168" s="81">
        <v>20</v>
      </c>
      <c r="F168" s="81">
        <v>20</v>
      </c>
      <c r="G168" s="81">
        <v>15</v>
      </c>
      <c r="H168" s="81">
        <v>5</v>
      </c>
      <c r="I168" s="81">
        <v>2</v>
      </c>
      <c r="J168" s="81">
        <v>0</v>
      </c>
      <c r="K168" s="81">
        <v>1</v>
      </c>
      <c r="L168" s="81">
        <v>0</v>
      </c>
      <c r="M168" s="81">
        <v>0</v>
      </c>
      <c r="N168" s="81">
        <v>0</v>
      </c>
      <c r="O168" s="81">
        <v>5</v>
      </c>
      <c r="P168" s="81">
        <v>0</v>
      </c>
      <c r="Q168" s="81">
        <v>0</v>
      </c>
      <c r="R168" s="81">
        <v>10</v>
      </c>
      <c r="S168" s="81">
        <v>5</v>
      </c>
      <c r="T168" s="81">
        <v>0</v>
      </c>
      <c r="U168" s="81">
        <v>0</v>
      </c>
      <c r="V168" s="81">
        <v>5</v>
      </c>
      <c r="W168" s="81">
        <v>0</v>
      </c>
      <c r="X168" s="81">
        <v>5</v>
      </c>
      <c r="Y168" s="81">
        <v>0</v>
      </c>
      <c r="Z168" s="81">
        <v>0</v>
      </c>
      <c r="AA168" s="81">
        <v>0</v>
      </c>
      <c r="AB168" s="81">
        <v>0</v>
      </c>
      <c r="AC168" s="81">
        <v>0</v>
      </c>
      <c r="AD168" s="81">
        <v>15</v>
      </c>
      <c r="AE168" s="81">
        <v>0</v>
      </c>
      <c r="AF168" s="81">
        <v>0</v>
      </c>
      <c r="AG168" s="81">
        <v>0</v>
      </c>
      <c r="AH168" s="81">
        <v>0</v>
      </c>
      <c r="AI168" s="81">
        <v>0</v>
      </c>
      <c r="AJ168" s="81">
        <v>5</v>
      </c>
      <c r="AK168" s="81">
        <v>0</v>
      </c>
      <c r="AL168" s="81">
        <v>140</v>
      </c>
      <c r="AM168" s="81">
        <v>3360</v>
      </c>
      <c r="AN168" s="81">
        <v>0</v>
      </c>
      <c r="AO168" s="59">
        <v>0.47</v>
      </c>
    </row>
    <row r="169" spans="2:41" x14ac:dyDescent="0.2">
      <c r="B169" s="41" t="s">
        <v>945</v>
      </c>
      <c r="C169" s="41" t="s">
        <v>437</v>
      </c>
      <c r="D169" s="41" t="s">
        <v>201</v>
      </c>
      <c r="E169" s="81">
        <v>145</v>
      </c>
      <c r="F169" s="81">
        <v>145</v>
      </c>
      <c r="G169" s="81">
        <v>80</v>
      </c>
      <c r="H169" s="81">
        <v>70</v>
      </c>
      <c r="I169" s="81">
        <v>18</v>
      </c>
      <c r="J169" s="81">
        <v>0</v>
      </c>
      <c r="K169" s="81">
        <v>8</v>
      </c>
      <c r="L169" s="81">
        <v>0</v>
      </c>
      <c r="M169" s="81">
        <v>9</v>
      </c>
      <c r="N169" s="81">
        <v>0</v>
      </c>
      <c r="O169" s="81">
        <v>5</v>
      </c>
      <c r="P169" s="81">
        <v>10</v>
      </c>
      <c r="Q169" s="81">
        <v>15</v>
      </c>
      <c r="R169" s="81">
        <v>50</v>
      </c>
      <c r="S169" s="81">
        <v>50</v>
      </c>
      <c r="T169" s="81">
        <v>20</v>
      </c>
      <c r="U169" s="81">
        <v>0</v>
      </c>
      <c r="V169" s="81">
        <v>0</v>
      </c>
      <c r="W169" s="81">
        <v>0</v>
      </c>
      <c r="X169" s="81">
        <v>5</v>
      </c>
      <c r="Y169" s="81">
        <v>10</v>
      </c>
      <c r="Z169" s="81">
        <v>45</v>
      </c>
      <c r="AA169" s="81">
        <v>10</v>
      </c>
      <c r="AB169" s="81">
        <v>20</v>
      </c>
      <c r="AC169" s="81">
        <v>5</v>
      </c>
      <c r="AD169" s="81">
        <v>0</v>
      </c>
      <c r="AE169" s="81">
        <v>0</v>
      </c>
      <c r="AF169" s="81">
        <v>35</v>
      </c>
      <c r="AG169" s="81">
        <v>10</v>
      </c>
      <c r="AH169" s="81">
        <v>20</v>
      </c>
      <c r="AI169" s="81">
        <v>5</v>
      </c>
      <c r="AJ169" s="81">
        <v>0</v>
      </c>
      <c r="AK169" s="81">
        <v>0</v>
      </c>
      <c r="AL169" s="81">
        <v>1045</v>
      </c>
      <c r="AM169" s="81">
        <v>2715</v>
      </c>
      <c r="AN169" s="81">
        <v>265</v>
      </c>
      <c r="AO169" s="59">
        <v>0</v>
      </c>
    </row>
    <row r="170" spans="2:41" x14ac:dyDescent="0.2">
      <c r="B170" s="41" t="s">
        <v>946</v>
      </c>
      <c r="C170" s="41" t="s">
        <v>437</v>
      </c>
      <c r="D170" s="41" t="s">
        <v>202</v>
      </c>
      <c r="E170" s="81">
        <v>110</v>
      </c>
      <c r="F170" s="81">
        <v>110</v>
      </c>
      <c r="G170" s="81">
        <v>60</v>
      </c>
      <c r="H170" s="81">
        <v>50</v>
      </c>
      <c r="I170" s="81">
        <v>14</v>
      </c>
      <c r="J170" s="81">
        <v>0</v>
      </c>
      <c r="K170" s="81">
        <v>6</v>
      </c>
      <c r="L170" s="81">
        <v>0</v>
      </c>
      <c r="M170" s="81">
        <v>8</v>
      </c>
      <c r="N170" s="81">
        <v>0</v>
      </c>
      <c r="O170" s="81">
        <v>5</v>
      </c>
      <c r="P170" s="81">
        <v>10</v>
      </c>
      <c r="Q170" s="81">
        <v>5</v>
      </c>
      <c r="R170" s="81">
        <v>40</v>
      </c>
      <c r="S170" s="81">
        <v>50</v>
      </c>
      <c r="T170" s="81">
        <v>10</v>
      </c>
      <c r="U170" s="81">
        <v>0</v>
      </c>
      <c r="V170" s="81">
        <v>0</v>
      </c>
      <c r="W170" s="81">
        <v>0</v>
      </c>
      <c r="X170" s="81">
        <v>0</v>
      </c>
      <c r="Y170" s="81">
        <v>0</v>
      </c>
      <c r="Z170" s="81">
        <v>5</v>
      </c>
      <c r="AA170" s="81">
        <v>5</v>
      </c>
      <c r="AB170" s="81">
        <v>20</v>
      </c>
      <c r="AC170" s="81">
        <v>20</v>
      </c>
      <c r="AD170" s="81">
        <v>15</v>
      </c>
      <c r="AE170" s="81">
        <v>0</v>
      </c>
      <c r="AF170" s="81">
        <v>10</v>
      </c>
      <c r="AG170" s="81">
        <v>5</v>
      </c>
      <c r="AH170" s="81">
        <v>15</v>
      </c>
      <c r="AI170" s="81">
        <v>15</v>
      </c>
      <c r="AJ170" s="81">
        <v>5</v>
      </c>
      <c r="AK170" s="81">
        <v>0</v>
      </c>
      <c r="AL170" s="81">
        <v>730</v>
      </c>
      <c r="AM170" s="81">
        <v>2105</v>
      </c>
      <c r="AN170" s="81">
        <v>490</v>
      </c>
      <c r="AO170" s="59">
        <v>0</v>
      </c>
    </row>
    <row r="171" spans="2:41" x14ac:dyDescent="0.2">
      <c r="B171" s="41" t="s">
        <v>947</v>
      </c>
      <c r="C171" s="41" t="s">
        <v>437</v>
      </c>
      <c r="D171" s="41" t="s">
        <v>203</v>
      </c>
      <c r="E171" s="81">
        <v>100</v>
      </c>
      <c r="F171" s="81">
        <v>100</v>
      </c>
      <c r="G171" s="81">
        <v>60</v>
      </c>
      <c r="H171" s="81">
        <v>40</v>
      </c>
      <c r="I171" s="81">
        <v>9</v>
      </c>
      <c r="J171" s="81">
        <v>0</v>
      </c>
      <c r="K171" s="81">
        <v>6</v>
      </c>
      <c r="L171" s="81">
        <v>0</v>
      </c>
      <c r="M171" s="81">
        <v>3</v>
      </c>
      <c r="N171" s="81">
        <v>0</v>
      </c>
      <c r="O171" s="81">
        <v>10</v>
      </c>
      <c r="P171" s="81">
        <v>10</v>
      </c>
      <c r="Q171" s="81">
        <v>5</v>
      </c>
      <c r="R171" s="81">
        <v>35</v>
      </c>
      <c r="S171" s="81">
        <v>50</v>
      </c>
      <c r="T171" s="81">
        <v>0</v>
      </c>
      <c r="U171" s="81">
        <v>0</v>
      </c>
      <c r="V171" s="81">
        <v>0</v>
      </c>
      <c r="W171" s="81">
        <v>0</v>
      </c>
      <c r="X171" s="81">
        <v>0</v>
      </c>
      <c r="Y171" s="81">
        <v>5</v>
      </c>
      <c r="Z171" s="81">
        <v>5</v>
      </c>
      <c r="AA171" s="81">
        <v>20</v>
      </c>
      <c r="AB171" s="81">
        <v>0</v>
      </c>
      <c r="AC171" s="81">
        <v>30</v>
      </c>
      <c r="AD171" s="81">
        <v>0</v>
      </c>
      <c r="AE171" s="81">
        <v>0</v>
      </c>
      <c r="AF171" s="81">
        <v>5</v>
      </c>
      <c r="AG171" s="81">
        <v>20</v>
      </c>
      <c r="AH171" s="81">
        <v>0</v>
      </c>
      <c r="AI171" s="81">
        <v>10</v>
      </c>
      <c r="AJ171" s="81">
        <v>5</v>
      </c>
      <c r="AK171" s="81">
        <v>0</v>
      </c>
      <c r="AL171" s="81">
        <v>955</v>
      </c>
      <c r="AM171" s="81">
        <v>2475</v>
      </c>
      <c r="AN171" s="81">
        <v>35</v>
      </c>
      <c r="AO171" s="59">
        <v>0.02</v>
      </c>
    </row>
    <row r="172" spans="2:41" x14ac:dyDescent="0.2">
      <c r="B172" s="41" t="s">
        <v>948</v>
      </c>
      <c r="C172" s="41" t="s">
        <v>437</v>
      </c>
      <c r="D172" s="41" t="s">
        <v>204</v>
      </c>
      <c r="E172" s="81">
        <v>45</v>
      </c>
      <c r="F172" s="81">
        <v>45</v>
      </c>
      <c r="G172" s="81">
        <v>25</v>
      </c>
      <c r="H172" s="81">
        <v>20</v>
      </c>
      <c r="I172" s="81">
        <v>8</v>
      </c>
      <c r="J172" s="81">
        <v>0</v>
      </c>
      <c r="K172" s="81">
        <v>3</v>
      </c>
      <c r="L172" s="81">
        <v>0</v>
      </c>
      <c r="M172" s="81">
        <v>5</v>
      </c>
      <c r="N172" s="81">
        <v>0</v>
      </c>
      <c r="O172" s="81">
        <v>10</v>
      </c>
      <c r="P172" s="81">
        <v>5</v>
      </c>
      <c r="Q172" s="81">
        <v>0</v>
      </c>
      <c r="R172" s="81">
        <v>15</v>
      </c>
      <c r="S172" s="81">
        <v>25</v>
      </c>
      <c r="T172" s="81">
        <v>0</v>
      </c>
      <c r="U172" s="81">
        <v>0</v>
      </c>
      <c r="V172" s="81">
        <v>0</v>
      </c>
      <c r="W172" s="81">
        <v>0</v>
      </c>
      <c r="X172" s="81">
        <v>0</v>
      </c>
      <c r="Y172" s="81">
        <v>0</v>
      </c>
      <c r="Z172" s="81">
        <v>5</v>
      </c>
      <c r="AA172" s="81">
        <v>5</v>
      </c>
      <c r="AB172" s="81">
        <v>10</v>
      </c>
      <c r="AC172" s="81">
        <v>5</v>
      </c>
      <c r="AD172" s="81">
        <v>5</v>
      </c>
      <c r="AE172" s="81">
        <v>0</v>
      </c>
      <c r="AF172" s="81">
        <v>0</v>
      </c>
      <c r="AG172" s="81">
        <v>5</v>
      </c>
      <c r="AH172" s="81">
        <v>10</v>
      </c>
      <c r="AI172" s="81">
        <v>0</v>
      </c>
      <c r="AJ172" s="81">
        <v>5</v>
      </c>
      <c r="AK172" s="81">
        <v>0</v>
      </c>
      <c r="AL172" s="81">
        <v>1210</v>
      </c>
      <c r="AM172" s="81">
        <v>3105</v>
      </c>
      <c r="AN172" s="81">
        <v>185</v>
      </c>
      <c r="AO172" s="59">
        <v>0</v>
      </c>
    </row>
    <row r="173" spans="2:41" x14ac:dyDescent="0.2">
      <c r="B173" s="41" t="s">
        <v>949</v>
      </c>
      <c r="C173" s="41" t="s">
        <v>437</v>
      </c>
      <c r="D173" s="41" t="s">
        <v>205</v>
      </c>
      <c r="E173" s="81">
        <v>25</v>
      </c>
      <c r="F173" s="81">
        <v>25</v>
      </c>
      <c r="G173" s="81">
        <v>15</v>
      </c>
      <c r="H173" s="81">
        <v>10</v>
      </c>
      <c r="I173" s="81">
        <v>4</v>
      </c>
      <c r="J173" s="81">
        <v>0</v>
      </c>
      <c r="K173" s="81">
        <v>2</v>
      </c>
      <c r="L173" s="81">
        <v>0</v>
      </c>
      <c r="M173" s="81">
        <v>2</v>
      </c>
      <c r="N173" s="81">
        <v>0</v>
      </c>
      <c r="O173" s="81">
        <v>5</v>
      </c>
      <c r="P173" s="81">
        <v>0</v>
      </c>
      <c r="Q173" s="81">
        <v>0</v>
      </c>
      <c r="R173" s="81">
        <v>10</v>
      </c>
      <c r="S173" s="81">
        <v>10</v>
      </c>
      <c r="T173" s="81">
        <v>0</v>
      </c>
      <c r="U173" s="81">
        <v>0</v>
      </c>
      <c r="V173" s="81">
        <v>0</v>
      </c>
      <c r="W173" s="81">
        <v>0</v>
      </c>
      <c r="X173" s="81">
        <v>0</v>
      </c>
      <c r="Y173" s="81">
        <v>5</v>
      </c>
      <c r="Z173" s="81">
        <v>10</v>
      </c>
      <c r="AA173" s="81">
        <v>0</v>
      </c>
      <c r="AB173" s="81">
        <v>5</v>
      </c>
      <c r="AC173" s="81">
        <v>0</v>
      </c>
      <c r="AD173" s="81">
        <v>0</v>
      </c>
      <c r="AE173" s="81">
        <v>0</v>
      </c>
      <c r="AF173" s="81">
        <v>10</v>
      </c>
      <c r="AG173" s="81">
        <v>0</v>
      </c>
      <c r="AH173" s="81">
        <v>0</v>
      </c>
      <c r="AI173" s="81">
        <v>0</v>
      </c>
      <c r="AJ173" s="81">
        <v>0</v>
      </c>
      <c r="AK173" s="81">
        <v>0</v>
      </c>
      <c r="AL173" s="81">
        <v>855</v>
      </c>
      <c r="AM173" s="81">
        <v>3135</v>
      </c>
      <c r="AN173" s="81">
        <v>1155</v>
      </c>
      <c r="AO173" s="59">
        <v>0</v>
      </c>
    </row>
    <row r="174" spans="2:41" x14ac:dyDescent="0.2">
      <c r="B174" s="41" t="s">
        <v>950</v>
      </c>
      <c r="C174" s="41" t="s">
        <v>437</v>
      </c>
      <c r="D174" s="41" t="s">
        <v>206</v>
      </c>
      <c r="E174" s="81">
        <v>1165</v>
      </c>
      <c r="F174" s="81">
        <v>1165</v>
      </c>
      <c r="G174" s="81">
        <v>685</v>
      </c>
      <c r="H174" s="81">
        <v>480</v>
      </c>
      <c r="I174" s="81">
        <v>140</v>
      </c>
      <c r="J174" s="81">
        <v>0</v>
      </c>
      <c r="K174" s="81">
        <v>79</v>
      </c>
      <c r="L174" s="81">
        <v>0</v>
      </c>
      <c r="M174" s="81">
        <v>61</v>
      </c>
      <c r="N174" s="81">
        <v>0</v>
      </c>
      <c r="O174" s="81">
        <v>115</v>
      </c>
      <c r="P174" s="81">
        <v>100</v>
      </c>
      <c r="Q174" s="81">
        <v>135</v>
      </c>
      <c r="R174" s="81">
        <v>345</v>
      </c>
      <c r="S174" s="81">
        <v>585</v>
      </c>
      <c r="T174" s="81">
        <v>15</v>
      </c>
      <c r="U174" s="81">
        <v>0</v>
      </c>
      <c r="V174" s="81">
        <v>0</v>
      </c>
      <c r="W174" s="81">
        <v>0</v>
      </c>
      <c r="X174" s="81">
        <v>5</v>
      </c>
      <c r="Y174" s="81">
        <v>75</v>
      </c>
      <c r="Z174" s="81">
        <v>445</v>
      </c>
      <c r="AA174" s="81">
        <v>45</v>
      </c>
      <c r="AB174" s="81">
        <v>35</v>
      </c>
      <c r="AC174" s="81">
        <v>45</v>
      </c>
      <c r="AD174" s="81">
        <v>115</v>
      </c>
      <c r="AE174" s="81">
        <v>0</v>
      </c>
      <c r="AF174" s="81">
        <v>375</v>
      </c>
      <c r="AG174" s="81">
        <v>45</v>
      </c>
      <c r="AH174" s="81">
        <v>10</v>
      </c>
      <c r="AI174" s="81">
        <v>25</v>
      </c>
      <c r="AJ174" s="81">
        <v>30</v>
      </c>
      <c r="AK174" s="81">
        <v>0</v>
      </c>
      <c r="AL174" s="81">
        <v>1000</v>
      </c>
      <c r="AM174" s="81">
        <v>2505</v>
      </c>
      <c r="AN174" s="81">
        <v>80</v>
      </c>
      <c r="AO174" s="59">
        <v>0</v>
      </c>
    </row>
    <row r="175" spans="2:41" x14ac:dyDescent="0.2">
      <c r="B175" s="41" t="s">
        <v>951</v>
      </c>
      <c r="C175" s="41" t="s">
        <v>437</v>
      </c>
      <c r="D175" s="41" t="s">
        <v>207</v>
      </c>
      <c r="E175" s="81">
        <v>220</v>
      </c>
      <c r="F175" s="81">
        <v>220</v>
      </c>
      <c r="G175" s="81">
        <v>125</v>
      </c>
      <c r="H175" s="81">
        <v>95</v>
      </c>
      <c r="I175" s="81">
        <v>24</v>
      </c>
      <c r="J175" s="81">
        <v>0</v>
      </c>
      <c r="K175" s="81">
        <v>13</v>
      </c>
      <c r="L175" s="81">
        <v>0</v>
      </c>
      <c r="M175" s="81">
        <v>11</v>
      </c>
      <c r="N175" s="81">
        <v>0</v>
      </c>
      <c r="O175" s="81">
        <v>45</v>
      </c>
      <c r="P175" s="81">
        <v>15</v>
      </c>
      <c r="Q175" s="81">
        <v>5</v>
      </c>
      <c r="R175" s="81">
        <v>55</v>
      </c>
      <c r="S175" s="81">
        <v>120</v>
      </c>
      <c r="T175" s="81">
        <v>0</v>
      </c>
      <c r="U175" s="81">
        <v>0</v>
      </c>
      <c r="V175" s="81">
        <v>0</v>
      </c>
      <c r="W175" s="81">
        <v>0</v>
      </c>
      <c r="X175" s="81">
        <v>0</v>
      </c>
      <c r="Y175" s="81">
        <v>0</v>
      </c>
      <c r="Z175" s="81">
        <v>5</v>
      </c>
      <c r="AA175" s="81">
        <v>10</v>
      </c>
      <c r="AB175" s="81">
        <v>30</v>
      </c>
      <c r="AC175" s="81">
        <v>45</v>
      </c>
      <c r="AD175" s="81">
        <v>35</v>
      </c>
      <c r="AE175" s="81">
        <v>0</v>
      </c>
      <c r="AF175" s="81">
        <v>5</v>
      </c>
      <c r="AG175" s="81">
        <v>20</v>
      </c>
      <c r="AH175" s="81">
        <v>20</v>
      </c>
      <c r="AI175" s="81">
        <v>40</v>
      </c>
      <c r="AJ175" s="81">
        <v>15</v>
      </c>
      <c r="AK175" s="81">
        <v>0</v>
      </c>
      <c r="AL175" s="81">
        <v>790</v>
      </c>
      <c r="AM175" s="81">
        <v>2145</v>
      </c>
      <c r="AN175" s="81">
        <v>225</v>
      </c>
      <c r="AO175" s="59">
        <v>0</v>
      </c>
    </row>
    <row r="176" spans="2:41" x14ac:dyDescent="0.2">
      <c r="B176" s="41" t="s">
        <v>952</v>
      </c>
      <c r="C176" s="41" t="s">
        <v>437</v>
      </c>
      <c r="D176" s="41" t="s">
        <v>208</v>
      </c>
      <c r="E176" s="81">
        <v>220</v>
      </c>
      <c r="F176" s="81">
        <v>220</v>
      </c>
      <c r="G176" s="81">
        <v>145</v>
      </c>
      <c r="H176" s="81">
        <v>75</v>
      </c>
      <c r="I176" s="81">
        <v>28</v>
      </c>
      <c r="J176" s="81">
        <v>0</v>
      </c>
      <c r="K176" s="81">
        <v>14</v>
      </c>
      <c r="L176" s="81">
        <v>0</v>
      </c>
      <c r="M176" s="81">
        <v>14</v>
      </c>
      <c r="N176" s="81">
        <v>0</v>
      </c>
      <c r="O176" s="81">
        <v>40</v>
      </c>
      <c r="P176" s="81">
        <v>20</v>
      </c>
      <c r="Q176" s="81">
        <v>0</v>
      </c>
      <c r="R176" s="81">
        <v>80</v>
      </c>
      <c r="S176" s="81">
        <v>130</v>
      </c>
      <c r="T176" s="81">
        <v>5</v>
      </c>
      <c r="U176" s="81">
        <v>0</v>
      </c>
      <c r="V176" s="81">
        <v>0</v>
      </c>
      <c r="W176" s="81">
        <v>5</v>
      </c>
      <c r="X176" s="81">
        <v>0</v>
      </c>
      <c r="Y176" s="81">
        <v>5</v>
      </c>
      <c r="Z176" s="81">
        <v>0</v>
      </c>
      <c r="AA176" s="81">
        <v>5</v>
      </c>
      <c r="AB176" s="81">
        <v>55</v>
      </c>
      <c r="AC176" s="81">
        <v>50</v>
      </c>
      <c r="AD176" s="81">
        <v>15</v>
      </c>
      <c r="AE176" s="81">
        <v>15</v>
      </c>
      <c r="AF176" s="81">
        <v>0</v>
      </c>
      <c r="AG176" s="81">
        <v>5</v>
      </c>
      <c r="AH176" s="81">
        <v>40</v>
      </c>
      <c r="AI176" s="81">
        <v>20</v>
      </c>
      <c r="AJ176" s="81">
        <v>5</v>
      </c>
      <c r="AK176" s="81">
        <v>0</v>
      </c>
      <c r="AL176" s="81">
        <v>775</v>
      </c>
      <c r="AM176" s="81">
        <v>2340</v>
      </c>
      <c r="AN176" s="81">
        <v>250</v>
      </c>
      <c r="AO176" s="59">
        <v>0</v>
      </c>
    </row>
    <row r="177" spans="2:41" x14ac:dyDescent="0.2">
      <c r="B177" s="41" t="s">
        <v>953</v>
      </c>
      <c r="C177" s="41" t="s">
        <v>437</v>
      </c>
      <c r="D177" s="41" t="s">
        <v>209</v>
      </c>
      <c r="E177" s="81">
        <v>200</v>
      </c>
      <c r="F177" s="81">
        <v>200</v>
      </c>
      <c r="G177" s="81">
        <v>110</v>
      </c>
      <c r="H177" s="81">
        <v>90</v>
      </c>
      <c r="I177" s="81">
        <v>25</v>
      </c>
      <c r="J177" s="81">
        <v>0</v>
      </c>
      <c r="K177" s="81">
        <v>13</v>
      </c>
      <c r="L177" s="81">
        <v>0</v>
      </c>
      <c r="M177" s="81">
        <v>12</v>
      </c>
      <c r="N177" s="81">
        <v>0</v>
      </c>
      <c r="O177" s="81">
        <v>15</v>
      </c>
      <c r="P177" s="81">
        <v>15</v>
      </c>
      <c r="Q177" s="81">
        <v>10</v>
      </c>
      <c r="R177" s="81">
        <v>70</v>
      </c>
      <c r="S177" s="81">
        <v>95</v>
      </c>
      <c r="T177" s="81">
        <v>0</v>
      </c>
      <c r="U177" s="81">
        <v>0</v>
      </c>
      <c r="V177" s="81">
        <v>0</v>
      </c>
      <c r="W177" s="81">
        <v>0</v>
      </c>
      <c r="X177" s="81">
        <v>0</v>
      </c>
      <c r="Y177" s="81">
        <v>15</v>
      </c>
      <c r="Z177" s="81">
        <v>55</v>
      </c>
      <c r="AA177" s="81">
        <v>5</v>
      </c>
      <c r="AB177" s="81">
        <v>10</v>
      </c>
      <c r="AC177" s="81">
        <v>40</v>
      </c>
      <c r="AD177" s="81">
        <v>0</v>
      </c>
      <c r="AE177" s="81">
        <v>0</v>
      </c>
      <c r="AF177" s="81">
        <v>50</v>
      </c>
      <c r="AG177" s="81">
        <v>5</v>
      </c>
      <c r="AH177" s="81">
        <v>10</v>
      </c>
      <c r="AI177" s="81">
        <v>25</v>
      </c>
      <c r="AJ177" s="81">
        <v>0</v>
      </c>
      <c r="AK177" s="81">
        <v>0</v>
      </c>
      <c r="AL177" s="81">
        <v>1005</v>
      </c>
      <c r="AM177" s="81">
        <v>2290</v>
      </c>
      <c r="AN177" s="81">
        <v>175</v>
      </c>
      <c r="AO177" s="59">
        <v>0</v>
      </c>
    </row>
    <row r="178" spans="2:41" x14ac:dyDescent="0.2">
      <c r="B178" s="41" t="s">
        <v>954</v>
      </c>
      <c r="C178" s="41" t="s">
        <v>437</v>
      </c>
      <c r="D178" s="41" t="s">
        <v>210</v>
      </c>
      <c r="E178" s="81">
        <v>55</v>
      </c>
      <c r="F178" s="81">
        <v>55</v>
      </c>
      <c r="G178" s="81">
        <v>35</v>
      </c>
      <c r="H178" s="81">
        <v>20</v>
      </c>
      <c r="I178" s="81">
        <v>9</v>
      </c>
      <c r="J178" s="81">
        <v>0</v>
      </c>
      <c r="K178" s="81">
        <v>4</v>
      </c>
      <c r="L178" s="81">
        <v>0</v>
      </c>
      <c r="M178" s="81">
        <v>5</v>
      </c>
      <c r="N178" s="81">
        <v>0</v>
      </c>
      <c r="O178" s="81">
        <v>5</v>
      </c>
      <c r="P178" s="81">
        <v>5</v>
      </c>
      <c r="Q178" s="81">
        <v>0</v>
      </c>
      <c r="R178" s="81">
        <v>20</v>
      </c>
      <c r="S178" s="81">
        <v>30</v>
      </c>
      <c r="T178" s="81">
        <v>0</v>
      </c>
      <c r="U178" s="81">
        <v>0</v>
      </c>
      <c r="V178" s="81">
        <v>0</v>
      </c>
      <c r="W178" s="81">
        <v>0</v>
      </c>
      <c r="X178" s="81">
        <v>0</v>
      </c>
      <c r="Y178" s="81">
        <v>5</v>
      </c>
      <c r="Z178" s="81">
        <v>10</v>
      </c>
      <c r="AA178" s="81">
        <v>5</v>
      </c>
      <c r="AB178" s="81">
        <v>5</v>
      </c>
      <c r="AC178" s="81">
        <v>15</v>
      </c>
      <c r="AD178" s="81">
        <v>0</v>
      </c>
      <c r="AE178" s="81">
        <v>0</v>
      </c>
      <c r="AF178" s="81">
        <v>10</v>
      </c>
      <c r="AG178" s="81">
        <v>0</v>
      </c>
      <c r="AH178" s="81">
        <v>0</v>
      </c>
      <c r="AI178" s="81">
        <v>5</v>
      </c>
      <c r="AJ178" s="81">
        <v>5</v>
      </c>
      <c r="AK178" s="81">
        <v>0</v>
      </c>
      <c r="AL178" s="81">
        <v>990</v>
      </c>
      <c r="AM178" s="81">
        <v>2475</v>
      </c>
      <c r="AN178" s="81">
        <v>0</v>
      </c>
      <c r="AO178" s="59">
        <v>0</v>
      </c>
    </row>
    <row r="179" spans="2:41" x14ac:dyDescent="0.2">
      <c r="B179" s="41" t="s">
        <v>955</v>
      </c>
      <c r="C179" s="41" t="s">
        <v>437</v>
      </c>
      <c r="D179" s="41" t="s">
        <v>211</v>
      </c>
      <c r="E179" s="81">
        <v>320</v>
      </c>
      <c r="F179" s="81">
        <v>320</v>
      </c>
      <c r="G179" s="81">
        <v>75</v>
      </c>
      <c r="H179" s="81">
        <v>245</v>
      </c>
      <c r="I179" s="81">
        <v>24</v>
      </c>
      <c r="J179" s="81">
        <v>0</v>
      </c>
      <c r="K179" s="81">
        <v>9</v>
      </c>
      <c r="L179" s="81">
        <v>0</v>
      </c>
      <c r="M179" s="81">
        <v>14</v>
      </c>
      <c r="N179" s="81">
        <v>0</v>
      </c>
      <c r="O179" s="81">
        <v>20</v>
      </c>
      <c r="P179" s="81">
        <v>10</v>
      </c>
      <c r="Q179" s="81">
        <v>0</v>
      </c>
      <c r="R179" s="81">
        <v>45</v>
      </c>
      <c r="S179" s="81">
        <v>70</v>
      </c>
      <c r="T179" s="81">
        <v>0</v>
      </c>
      <c r="U179" s="81">
        <v>0</v>
      </c>
      <c r="V179" s="81">
        <v>0</v>
      </c>
      <c r="W179" s="81">
        <v>0</v>
      </c>
      <c r="X179" s="81">
        <v>0</v>
      </c>
      <c r="Y179" s="81">
        <v>5</v>
      </c>
      <c r="Z179" s="81">
        <v>5</v>
      </c>
      <c r="AA179" s="81">
        <v>10</v>
      </c>
      <c r="AB179" s="81">
        <v>15</v>
      </c>
      <c r="AC179" s="81">
        <v>40</v>
      </c>
      <c r="AD179" s="81">
        <v>5</v>
      </c>
      <c r="AE179" s="81">
        <v>5</v>
      </c>
      <c r="AF179" s="81">
        <v>5</v>
      </c>
      <c r="AG179" s="81">
        <v>10</v>
      </c>
      <c r="AH179" s="81">
        <v>10</v>
      </c>
      <c r="AI179" s="81">
        <v>105</v>
      </c>
      <c r="AJ179" s="81">
        <v>110</v>
      </c>
      <c r="AK179" s="81">
        <v>0</v>
      </c>
      <c r="AL179" s="81">
        <v>1010</v>
      </c>
      <c r="AM179" s="81">
        <v>2245</v>
      </c>
      <c r="AN179" s="81">
        <v>370</v>
      </c>
      <c r="AO179" s="59">
        <v>0</v>
      </c>
    </row>
    <row r="180" spans="2:41" x14ac:dyDescent="0.2">
      <c r="B180" s="41" t="s">
        <v>956</v>
      </c>
      <c r="C180" s="41" t="s">
        <v>437</v>
      </c>
      <c r="D180" s="41" t="s">
        <v>212</v>
      </c>
      <c r="E180" s="81">
        <v>205</v>
      </c>
      <c r="F180" s="81">
        <v>200</v>
      </c>
      <c r="G180" s="81">
        <v>120</v>
      </c>
      <c r="H180" s="81">
        <v>85</v>
      </c>
      <c r="I180" s="81">
        <v>35</v>
      </c>
      <c r="J180" s="81">
        <v>0</v>
      </c>
      <c r="K180" s="81">
        <v>14</v>
      </c>
      <c r="L180" s="81">
        <v>0</v>
      </c>
      <c r="M180" s="81">
        <v>21</v>
      </c>
      <c r="N180" s="81">
        <v>0</v>
      </c>
      <c r="O180" s="81">
        <v>20</v>
      </c>
      <c r="P180" s="81">
        <v>15</v>
      </c>
      <c r="Q180" s="81">
        <v>10</v>
      </c>
      <c r="R180" s="81">
        <v>75</v>
      </c>
      <c r="S180" s="81">
        <v>75</v>
      </c>
      <c r="T180" s="81">
        <v>15</v>
      </c>
      <c r="U180" s="81">
        <v>0</v>
      </c>
      <c r="V180" s="81">
        <v>0</v>
      </c>
      <c r="W180" s="81">
        <v>0</v>
      </c>
      <c r="X180" s="81">
        <v>10</v>
      </c>
      <c r="Y180" s="81">
        <v>20</v>
      </c>
      <c r="Z180" s="81">
        <v>50</v>
      </c>
      <c r="AA180" s="81">
        <v>40</v>
      </c>
      <c r="AB180" s="81">
        <v>5</v>
      </c>
      <c r="AC180" s="81">
        <v>10</v>
      </c>
      <c r="AD180" s="81">
        <v>15</v>
      </c>
      <c r="AE180" s="81">
        <v>0</v>
      </c>
      <c r="AF180" s="81">
        <v>30</v>
      </c>
      <c r="AG180" s="81">
        <v>20</v>
      </c>
      <c r="AH180" s="81">
        <v>10</v>
      </c>
      <c r="AI180" s="81">
        <v>15</v>
      </c>
      <c r="AJ180" s="81">
        <v>5</v>
      </c>
      <c r="AK180" s="81">
        <v>0</v>
      </c>
      <c r="AL180" s="81">
        <v>880</v>
      </c>
      <c r="AM180" s="81">
        <v>2440</v>
      </c>
      <c r="AN180" s="81">
        <v>100</v>
      </c>
      <c r="AO180" s="59">
        <v>0</v>
      </c>
    </row>
    <row r="181" spans="2:41" x14ac:dyDescent="0.2">
      <c r="B181" s="41" t="s">
        <v>957</v>
      </c>
      <c r="C181" s="41" t="s">
        <v>437</v>
      </c>
      <c r="D181" s="41" t="s">
        <v>213</v>
      </c>
      <c r="E181" s="81">
        <v>135</v>
      </c>
      <c r="F181" s="81">
        <v>135</v>
      </c>
      <c r="G181" s="81">
        <v>75</v>
      </c>
      <c r="H181" s="81">
        <v>60</v>
      </c>
      <c r="I181" s="81">
        <v>22</v>
      </c>
      <c r="J181" s="81">
        <v>0</v>
      </c>
      <c r="K181" s="81">
        <v>10</v>
      </c>
      <c r="L181" s="81">
        <v>0</v>
      </c>
      <c r="M181" s="81">
        <v>12</v>
      </c>
      <c r="N181" s="81">
        <v>0</v>
      </c>
      <c r="O181" s="81">
        <v>10</v>
      </c>
      <c r="P181" s="81">
        <v>15</v>
      </c>
      <c r="Q181" s="81">
        <v>10</v>
      </c>
      <c r="R181" s="81">
        <v>45</v>
      </c>
      <c r="S181" s="81">
        <v>65</v>
      </c>
      <c r="T181" s="81">
        <v>0</v>
      </c>
      <c r="U181" s="81">
        <v>0</v>
      </c>
      <c r="V181" s="81">
        <v>0</v>
      </c>
      <c r="W181" s="81">
        <v>0</v>
      </c>
      <c r="X181" s="81">
        <v>0</v>
      </c>
      <c r="Y181" s="81">
        <v>10</v>
      </c>
      <c r="Z181" s="81">
        <v>50</v>
      </c>
      <c r="AA181" s="81">
        <v>5</v>
      </c>
      <c r="AB181" s="81">
        <v>0</v>
      </c>
      <c r="AC181" s="81">
        <v>20</v>
      </c>
      <c r="AD181" s="81">
        <v>0</v>
      </c>
      <c r="AE181" s="81">
        <v>0</v>
      </c>
      <c r="AF181" s="81">
        <v>45</v>
      </c>
      <c r="AG181" s="81">
        <v>0</v>
      </c>
      <c r="AH181" s="81">
        <v>5</v>
      </c>
      <c r="AI181" s="81">
        <v>10</v>
      </c>
      <c r="AJ181" s="81">
        <v>0</v>
      </c>
      <c r="AK181" s="81">
        <v>0</v>
      </c>
      <c r="AL181" s="81">
        <v>1020</v>
      </c>
      <c r="AM181" s="81">
        <v>2490</v>
      </c>
      <c r="AN181" s="81">
        <v>55</v>
      </c>
      <c r="AO181" s="59">
        <v>0</v>
      </c>
    </row>
    <row r="182" spans="2:41" x14ac:dyDescent="0.2">
      <c r="B182" s="41" t="s">
        <v>958</v>
      </c>
      <c r="C182" s="41" t="s">
        <v>437</v>
      </c>
      <c r="D182" s="41" t="s">
        <v>214</v>
      </c>
      <c r="E182" s="81">
        <v>60</v>
      </c>
      <c r="F182" s="81">
        <v>50</v>
      </c>
      <c r="G182" s="81">
        <v>25</v>
      </c>
      <c r="H182" s="81">
        <v>25</v>
      </c>
      <c r="I182" s="81">
        <v>7</v>
      </c>
      <c r="J182" s="81">
        <v>0</v>
      </c>
      <c r="K182" s="81">
        <v>3</v>
      </c>
      <c r="L182" s="81">
        <v>0</v>
      </c>
      <c r="M182" s="81">
        <v>4</v>
      </c>
      <c r="N182" s="81">
        <v>0</v>
      </c>
      <c r="O182" s="81">
        <v>5</v>
      </c>
      <c r="P182" s="81">
        <v>0</v>
      </c>
      <c r="Q182" s="81">
        <v>0</v>
      </c>
      <c r="R182" s="81">
        <v>15</v>
      </c>
      <c r="S182" s="81">
        <v>20</v>
      </c>
      <c r="T182" s="81">
        <v>0</v>
      </c>
      <c r="U182" s="81">
        <v>0</v>
      </c>
      <c r="V182" s="81">
        <v>0</v>
      </c>
      <c r="W182" s="81">
        <v>0</v>
      </c>
      <c r="X182" s="81">
        <v>0</v>
      </c>
      <c r="Y182" s="81">
        <v>0</v>
      </c>
      <c r="Z182" s="81">
        <v>0</v>
      </c>
      <c r="AA182" s="81">
        <v>0</v>
      </c>
      <c r="AB182" s="81">
        <v>0</v>
      </c>
      <c r="AC182" s="81">
        <v>5</v>
      </c>
      <c r="AD182" s="81">
        <v>15</v>
      </c>
      <c r="AE182" s="81">
        <v>0</v>
      </c>
      <c r="AF182" s="81">
        <v>0</v>
      </c>
      <c r="AG182" s="81">
        <v>0</v>
      </c>
      <c r="AH182" s="81">
        <v>20</v>
      </c>
      <c r="AI182" s="81">
        <v>5</v>
      </c>
      <c r="AJ182" s="81">
        <v>0</v>
      </c>
      <c r="AK182" s="81">
        <v>0</v>
      </c>
      <c r="AL182" s="81">
        <v>830</v>
      </c>
      <c r="AM182" s="81">
        <v>2565</v>
      </c>
      <c r="AN182" s="81">
        <v>245</v>
      </c>
      <c r="AO182" s="59">
        <v>0</v>
      </c>
    </row>
    <row r="183" spans="2:41" x14ac:dyDescent="0.2">
      <c r="B183" s="41" t="s">
        <v>959</v>
      </c>
      <c r="C183" s="41" t="s">
        <v>437</v>
      </c>
      <c r="D183" s="41" t="s">
        <v>215</v>
      </c>
      <c r="E183" s="81">
        <v>75</v>
      </c>
      <c r="F183" s="81">
        <v>75</v>
      </c>
      <c r="G183" s="81">
        <v>45</v>
      </c>
      <c r="H183" s="81">
        <v>30</v>
      </c>
      <c r="I183" s="81">
        <v>7</v>
      </c>
      <c r="J183" s="81">
        <v>0</v>
      </c>
      <c r="K183" s="81">
        <v>3</v>
      </c>
      <c r="L183" s="81">
        <v>0</v>
      </c>
      <c r="M183" s="81">
        <v>4</v>
      </c>
      <c r="N183" s="81">
        <v>0</v>
      </c>
      <c r="O183" s="81">
        <v>30</v>
      </c>
      <c r="P183" s="81">
        <v>0</v>
      </c>
      <c r="Q183" s="81">
        <v>0</v>
      </c>
      <c r="R183" s="81">
        <v>15</v>
      </c>
      <c r="S183" s="81">
        <v>45</v>
      </c>
      <c r="T183" s="81">
        <v>0</v>
      </c>
      <c r="U183" s="81">
        <v>0</v>
      </c>
      <c r="V183" s="81">
        <v>0</v>
      </c>
      <c r="W183" s="81">
        <v>0</v>
      </c>
      <c r="X183" s="81">
        <v>0</v>
      </c>
      <c r="Y183" s="81">
        <v>0</v>
      </c>
      <c r="Z183" s="81">
        <v>0</v>
      </c>
      <c r="AA183" s="81">
        <v>0</v>
      </c>
      <c r="AB183" s="81">
        <v>0</v>
      </c>
      <c r="AC183" s="81">
        <v>5</v>
      </c>
      <c r="AD183" s="81">
        <v>30</v>
      </c>
      <c r="AE183" s="81">
        <v>5</v>
      </c>
      <c r="AF183" s="81">
        <v>0</v>
      </c>
      <c r="AG183" s="81">
        <v>0</v>
      </c>
      <c r="AH183" s="81">
        <v>5</v>
      </c>
      <c r="AI183" s="81">
        <v>5</v>
      </c>
      <c r="AJ183" s="81">
        <v>20</v>
      </c>
      <c r="AK183" s="81">
        <v>0</v>
      </c>
      <c r="AL183" s="81">
        <v>580</v>
      </c>
      <c r="AM183" s="81">
        <v>2020</v>
      </c>
      <c r="AN183" s="81">
        <v>0</v>
      </c>
      <c r="AO183" s="59">
        <v>0</v>
      </c>
    </row>
    <row r="184" spans="2:41" x14ac:dyDescent="0.2">
      <c r="B184" s="41" t="s">
        <v>960</v>
      </c>
      <c r="C184" s="41" t="s">
        <v>437</v>
      </c>
      <c r="D184" s="41" t="s">
        <v>216</v>
      </c>
      <c r="E184" s="81">
        <v>45</v>
      </c>
      <c r="F184" s="81">
        <v>45</v>
      </c>
      <c r="G184" s="81">
        <v>20</v>
      </c>
      <c r="H184" s="81">
        <v>20</v>
      </c>
      <c r="I184" s="81">
        <v>5</v>
      </c>
      <c r="J184" s="81">
        <v>0</v>
      </c>
      <c r="K184" s="81">
        <v>3</v>
      </c>
      <c r="L184" s="81">
        <v>0</v>
      </c>
      <c r="M184" s="81">
        <v>2</v>
      </c>
      <c r="N184" s="81">
        <v>0</v>
      </c>
      <c r="O184" s="81">
        <v>10</v>
      </c>
      <c r="P184" s="81">
        <v>0</v>
      </c>
      <c r="Q184" s="81">
        <v>0</v>
      </c>
      <c r="R184" s="81">
        <v>10</v>
      </c>
      <c r="S184" s="81">
        <v>20</v>
      </c>
      <c r="T184" s="81">
        <v>0</v>
      </c>
      <c r="U184" s="81">
        <v>0</v>
      </c>
      <c r="V184" s="81">
        <v>0</v>
      </c>
      <c r="W184" s="81">
        <v>0</v>
      </c>
      <c r="X184" s="81">
        <v>0</v>
      </c>
      <c r="Y184" s="81">
        <v>0</v>
      </c>
      <c r="Z184" s="81">
        <v>10</v>
      </c>
      <c r="AA184" s="81">
        <v>0</v>
      </c>
      <c r="AB184" s="81">
        <v>0</v>
      </c>
      <c r="AC184" s="81">
        <v>0</v>
      </c>
      <c r="AD184" s="81">
        <v>10</v>
      </c>
      <c r="AE184" s="81">
        <v>0</v>
      </c>
      <c r="AF184" s="81">
        <v>20</v>
      </c>
      <c r="AG184" s="81">
        <v>5</v>
      </c>
      <c r="AH184" s="81">
        <v>0</v>
      </c>
      <c r="AI184" s="81">
        <v>0</v>
      </c>
      <c r="AJ184" s="81">
        <v>0</v>
      </c>
      <c r="AK184" s="81">
        <v>0</v>
      </c>
      <c r="AL184" s="81">
        <v>1505</v>
      </c>
      <c r="AM184" s="81">
        <v>3910</v>
      </c>
      <c r="AN184" s="81">
        <v>45</v>
      </c>
      <c r="AO184" s="59">
        <v>0</v>
      </c>
    </row>
    <row r="185" spans="2:41" x14ac:dyDescent="0.2">
      <c r="B185" s="41" t="s">
        <v>961</v>
      </c>
      <c r="C185" s="41" t="s">
        <v>437</v>
      </c>
      <c r="D185" s="41" t="s">
        <v>217</v>
      </c>
      <c r="E185" s="81">
        <v>50</v>
      </c>
      <c r="F185" s="81">
        <v>50</v>
      </c>
      <c r="G185" s="81">
        <v>25</v>
      </c>
      <c r="H185" s="81">
        <v>25</v>
      </c>
      <c r="I185" s="81">
        <v>8</v>
      </c>
      <c r="J185" s="81">
        <v>0</v>
      </c>
      <c r="K185" s="81">
        <v>3</v>
      </c>
      <c r="L185" s="81">
        <v>0</v>
      </c>
      <c r="M185" s="81">
        <v>5</v>
      </c>
      <c r="N185" s="81">
        <v>0</v>
      </c>
      <c r="O185" s="81">
        <v>10</v>
      </c>
      <c r="P185" s="81">
        <v>0</v>
      </c>
      <c r="Q185" s="81">
        <v>0</v>
      </c>
      <c r="R185" s="81">
        <v>15</v>
      </c>
      <c r="S185" s="81">
        <v>25</v>
      </c>
      <c r="T185" s="81">
        <v>0</v>
      </c>
      <c r="U185" s="81">
        <v>0</v>
      </c>
      <c r="V185" s="81">
        <v>0</v>
      </c>
      <c r="W185" s="81">
        <v>0</v>
      </c>
      <c r="X185" s="81">
        <v>0</v>
      </c>
      <c r="Y185" s="81">
        <v>0</v>
      </c>
      <c r="Z185" s="81">
        <v>5</v>
      </c>
      <c r="AA185" s="81">
        <v>0</v>
      </c>
      <c r="AB185" s="81">
        <v>0</v>
      </c>
      <c r="AC185" s="81">
        <v>20</v>
      </c>
      <c r="AD185" s="81">
        <v>0</v>
      </c>
      <c r="AE185" s="81">
        <v>0</v>
      </c>
      <c r="AF185" s="81">
        <v>5</v>
      </c>
      <c r="AG185" s="81">
        <v>0</v>
      </c>
      <c r="AH185" s="81">
        <v>0</v>
      </c>
      <c r="AI185" s="81">
        <v>20</v>
      </c>
      <c r="AJ185" s="81">
        <v>0</v>
      </c>
      <c r="AK185" s="81">
        <v>0</v>
      </c>
      <c r="AL185" s="81">
        <v>845</v>
      </c>
      <c r="AM185" s="81">
        <v>2405</v>
      </c>
      <c r="AN185" s="81">
        <v>555</v>
      </c>
      <c r="AO185" s="59">
        <v>0</v>
      </c>
    </row>
    <row r="186" spans="2:41" x14ac:dyDescent="0.2">
      <c r="B186" s="41" t="s">
        <v>962</v>
      </c>
      <c r="C186" s="41" t="s">
        <v>437</v>
      </c>
      <c r="D186" s="41" t="s">
        <v>218</v>
      </c>
      <c r="E186" s="81">
        <v>0</v>
      </c>
      <c r="F186" s="81">
        <v>0</v>
      </c>
      <c r="G186" s="81">
        <v>0</v>
      </c>
      <c r="H186" s="81">
        <v>0</v>
      </c>
      <c r="I186" s="81">
        <v>0</v>
      </c>
      <c r="J186" s="81">
        <v>0</v>
      </c>
      <c r="K186" s="81">
        <v>0</v>
      </c>
      <c r="L186" s="81">
        <v>0</v>
      </c>
      <c r="M186" s="81">
        <v>0</v>
      </c>
      <c r="N186" s="81">
        <v>0</v>
      </c>
      <c r="O186" s="81">
        <v>0</v>
      </c>
      <c r="P186" s="81">
        <v>0</v>
      </c>
      <c r="Q186" s="81">
        <v>0</v>
      </c>
      <c r="R186" s="81">
        <v>0</v>
      </c>
      <c r="S186" s="81">
        <v>0</v>
      </c>
      <c r="T186" s="81">
        <v>0</v>
      </c>
      <c r="U186" s="81">
        <v>0</v>
      </c>
      <c r="V186" s="81">
        <v>0</v>
      </c>
      <c r="W186" s="81">
        <v>0</v>
      </c>
      <c r="X186" s="81">
        <v>0</v>
      </c>
      <c r="Y186" s="81">
        <v>0</v>
      </c>
      <c r="Z186" s="81">
        <v>0</v>
      </c>
      <c r="AA186" s="81">
        <v>0</v>
      </c>
      <c r="AB186" s="81">
        <v>0</v>
      </c>
      <c r="AC186" s="81">
        <v>0</v>
      </c>
      <c r="AD186" s="81">
        <v>0</v>
      </c>
      <c r="AE186" s="81">
        <v>0</v>
      </c>
      <c r="AF186" s="81">
        <v>0</v>
      </c>
      <c r="AG186" s="81">
        <v>0</v>
      </c>
      <c r="AH186" s="81">
        <v>0</v>
      </c>
      <c r="AI186" s="81">
        <v>0</v>
      </c>
      <c r="AJ186" s="81">
        <v>0</v>
      </c>
      <c r="AK186" s="81">
        <v>0</v>
      </c>
      <c r="AL186" s="81">
        <v>0</v>
      </c>
      <c r="AM186" s="81">
        <v>0</v>
      </c>
      <c r="AN186" s="81">
        <v>0</v>
      </c>
      <c r="AO186" s="59">
        <v>0</v>
      </c>
    </row>
    <row r="187" spans="2:41" x14ac:dyDescent="0.2">
      <c r="B187" s="41" t="s">
        <v>963</v>
      </c>
      <c r="C187" s="41" t="s">
        <v>437</v>
      </c>
      <c r="D187" s="41" t="s">
        <v>219</v>
      </c>
      <c r="E187" s="81">
        <v>25</v>
      </c>
      <c r="F187" s="81">
        <v>25</v>
      </c>
      <c r="G187" s="81">
        <v>15</v>
      </c>
      <c r="H187" s="81">
        <v>15</v>
      </c>
      <c r="I187" s="81">
        <v>7</v>
      </c>
      <c r="J187" s="81">
        <v>0</v>
      </c>
      <c r="K187" s="81">
        <v>2</v>
      </c>
      <c r="L187" s="81">
        <v>0</v>
      </c>
      <c r="M187" s="81">
        <v>5</v>
      </c>
      <c r="N187" s="81">
        <v>0</v>
      </c>
      <c r="O187" s="81">
        <v>5</v>
      </c>
      <c r="P187" s="81">
        <v>0</v>
      </c>
      <c r="Q187" s="81">
        <v>0</v>
      </c>
      <c r="R187" s="81">
        <v>5</v>
      </c>
      <c r="S187" s="81">
        <v>10</v>
      </c>
      <c r="T187" s="81">
        <v>0</v>
      </c>
      <c r="U187" s="81">
        <v>0</v>
      </c>
      <c r="V187" s="81">
        <v>0</v>
      </c>
      <c r="W187" s="81">
        <v>0</v>
      </c>
      <c r="X187" s="81">
        <v>0</v>
      </c>
      <c r="Y187" s="81">
        <v>5</v>
      </c>
      <c r="Z187" s="81">
        <v>0</v>
      </c>
      <c r="AA187" s="81">
        <v>5</v>
      </c>
      <c r="AB187" s="81">
        <v>0</v>
      </c>
      <c r="AC187" s="81">
        <v>10</v>
      </c>
      <c r="AD187" s="81">
        <v>0</v>
      </c>
      <c r="AE187" s="81">
        <v>0</v>
      </c>
      <c r="AF187" s="81">
        <v>0</v>
      </c>
      <c r="AG187" s="81">
        <v>5</v>
      </c>
      <c r="AH187" s="81">
        <v>0</v>
      </c>
      <c r="AI187" s="81">
        <v>10</v>
      </c>
      <c r="AJ187" s="81">
        <v>0</v>
      </c>
      <c r="AK187" s="81">
        <v>0</v>
      </c>
      <c r="AL187" s="81">
        <v>1180</v>
      </c>
      <c r="AM187" s="81">
        <v>2715</v>
      </c>
      <c r="AN187" s="81">
        <v>580</v>
      </c>
      <c r="AO187" s="59">
        <v>0</v>
      </c>
    </row>
    <row r="188" spans="2:41" x14ac:dyDescent="0.2">
      <c r="B188" s="41" t="s">
        <v>964</v>
      </c>
      <c r="C188" s="41" t="s">
        <v>437</v>
      </c>
      <c r="D188" s="41" t="s">
        <v>220</v>
      </c>
      <c r="E188" s="81">
        <v>25</v>
      </c>
      <c r="F188" s="81">
        <v>25</v>
      </c>
      <c r="G188" s="81">
        <v>15</v>
      </c>
      <c r="H188" s="81">
        <v>10</v>
      </c>
      <c r="I188" s="81">
        <v>3</v>
      </c>
      <c r="J188" s="81">
        <v>0</v>
      </c>
      <c r="K188" s="81">
        <v>2</v>
      </c>
      <c r="L188" s="81">
        <v>0</v>
      </c>
      <c r="M188" s="81">
        <v>1</v>
      </c>
      <c r="N188" s="81">
        <v>0</v>
      </c>
      <c r="O188" s="81">
        <v>5</v>
      </c>
      <c r="P188" s="81">
        <v>0</v>
      </c>
      <c r="Q188" s="81">
        <v>0</v>
      </c>
      <c r="R188" s="81">
        <v>5</v>
      </c>
      <c r="S188" s="81">
        <v>15</v>
      </c>
      <c r="T188" s="81">
        <v>0</v>
      </c>
      <c r="U188" s="81">
        <v>0</v>
      </c>
      <c r="V188" s="81">
        <v>0</v>
      </c>
      <c r="W188" s="81">
        <v>0</v>
      </c>
      <c r="X188" s="81">
        <v>0</v>
      </c>
      <c r="Y188" s="81">
        <v>0</v>
      </c>
      <c r="Z188" s="81">
        <v>5</v>
      </c>
      <c r="AA188" s="81">
        <v>0</v>
      </c>
      <c r="AB188" s="81">
        <v>5</v>
      </c>
      <c r="AC188" s="81">
        <v>5</v>
      </c>
      <c r="AD188" s="81">
        <v>0</v>
      </c>
      <c r="AE188" s="81">
        <v>0</v>
      </c>
      <c r="AF188" s="81">
        <v>0</v>
      </c>
      <c r="AG188" s="81">
        <v>0</v>
      </c>
      <c r="AH188" s="81">
        <v>10</v>
      </c>
      <c r="AI188" s="81">
        <v>0</v>
      </c>
      <c r="AJ188" s="81">
        <v>0</v>
      </c>
      <c r="AK188" s="81">
        <v>0</v>
      </c>
      <c r="AL188" s="81">
        <v>995</v>
      </c>
      <c r="AM188" s="81">
        <v>2215</v>
      </c>
      <c r="AN188" s="81">
        <v>0</v>
      </c>
      <c r="AO188" s="59">
        <v>0</v>
      </c>
    </row>
    <row r="189" spans="2:41" x14ac:dyDescent="0.2">
      <c r="B189" s="41" t="s">
        <v>965</v>
      </c>
      <c r="C189" s="41" t="s">
        <v>437</v>
      </c>
      <c r="D189" s="41" t="s">
        <v>221</v>
      </c>
      <c r="E189" s="81">
        <v>200</v>
      </c>
      <c r="F189" s="81">
        <v>200</v>
      </c>
      <c r="G189" s="81">
        <v>140</v>
      </c>
      <c r="H189" s="81">
        <v>55</v>
      </c>
      <c r="I189" s="81">
        <v>24</v>
      </c>
      <c r="J189" s="81">
        <v>0</v>
      </c>
      <c r="K189" s="81">
        <v>17</v>
      </c>
      <c r="L189" s="81">
        <v>0</v>
      </c>
      <c r="M189" s="81">
        <v>7</v>
      </c>
      <c r="N189" s="81">
        <v>0</v>
      </c>
      <c r="O189" s="81">
        <v>70</v>
      </c>
      <c r="P189" s="81">
        <v>25</v>
      </c>
      <c r="Q189" s="81">
        <v>5</v>
      </c>
      <c r="R189" s="81">
        <v>40</v>
      </c>
      <c r="S189" s="81">
        <v>65</v>
      </c>
      <c r="T189" s="81">
        <v>0</v>
      </c>
      <c r="U189" s="81">
        <v>0</v>
      </c>
      <c r="V189" s="81">
        <v>40</v>
      </c>
      <c r="W189" s="81">
        <v>0</v>
      </c>
      <c r="X189" s="81">
        <v>35</v>
      </c>
      <c r="Y189" s="81">
        <v>0</v>
      </c>
      <c r="Z189" s="81">
        <v>10</v>
      </c>
      <c r="AA189" s="81">
        <v>10</v>
      </c>
      <c r="AB189" s="81">
        <v>0</v>
      </c>
      <c r="AC189" s="81">
        <v>70</v>
      </c>
      <c r="AD189" s="81">
        <v>50</v>
      </c>
      <c r="AE189" s="81">
        <v>0</v>
      </c>
      <c r="AF189" s="81">
        <v>10</v>
      </c>
      <c r="AG189" s="81">
        <v>5</v>
      </c>
      <c r="AH189" s="81">
        <v>0</v>
      </c>
      <c r="AI189" s="81">
        <v>25</v>
      </c>
      <c r="AJ189" s="81">
        <v>10</v>
      </c>
      <c r="AK189" s="81">
        <v>0</v>
      </c>
      <c r="AL189" s="81">
        <v>415</v>
      </c>
      <c r="AM189" s="81">
        <v>2685</v>
      </c>
      <c r="AN189" s="81">
        <v>75</v>
      </c>
      <c r="AO189" s="59">
        <v>0.27</v>
      </c>
    </row>
    <row r="190" spans="2:41" x14ac:dyDescent="0.2">
      <c r="B190" s="41" t="s">
        <v>966</v>
      </c>
      <c r="C190" s="41" t="s">
        <v>437</v>
      </c>
      <c r="D190" s="41" t="s">
        <v>222</v>
      </c>
      <c r="E190" s="81">
        <v>105</v>
      </c>
      <c r="F190" s="81">
        <v>105</v>
      </c>
      <c r="G190" s="81">
        <v>50</v>
      </c>
      <c r="H190" s="81">
        <v>55</v>
      </c>
      <c r="I190" s="81">
        <v>17</v>
      </c>
      <c r="J190" s="81">
        <v>0</v>
      </c>
      <c r="K190" s="81">
        <v>6</v>
      </c>
      <c r="L190" s="81">
        <v>0</v>
      </c>
      <c r="M190" s="81">
        <v>11</v>
      </c>
      <c r="N190" s="81">
        <v>0</v>
      </c>
      <c r="O190" s="81">
        <v>20</v>
      </c>
      <c r="P190" s="81">
        <v>5</v>
      </c>
      <c r="Q190" s="81">
        <v>0</v>
      </c>
      <c r="R190" s="81">
        <v>25</v>
      </c>
      <c r="S190" s="81">
        <v>45</v>
      </c>
      <c r="T190" s="81">
        <v>0</v>
      </c>
      <c r="U190" s="81">
        <v>0</v>
      </c>
      <c r="V190" s="81">
        <v>0</v>
      </c>
      <c r="W190" s="81">
        <v>0</v>
      </c>
      <c r="X190" s="81">
        <v>0</v>
      </c>
      <c r="Y190" s="81">
        <v>0</v>
      </c>
      <c r="Z190" s="81">
        <v>5</v>
      </c>
      <c r="AA190" s="81">
        <v>0</v>
      </c>
      <c r="AB190" s="81">
        <v>0</v>
      </c>
      <c r="AC190" s="81">
        <v>25</v>
      </c>
      <c r="AD190" s="81">
        <v>20</v>
      </c>
      <c r="AE190" s="81">
        <v>0</v>
      </c>
      <c r="AF190" s="81">
        <v>5</v>
      </c>
      <c r="AG190" s="81">
        <v>0</v>
      </c>
      <c r="AH190" s="81">
        <v>15</v>
      </c>
      <c r="AI190" s="81">
        <v>30</v>
      </c>
      <c r="AJ190" s="81">
        <v>5</v>
      </c>
      <c r="AK190" s="81">
        <v>0</v>
      </c>
      <c r="AL190" s="81">
        <v>755</v>
      </c>
      <c r="AM190" s="81">
        <v>2430</v>
      </c>
      <c r="AN190" s="81">
        <v>35</v>
      </c>
      <c r="AO190" s="59">
        <v>0</v>
      </c>
    </row>
    <row r="191" spans="2:41" x14ac:dyDescent="0.2">
      <c r="B191" s="41" t="s">
        <v>967</v>
      </c>
      <c r="C191" s="41" t="s">
        <v>437</v>
      </c>
      <c r="D191" s="41" t="s">
        <v>223</v>
      </c>
      <c r="E191" s="81">
        <v>60</v>
      </c>
      <c r="F191" s="81">
        <v>60</v>
      </c>
      <c r="G191" s="81">
        <v>30</v>
      </c>
      <c r="H191" s="81">
        <v>25</v>
      </c>
      <c r="I191" s="81">
        <v>7</v>
      </c>
      <c r="J191" s="81">
        <v>0</v>
      </c>
      <c r="K191" s="81">
        <v>3</v>
      </c>
      <c r="L191" s="81">
        <v>0</v>
      </c>
      <c r="M191" s="81">
        <v>4</v>
      </c>
      <c r="N191" s="81">
        <v>0</v>
      </c>
      <c r="O191" s="81">
        <v>10</v>
      </c>
      <c r="P191" s="81">
        <v>5</v>
      </c>
      <c r="Q191" s="81">
        <v>0</v>
      </c>
      <c r="R191" s="81">
        <v>20</v>
      </c>
      <c r="S191" s="81">
        <v>30</v>
      </c>
      <c r="T191" s="81">
        <v>0</v>
      </c>
      <c r="U191" s="81">
        <v>0</v>
      </c>
      <c r="V191" s="81">
        <v>0</v>
      </c>
      <c r="W191" s="81">
        <v>0</v>
      </c>
      <c r="X191" s="81">
        <v>0</v>
      </c>
      <c r="Y191" s="81">
        <v>0</v>
      </c>
      <c r="Z191" s="81">
        <v>0</v>
      </c>
      <c r="AA191" s="81">
        <v>0</v>
      </c>
      <c r="AB191" s="81">
        <v>20</v>
      </c>
      <c r="AC191" s="81">
        <v>10</v>
      </c>
      <c r="AD191" s="81">
        <v>5</v>
      </c>
      <c r="AE191" s="81">
        <v>0</v>
      </c>
      <c r="AF191" s="81">
        <v>0</v>
      </c>
      <c r="AG191" s="81">
        <v>0</v>
      </c>
      <c r="AH191" s="81">
        <v>15</v>
      </c>
      <c r="AI191" s="81">
        <v>5</v>
      </c>
      <c r="AJ191" s="81">
        <v>5</v>
      </c>
      <c r="AK191" s="81">
        <v>0</v>
      </c>
      <c r="AL191" s="81">
        <v>755</v>
      </c>
      <c r="AM191" s="81">
        <v>1925</v>
      </c>
      <c r="AN191" s="81">
        <v>160</v>
      </c>
      <c r="AO191" s="59">
        <v>0</v>
      </c>
    </row>
    <row r="192" spans="2:41" x14ac:dyDescent="0.2">
      <c r="B192" s="41" t="s">
        <v>968</v>
      </c>
      <c r="C192" s="41" t="s">
        <v>437</v>
      </c>
      <c r="D192" s="41" t="s">
        <v>224</v>
      </c>
      <c r="E192" s="81">
        <v>35</v>
      </c>
      <c r="F192" s="81">
        <v>35</v>
      </c>
      <c r="G192" s="81">
        <v>25</v>
      </c>
      <c r="H192" s="81">
        <v>10</v>
      </c>
      <c r="I192" s="81">
        <v>5</v>
      </c>
      <c r="J192" s="81">
        <v>0</v>
      </c>
      <c r="K192" s="81">
        <v>3</v>
      </c>
      <c r="L192" s="81">
        <v>0</v>
      </c>
      <c r="M192" s="81">
        <v>2</v>
      </c>
      <c r="N192" s="81">
        <v>0</v>
      </c>
      <c r="O192" s="81">
        <v>5</v>
      </c>
      <c r="P192" s="81">
        <v>10</v>
      </c>
      <c r="Q192" s="81">
        <v>0</v>
      </c>
      <c r="R192" s="81">
        <v>10</v>
      </c>
      <c r="S192" s="81">
        <v>25</v>
      </c>
      <c r="T192" s="81">
        <v>0</v>
      </c>
      <c r="U192" s="81">
        <v>0</v>
      </c>
      <c r="V192" s="81">
        <v>0</v>
      </c>
      <c r="W192" s="81">
        <v>0</v>
      </c>
      <c r="X192" s="81">
        <v>0</v>
      </c>
      <c r="Y192" s="81">
        <v>0</v>
      </c>
      <c r="Z192" s="81">
        <v>5</v>
      </c>
      <c r="AA192" s="81">
        <v>5</v>
      </c>
      <c r="AB192" s="81">
        <v>5</v>
      </c>
      <c r="AC192" s="81">
        <v>10</v>
      </c>
      <c r="AD192" s="81">
        <v>0</v>
      </c>
      <c r="AE192" s="81">
        <v>0</v>
      </c>
      <c r="AF192" s="81">
        <v>0</v>
      </c>
      <c r="AG192" s="81">
        <v>5</v>
      </c>
      <c r="AH192" s="81">
        <v>5</v>
      </c>
      <c r="AI192" s="81">
        <v>0</v>
      </c>
      <c r="AJ192" s="81">
        <v>0</v>
      </c>
      <c r="AK192" s="81">
        <v>0</v>
      </c>
      <c r="AL192" s="81">
        <v>745</v>
      </c>
      <c r="AM192" s="81">
        <v>2140</v>
      </c>
      <c r="AN192" s="81">
        <v>0</v>
      </c>
      <c r="AO192" s="59">
        <v>0</v>
      </c>
    </row>
    <row r="193" spans="2:41" x14ac:dyDescent="0.2">
      <c r="B193" s="41" t="s">
        <v>969</v>
      </c>
      <c r="C193" s="41" t="s">
        <v>437</v>
      </c>
      <c r="D193" s="41" t="s">
        <v>225</v>
      </c>
      <c r="E193" s="81">
        <v>90</v>
      </c>
      <c r="F193" s="81">
        <v>90</v>
      </c>
      <c r="G193" s="81">
        <v>65</v>
      </c>
      <c r="H193" s="81">
        <v>25</v>
      </c>
      <c r="I193" s="81">
        <v>11</v>
      </c>
      <c r="J193" s="81">
        <v>0</v>
      </c>
      <c r="K193" s="81">
        <v>8</v>
      </c>
      <c r="L193" s="81">
        <v>0</v>
      </c>
      <c r="M193" s="81">
        <v>3</v>
      </c>
      <c r="N193" s="81">
        <v>0</v>
      </c>
      <c r="O193" s="81">
        <v>30</v>
      </c>
      <c r="P193" s="81">
        <v>10</v>
      </c>
      <c r="Q193" s="81">
        <v>5</v>
      </c>
      <c r="R193" s="81">
        <v>25</v>
      </c>
      <c r="S193" s="81">
        <v>65</v>
      </c>
      <c r="T193" s="81">
        <v>0</v>
      </c>
      <c r="U193" s="81">
        <v>0</v>
      </c>
      <c r="V193" s="81">
        <v>0</v>
      </c>
      <c r="W193" s="81">
        <v>0</v>
      </c>
      <c r="X193" s="81">
        <v>0</v>
      </c>
      <c r="Y193" s="81">
        <v>0</v>
      </c>
      <c r="Z193" s="81">
        <v>0</v>
      </c>
      <c r="AA193" s="81">
        <v>20</v>
      </c>
      <c r="AB193" s="81">
        <v>0</v>
      </c>
      <c r="AC193" s="81">
        <v>5</v>
      </c>
      <c r="AD193" s="81">
        <v>40</v>
      </c>
      <c r="AE193" s="81">
        <v>0</v>
      </c>
      <c r="AF193" s="81">
        <v>0</v>
      </c>
      <c r="AG193" s="81">
        <v>15</v>
      </c>
      <c r="AH193" s="81">
        <v>0</v>
      </c>
      <c r="AI193" s="81">
        <v>5</v>
      </c>
      <c r="AJ193" s="81">
        <v>5</v>
      </c>
      <c r="AK193" s="81">
        <v>0</v>
      </c>
      <c r="AL193" s="81">
        <v>820</v>
      </c>
      <c r="AM193" s="81">
        <v>2555</v>
      </c>
      <c r="AN193" s="81">
        <v>180</v>
      </c>
      <c r="AO193" s="59">
        <v>0</v>
      </c>
    </row>
    <row r="194" spans="2:41" x14ac:dyDescent="0.2">
      <c r="B194" s="41" t="s">
        <v>970</v>
      </c>
      <c r="C194" s="41" t="s">
        <v>437</v>
      </c>
      <c r="D194" s="41" t="s">
        <v>226</v>
      </c>
      <c r="E194" s="81">
        <v>395</v>
      </c>
      <c r="F194" s="81">
        <v>395</v>
      </c>
      <c r="G194" s="81">
        <v>245</v>
      </c>
      <c r="H194" s="81">
        <v>155</v>
      </c>
      <c r="I194" s="81">
        <v>43</v>
      </c>
      <c r="J194" s="81">
        <v>0</v>
      </c>
      <c r="K194" s="81">
        <v>27</v>
      </c>
      <c r="L194" s="81">
        <v>0</v>
      </c>
      <c r="M194" s="81">
        <v>16</v>
      </c>
      <c r="N194" s="81">
        <v>0</v>
      </c>
      <c r="O194" s="81">
        <v>40</v>
      </c>
      <c r="P194" s="81">
        <v>40</v>
      </c>
      <c r="Q194" s="81">
        <v>15</v>
      </c>
      <c r="R194" s="81">
        <v>145</v>
      </c>
      <c r="S194" s="81">
        <v>225</v>
      </c>
      <c r="T194" s="81">
        <v>0</v>
      </c>
      <c r="U194" s="81">
        <v>0</v>
      </c>
      <c r="V194" s="81">
        <v>0</v>
      </c>
      <c r="W194" s="81">
        <v>0</v>
      </c>
      <c r="X194" s="81">
        <v>0</v>
      </c>
      <c r="Y194" s="81">
        <v>15</v>
      </c>
      <c r="Z194" s="81">
        <v>30</v>
      </c>
      <c r="AA194" s="81">
        <v>55</v>
      </c>
      <c r="AB194" s="81">
        <v>5</v>
      </c>
      <c r="AC194" s="81">
        <v>135</v>
      </c>
      <c r="AD194" s="81">
        <v>15</v>
      </c>
      <c r="AE194" s="81">
        <v>0</v>
      </c>
      <c r="AF194" s="81">
        <v>35</v>
      </c>
      <c r="AG194" s="81">
        <v>50</v>
      </c>
      <c r="AH194" s="81">
        <v>0</v>
      </c>
      <c r="AI194" s="81">
        <v>65</v>
      </c>
      <c r="AJ194" s="81">
        <v>5</v>
      </c>
      <c r="AK194" s="81">
        <v>0</v>
      </c>
      <c r="AL194" s="81">
        <v>915</v>
      </c>
      <c r="AM194" s="81">
        <v>2420</v>
      </c>
      <c r="AN194" s="81">
        <v>30</v>
      </c>
      <c r="AO194" s="59">
        <v>0</v>
      </c>
    </row>
    <row r="195" spans="2:41" x14ac:dyDescent="0.2">
      <c r="B195" s="41" t="s">
        <v>971</v>
      </c>
      <c r="C195" s="41" t="s">
        <v>437</v>
      </c>
      <c r="D195" s="41" t="s">
        <v>227</v>
      </c>
      <c r="E195" s="81">
        <v>105</v>
      </c>
      <c r="F195" s="81">
        <v>105</v>
      </c>
      <c r="G195" s="81">
        <v>65</v>
      </c>
      <c r="H195" s="81">
        <v>40</v>
      </c>
      <c r="I195" s="81">
        <v>12</v>
      </c>
      <c r="J195" s="81">
        <v>0</v>
      </c>
      <c r="K195" s="81">
        <v>7</v>
      </c>
      <c r="L195" s="81">
        <v>0</v>
      </c>
      <c r="M195" s="81">
        <v>4</v>
      </c>
      <c r="N195" s="81">
        <v>0</v>
      </c>
      <c r="O195" s="81">
        <v>10</v>
      </c>
      <c r="P195" s="81">
        <v>5</v>
      </c>
      <c r="Q195" s="81">
        <v>10</v>
      </c>
      <c r="R195" s="81">
        <v>35</v>
      </c>
      <c r="S195" s="81">
        <v>55</v>
      </c>
      <c r="T195" s="81">
        <v>0</v>
      </c>
      <c r="U195" s="81">
        <v>0</v>
      </c>
      <c r="V195" s="81">
        <v>0</v>
      </c>
      <c r="W195" s="81">
        <v>0</v>
      </c>
      <c r="X195" s="81">
        <v>0</v>
      </c>
      <c r="Y195" s="81">
        <v>5</v>
      </c>
      <c r="Z195" s="81">
        <v>30</v>
      </c>
      <c r="AA195" s="81">
        <v>0</v>
      </c>
      <c r="AB195" s="81">
        <v>0</v>
      </c>
      <c r="AC195" s="81">
        <v>25</v>
      </c>
      <c r="AD195" s="81">
        <v>5</v>
      </c>
      <c r="AE195" s="81">
        <v>0</v>
      </c>
      <c r="AF195" s="81">
        <v>30</v>
      </c>
      <c r="AG195" s="81">
        <v>5</v>
      </c>
      <c r="AH195" s="81">
        <v>0</v>
      </c>
      <c r="AI195" s="81">
        <v>5</v>
      </c>
      <c r="AJ195" s="81">
        <v>0</v>
      </c>
      <c r="AK195" s="81">
        <v>0</v>
      </c>
      <c r="AL195" s="81">
        <v>1015</v>
      </c>
      <c r="AM195" s="81">
        <v>2715</v>
      </c>
      <c r="AN195" s="81">
        <v>40</v>
      </c>
      <c r="AO195" s="59">
        <v>0.02</v>
      </c>
    </row>
    <row r="196" spans="2:41" x14ac:dyDescent="0.2">
      <c r="B196" s="41" t="s">
        <v>972</v>
      </c>
      <c r="C196" s="41" t="s">
        <v>437</v>
      </c>
      <c r="D196" s="41" t="s">
        <v>228</v>
      </c>
      <c r="E196" s="81">
        <v>250</v>
      </c>
      <c r="F196" s="81">
        <v>250</v>
      </c>
      <c r="G196" s="81">
        <v>110</v>
      </c>
      <c r="H196" s="81">
        <v>140</v>
      </c>
      <c r="I196" s="81">
        <v>26</v>
      </c>
      <c r="J196" s="81">
        <v>0</v>
      </c>
      <c r="K196" s="81">
        <v>12</v>
      </c>
      <c r="L196" s="81">
        <v>0</v>
      </c>
      <c r="M196" s="81">
        <v>14</v>
      </c>
      <c r="N196" s="81">
        <v>0</v>
      </c>
      <c r="O196" s="81">
        <v>20</v>
      </c>
      <c r="P196" s="81">
        <v>15</v>
      </c>
      <c r="Q196" s="81">
        <v>10</v>
      </c>
      <c r="R196" s="81">
        <v>65</v>
      </c>
      <c r="S196" s="81">
        <v>85</v>
      </c>
      <c r="T196" s="81">
        <v>5</v>
      </c>
      <c r="U196" s="81">
        <v>0</v>
      </c>
      <c r="V196" s="81">
        <v>15</v>
      </c>
      <c r="W196" s="81">
        <v>0</v>
      </c>
      <c r="X196" s="81">
        <v>0</v>
      </c>
      <c r="Y196" s="81">
        <v>5</v>
      </c>
      <c r="Z196" s="81">
        <v>15</v>
      </c>
      <c r="AA196" s="81">
        <v>15</v>
      </c>
      <c r="AB196" s="81">
        <v>15</v>
      </c>
      <c r="AC196" s="81">
        <v>65</v>
      </c>
      <c r="AD196" s="81">
        <v>0</v>
      </c>
      <c r="AE196" s="81">
        <v>0</v>
      </c>
      <c r="AF196" s="81">
        <v>10</v>
      </c>
      <c r="AG196" s="81">
        <v>5</v>
      </c>
      <c r="AH196" s="81">
        <v>70</v>
      </c>
      <c r="AI196" s="81">
        <v>55</v>
      </c>
      <c r="AJ196" s="81">
        <v>0</v>
      </c>
      <c r="AK196" s="81">
        <v>0</v>
      </c>
      <c r="AL196" s="81">
        <v>830</v>
      </c>
      <c r="AM196" s="81">
        <v>2480</v>
      </c>
      <c r="AN196" s="81">
        <v>75</v>
      </c>
      <c r="AO196" s="59">
        <v>0.13</v>
      </c>
    </row>
    <row r="197" spans="2:41" x14ac:dyDescent="0.2">
      <c r="B197" s="41" t="s">
        <v>973</v>
      </c>
      <c r="C197" s="41" t="s">
        <v>437</v>
      </c>
      <c r="D197" s="41" t="s">
        <v>229</v>
      </c>
      <c r="E197" s="81">
        <v>310</v>
      </c>
      <c r="F197" s="81">
        <v>310</v>
      </c>
      <c r="G197" s="81">
        <v>185</v>
      </c>
      <c r="H197" s="81">
        <v>125</v>
      </c>
      <c r="I197" s="81">
        <v>33</v>
      </c>
      <c r="J197" s="81">
        <v>0</v>
      </c>
      <c r="K197" s="81">
        <v>17</v>
      </c>
      <c r="L197" s="81">
        <v>0</v>
      </c>
      <c r="M197" s="81">
        <v>17</v>
      </c>
      <c r="N197" s="81">
        <v>0</v>
      </c>
      <c r="O197" s="81">
        <v>45</v>
      </c>
      <c r="P197" s="81">
        <v>35</v>
      </c>
      <c r="Q197" s="81">
        <v>15</v>
      </c>
      <c r="R197" s="81">
        <v>90</v>
      </c>
      <c r="S197" s="81">
        <v>150</v>
      </c>
      <c r="T197" s="81">
        <v>15</v>
      </c>
      <c r="U197" s="81">
        <v>0</v>
      </c>
      <c r="V197" s="81">
        <v>0</v>
      </c>
      <c r="W197" s="81">
        <v>0</v>
      </c>
      <c r="X197" s="81">
        <v>0</v>
      </c>
      <c r="Y197" s="81">
        <v>10</v>
      </c>
      <c r="Z197" s="81">
        <v>45</v>
      </c>
      <c r="AA197" s="81">
        <v>60</v>
      </c>
      <c r="AB197" s="81">
        <v>25</v>
      </c>
      <c r="AC197" s="81">
        <v>25</v>
      </c>
      <c r="AD197" s="81">
        <v>30</v>
      </c>
      <c r="AE197" s="81">
        <v>0</v>
      </c>
      <c r="AF197" s="81">
        <v>35</v>
      </c>
      <c r="AG197" s="81">
        <v>40</v>
      </c>
      <c r="AH197" s="81">
        <v>20</v>
      </c>
      <c r="AI197" s="81">
        <v>20</v>
      </c>
      <c r="AJ197" s="81">
        <v>10</v>
      </c>
      <c r="AK197" s="81">
        <v>0</v>
      </c>
      <c r="AL197" s="81">
        <v>845</v>
      </c>
      <c r="AM197" s="81">
        <v>2250</v>
      </c>
      <c r="AN197" s="81">
        <v>115</v>
      </c>
      <c r="AO197" s="59">
        <v>0.01</v>
      </c>
    </row>
    <row r="198" spans="2:41" x14ac:dyDescent="0.2">
      <c r="B198" s="41" t="s">
        <v>974</v>
      </c>
      <c r="C198" s="41" t="s">
        <v>437</v>
      </c>
      <c r="D198" s="41" t="s">
        <v>230</v>
      </c>
      <c r="E198" s="81">
        <v>20</v>
      </c>
      <c r="F198" s="81">
        <v>20</v>
      </c>
      <c r="G198" s="81">
        <v>10</v>
      </c>
      <c r="H198" s="81">
        <v>10</v>
      </c>
      <c r="I198" s="81">
        <v>3</v>
      </c>
      <c r="J198" s="81">
        <v>0</v>
      </c>
      <c r="K198" s="81">
        <v>1</v>
      </c>
      <c r="L198" s="81">
        <v>0</v>
      </c>
      <c r="M198" s="81">
        <v>2</v>
      </c>
      <c r="N198" s="81">
        <v>0</v>
      </c>
      <c r="O198" s="81">
        <v>0</v>
      </c>
      <c r="P198" s="81">
        <v>0</v>
      </c>
      <c r="Q198" s="81">
        <v>5</v>
      </c>
      <c r="R198" s="81">
        <v>5</v>
      </c>
      <c r="S198" s="81">
        <v>10</v>
      </c>
      <c r="T198" s="81">
        <v>0</v>
      </c>
      <c r="U198" s="81">
        <v>0</v>
      </c>
      <c r="V198" s="81">
        <v>0</v>
      </c>
      <c r="W198" s="81">
        <v>0</v>
      </c>
      <c r="X198" s="81">
        <v>0</v>
      </c>
      <c r="Y198" s="81">
        <v>0</v>
      </c>
      <c r="Z198" s="81">
        <v>5</v>
      </c>
      <c r="AA198" s="81">
        <v>5</v>
      </c>
      <c r="AB198" s="81">
        <v>5</v>
      </c>
      <c r="AC198" s="81">
        <v>0</v>
      </c>
      <c r="AD198" s="81">
        <v>0</v>
      </c>
      <c r="AE198" s="81">
        <v>0</v>
      </c>
      <c r="AF198" s="81">
        <v>5</v>
      </c>
      <c r="AG198" s="81">
        <v>5</v>
      </c>
      <c r="AH198" s="81">
        <v>0</v>
      </c>
      <c r="AI198" s="81">
        <v>0</v>
      </c>
      <c r="AJ198" s="81">
        <v>0</v>
      </c>
      <c r="AK198" s="81">
        <v>0</v>
      </c>
      <c r="AL198" s="81">
        <v>1455</v>
      </c>
      <c r="AM198" s="81">
        <v>2995</v>
      </c>
      <c r="AN198" s="81">
        <v>0</v>
      </c>
      <c r="AO198" s="59">
        <v>0</v>
      </c>
    </row>
    <row r="199" spans="2:41" x14ac:dyDescent="0.2">
      <c r="B199" s="41" t="s">
        <v>975</v>
      </c>
      <c r="C199" s="41" t="s">
        <v>437</v>
      </c>
      <c r="D199" s="41" t="s">
        <v>231</v>
      </c>
      <c r="E199" s="81">
        <v>535</v>
      </c>
      <c r="F199" s="81">
        <v>535</v>
      </c>
      <c r="G199" s="81">
        <v>380</v>
      </c>
      <c r="H199" s="81">
        <v>155</v>
      </c>
      <c r="I199" s="81">
        <v>79</v>
      </c>
      <c r="J199" s="81">
        <v>0</v>
      </c>
      <c r="K199" s="81">
        <v>42</v>
      </c>
      <c r="L199" s="81">
        <v>0</v>
      </c>
      <c r="M199" s="81">
        <v>36</v>
      </c>
      <c r="N199" s="81">
        <v>0</v>
      </c>
      <c r="O199" s="81">
        <v>135</v>
      </c>
      <c r="P199" s="81">
        <v>45</v>
      </c>
      <c r="Q199" s="81">
        <v>15</v>
      </c>
      <c r="R199" s="81">
        <v>190</v>
      </c>
      <c r="S199" s="81">
        <v>330</v>
      </c>
      <c r="T199" s="81">
        <v>0</v>
      </c>
      <c r="U199" s="81">
        <v>0</v>
      </c>
      <c r="V199" s="81">
        <v>0</v>
      </c>
      <c r="W199" s="81">
        <v>0</v>
      </c>
      <c r="X199" s="81">
        <v>45</v>
      </c>
      <c r="Y199" s="81">
        <v>5</v>
      </c>
      <c r="Z199" s="81">
        <v>15</v>
      </c>
      <c r="AA199" s="81">
        <v>25</v>
      </c>
      <c r="AB199" s="81">
        <v>20</v>
      </c>
      <c r="AC199" s="81">
        <v>270</v>
      </c>
      <c r="AD199" s="81">
        <v>50</v>
      </c>
      <c r="AE199" s="81">
        <v>0</v>
      </c>
      <c r="AF199" s="81">
        <v>20</v>
      </c>
      <c r="AG199" s="81">
        <v>15</v>
      </c>
      <c r="AH199" s="81">
        <v>10</v>
      </c>
      <c r="AI199" s="81">
        <v>100</v>
      </c>
      <c r="AJ199" s="81">
        <v>10</v>
      </c>
      <c r="AK199" s="81">
        <v>0</v>
      </c>
      <c r="AL199" s="81">
        <v>645</v>
      </c>
      <c r="AM199" s="81">
        <v>2485</v>
      </c>
      <c r="AN199" s="81">
        <v>95</v>
      </c>
      <c r="AO199" s="59">
        <v>0</v>
      </c>
    </row>
    <row r="200" spans="2:41" x14ac:dyDescent="0.2">
      <c r="B200" s="41" t="s">
        <v>976</v>
      </c>
      <c r="C200" s="41" t="s">
        <v>437</v>
      </c>
      <c r="D200" s="41" t="s">
        <v>232</v>
      </c>
      <c r="E200" s="81">
        <v>245</v>
      </c>
      <c r="F200" s="81">
        <v>245</v>
      </c>
      <c r="G200" s="81">
        <v>155</v>
      </c>
      <c r="H200" s="81">
        <v>95</v>
      </c>
      <c r="I200" s="81">
        <v>47</v>
      </c>
      <c r="J200" s="81">
        <v>0</v>
      </c>
      <c r="K200" s="81">
        <v>18</v>
      </c>
      <c r="L200" s="81">
        <v>0</v>
      </c>
      <c r="M200" s="81">
        <v>30</v>
      </c>
      <c r="N200" s="81">
        <v>0</v>
      </c>
      <c r="O200" s="81">
        <v>75</v>
      </c>
      <c r="P200" s="81">
        <v>10</v>
      </c>
      <c r="Q200" s="81">
        <v>0</v>
      </c>
      <c r="R200" s="81">
        <v>65</v>
      </c>
      <c r="S200" s="81">
        <v>130</v>
      </c>
      <c r="T200" s="81">
        <v>0</v>
      </c>
      <c r="U200" s="81">
        <v>0</v>
      </c>
      <c r="V200" s="81">
        <v>0</v>
      </c>
      <c r="W200" s="81">
        <v>0</v>
      </c>
      <c r="X200" s="81">
        <v>20</v>
      </c>
      <c r="Y200" s="81">
        <v>0</v>
      </c>
      <c r="Z200" s="81">
        <v>0</v>
      </c>
      <c r="AA200" s="81">
        <v>5</v>
      </c>
      <c r="AB200" s="81">
        <v>10</v>
      </c>
      <c r="AC200" s="81">
        <v>105</v>
      </c>
      <c r="AD200" s="81">
        <v>30</v>
      </c>
      <c r="AE200" s="81">
        <v>0</v>
      </c>
      <c r="AF200" s="81">
        <v>0</v>
      </c>
      <c r="AG200" s="81">
        <v>5</v>
      </c>
      <c r="AH200" s="81">
        <v>5</v>
      </c>
      <c r="AI200" s="81">
        <v>80</v>
      </c>
      <c r="AJ200" s="81">
        <v>0</v>
      </c>
      <c r="AK200" s="81">
        <v>0</v>
      </c>
      <c r="AL200" s="81">
        <v>500</v>
      </c>
      <c r="AM200" s="81">
        <v>2545</v>
      </c>
      <c r="AN200" s="81">
        <v>25</v>
      </c>
      <c r="AO200" s="59">
        <v>0</v>
      </c>
    </row>
    <row r="201" spans="2:41" x14ac:dyDescent="0.2">
      <c r="B201" s="41" t="s">
        <v>977</v>
      </c>
      <c r="C201" s="41" t="s">
        <v>437</v>
      </c>
      <c r="D201" s="41" t="s">
        <v>233</v>
      </c>
      <c r="E201" s="81">
        <v>5</v>
      </c>
      <c r="F201" s="81">
        <v>5</v>
      </c>
      <c r="G201" s="81">
        <v>0</v>
      </c>
      <c r="H201" s="81">
        <v>0</v>
      </c>
      <c r="I201" s="81">
        <v>1</v>
      </c>
      <c r="J201" s="81">
        <v>0</v>
      </c>
      <c r="K201" s="81">
        <v>0</v>
      </c>
      <c r="L201" s="81">
        <v>0</v>
      </c>
      <c r="M201" s="81">
        <v>0</v>
      </c>
      <c r="N201" s="81">
        <v>0</v>
      </c>
      <c r="O201" s="81">
        <v>0</v>
      </c>
      <c r="P201" s="81">
        <v>0</v>
      </c>
      <c r="Q201" s="81">
        <v>0</v>
      </c>
      <c r="R201" s="81">
        <v>0</v>
      </c>
      <c r="S201" s="81">
        <v>0</v>
      </c>
      <c r="T201" s="81">
        <v>0</v>
      </c>
      <c r="U201" s="81">
        <v>0</v>
      </c>
      <c r="V201" s="81">
        <v>0</v>
      </c>
      <c r="W201" s="81">
        <v>0</v>
      </c>
      <c r="X201" s="81">
        <v>0</v>
      </c>
      <c r="Y201" s="81">
        <v>0</v>
      </c>
      <c r="Z201" s="81">
        <v>0</v>
      </c>
      <c r="AA201" s="81">
        <v>0</v>
      </c>
      <c r="AB201" s="81">
        <v>0</v>
      </c>
      <c r="AC201" s="81">
        <v>0</v>
      </c>
      <c r="AD201" s="81">
        <v>0</v>
      </c>
      <c r="AE201" s="81">
        <v>0</v>
      </c>
      <c r="AF201" s="81">
        <v>0</v>
      </c>
      <c r="AG201" s="81">
        <v>0</v>
      </c>
      <c r="AH201" s="81">
        <v>0</v>
      </c>
      <c r="AI201" s="81">
        <v>0</v>
      </c>
      <c r="AJ201" s="81">
        <v>0</v>
      </c>
      <c r="AK201" s="81">
        <v>0</v>
      </c>
      <c r="AL201" s="81">
        <v>1130</v>
      </c>
      <c r="AM201" s="81">
        <v>5620</v>
      </c>
      <c r="AN201" s="81">
        <v>0</v>
      </c>
      <c r="AO201" s="59">
        <v>0</v>
      </c>
    </row>
    <row r="202" spans="2:41" x14ac:dyDescent="0.2">
      <c r="B202" s="41" t="s">
        <v>978</v>
      </c>
      <c r="C202" s="41" t="s">
        <v>437</v>
      </c>
      <c r="D202" s="41" t="s">
        <v>234</v>
      </c>
      <c r="E202" s="81">
        <v>35</v>
      </c>
      <c r="F202" s="81">
        <v>35</v>
      </c>
      <c r="G202" s="81">
        <v>15</v>
      </c>
      <c r="H202" s="81">
        <v>20</v>
      </c>
      <c r="I202" s="81">
        <v>4</v>
      </c>
      <c r="J202" s="81">
        <v>0</v>
      </c>
      <c r="K202" s="81">
        <v>2</v>
      </c>
      <c r="L202" s="81">
        <v>0</v>
      </c>
      <c r="M202" s="81">
        <v>2</v>
      </c>
      <c r="N202" s="81">
        <v>0</v>
      </c>
      <c r="O202" s="81">
        <v>5</v>
      </c>
      <c r="P202" s="81">
        <v>0</v>
      </c>
      <c r="Q202" s="81">
        <v>0</v>
      </c>
      <c r="R202" s="81">
        <v>10</v>
      </c>
      <c r="S202" s="81">
        <v>10</v>
      </c>
      <c r="T202" s="81">
        <v>0</v>
      </c>
      <c r="U202" s="81">
        <v>0</v>
      </c>
      <c r="V202" s="81">
        <v>0</v>
      </c>
      <c r="W202" s="81">
        <v>0</v>
      </c>
      <c r="X202" s="81">
        <v>0</v>
      </c>
      <c r="Y202" s="81">
        <v>5</v>
      </c>
      <c r="Z202" s="81">
        <v>10</v>
      </c>
      <c r="AA202" s="81">
        <v>0</v>
      </c>
      <c r="AB202" s="81">
        <v>5</v>
      </c>
      <c r="AC202" s="81">
        <v>0</v>
      </c>
      <c r="AD202" s="81">
        <v>0</v>
      </c>
      <c r="AE202" s="81">
        <v>0</v>
      </c>
      <c r="AF202" s="81">
        <v>10</v>
      </c>
      <c r="AG202" s="81">
        <v>0</v>
      </c>
      <c r="AH202" s="81">
        <v>5</v>
      </c>
      <c r="AI202" s="81">
        <v>0</v>
      </c>
      <c r="AJ202" s="81">
        <v>0</v>
      </c>
      <c r="AK202" s="81">
        <v>0</v>
      </c>
      <c r="AL202" s="81">
        <v>1205</v>
      </c>
      <c r="AM202" s="81">
        <v>2855</v>
      </c>
      <c r="AN202" s="81">
        <v>500</v>
      </c>
      <c r="AO202" s="59">
        <v>0</v>
      </c>
    </row>
    <row r="203" spans="2:41" x14ac:dyDescent="0.2">
      <c r="B203" s="41" t="s">
        <v>979</v>
      </c>
      <c r="C203" s="41" t="s">
        <v>437</v>
      </c>
      <c r="D203" s="41" t="s">
        <v>235</v>
      </c>
      <c r="E203" s="81">
        <v>100</v>
      </c>
      <c r="F203" s="81">
        <v>100</v>
      </c>
      <c r="G203" s="81">
        <v>60</v>
      </c>
      <c r="H203" s="81">
        <v>45</v>
      </c>
      <c r="I203" s="81">
        <v>14</v>
      </c>
      <c r="J203" s="81">
        <v>0</v>
      </c>
      <c r="K203" s="81">
        <v>6</v>
      </c>
      <c r="L203" s="81">
        <v>0</v>
      </c>
      <c r="M203" s="81">
        <v>8</v>
      </c>
      <c r="N203" s="81">
        <v>0</v>
      </c>
      <c r="O203" s="81">
        <v>15</v>
      </c>
      <c r="P203" s="81">
        <v>5</v>
      </c>
      <c r="Q203" s="81">
        <v>5</v>
      </c>
      <c r="R203" s="81">
        <v>35</v>
      </c>
      <c r="S203" s="81">
        <v>35</v>
      </c>
      <c r="T203" s="81">
        <v>0</v>
      </c>
      <c r="U203" s="81">
        <v>0</v>
      </c>
      <c r="V203" s="81">
        <v>20</v>
      </c>
      <c r="W203" s="81">
        <v>0</v>
      </c>
      <c r="X203" s="81">
        <v>0</v>
      </c>
      <c r="Y203" s="81">
        <v>0</v>
      </c>
      <c r="Z203" s="81">
        <v>5</v>
      </c>
      <c r="AA203" s="81">
        <v>15</v>
      </c>
      <c r="AB203" s="81">
        <v>25</v>
      </c>
      <c r="AC203" s="81">
        <v>15</v>
      </c>
      <c r="AD203" s="81">
        <v>0</v>
      </c>
      <c r="AE203" s="81">
        <v>0</v>
      </c>
      <c r="AF203" s="81">
        <v>0</v>
      </c>
      <c r="AG203" s="81">
        <v>5</v>
      </c>
      <c r="AH203" s="81">
        <v>30</v>
      </c>
      <c r="AI203" s="81">
        <v>5</v>
      </c>
      <c r="AJ203" s="81">
        <v>0</v>
      </c>
      <c r="AK203" s="81">
        <v>0</v>
      </c>
      <c r="AL203" s="81">
        <v>500</v>
      </c>
      <c r="AM203" s="81">
        <v>2280</v>
      </c>
      <c r="AN203" s="81">
        <v>135</v>
      </c>
      <c r="AO203" s="59">
        <v>0.32</v>
      </c>
    </row>
    <row r="204" spans="2:41" x14ac:dyDescent="0.2">
      <c r="B204" s="41" t="s">
        <v>980</v>
      </c>
      <c r="C204" s="41" t="s">
        <v>437</v>
      </c>
      <c r="D204" s="41" t="s">
        <v>236</v>
      </c>
      <c r="E204" s="81">
        <v>260</v>
      </c>
      <c r="F204" s="81">
        <v>260</v>
      </c>
      <c r="G204" s="81">
        <v>180</v>
      </c>
      <c r="H204" s="81">
        <v>80</v>
      </c>
      <c r="I204" s="81">
        <v>43</v>
      </c>
      <c r="J204" s="81">
        <v>0</v>
      </c>
      <c r="K204" s="81">
        <v>23</v>
      </c>
      <c r="L204" s="81">
        <v>0</v>
      </c>
      <c r="M204" s="81">
        <v>20</v>
      </c>
      <c r="N204" s="81">
        <v>0</v>
      </c>
      <c r="O204" s="81">
        <v>50</v>
      </c>
      <c r="P204" s="81">
        <v>10</v>
      </c>
      <c r="Q204" s="81">
        <v>10</v>
      </c>
      <c r="R204" s="81">
        <v>110</v>
      </c>
      <c r="S204" s="81">
        <v>150</v>
      </c>
      <c r="T204" s="81">
        <v>0</v>
      </c>
      <c r="U204" s="81">
        <v>0</v>
      </c>
      <c r="V204" s="81">
        <v>20</v>
      </c>
      <c r="W204" s="81">
        <v>0</v>
      </c>
      <c r="X204" s="81">
        <v>0</v>
      </c>
      <c r="Y204" s="81">
        <v>5</v>
      </c>
      <c r="Z204" s="81">
        <v>70</v>
      </c>
      <c r="AA204" s="81">
        <v>15</v>
      </c>
      <c r="AB204" s="81">
        <v>0</v>
      </c>
      <c r="AC204" s="81">
        <v>75</v>
      </c>
      <c r="AD204" s="81">
        <v>20</v>
      </c>
      <c r="AE204" s="81">
        <v>0</v>
      </c>
      <c r="AF204" s="81">
        <v>65</v>
      </c>
      <c r="AG204" s="81">
        <v>5</v>
      </c>
      <c r="AH204" s="81">
        <v>0</v>
      </c>
      <c r="AI204" s="81">
        <v>10</v>
      </c>
      <c r="AJ204" s="81">
        <v>0</v>
      </c>
      <c r="AK204" s="81">
        <v>0</v>
      </c>
      <c r="AL204" s="81">
        <v>795</v>
      </c>
      <c r="AM204" s="81">
        <v>2570</v>
      </c>
      <c r="AN204" s="81">
        <v>95</v>
      </c>
      <c r="AO204" s="59">
        <v>0.1</v>
      </c>
    </row>
    <row r="205" spans="2:41" x14ac:dyDescent="0.2">
      <c r="B205" s="41" t="s">
        <v>981</v>
      </c>
      <c r="C205" s="41" t="s">
        <v>437</v>
      </c>
      <c r="D205" s="41" t="s">
        <v>237</v>
      </c>
      <c r="E205" s="81">
        <v>505</v>
      </c>
      <c r="F205" s="81">
        <v>505</v>
      </c>
      <c r="G205" s="81">
        <v>290</v>
      </c>
      <c r="H205" s="81">
        <v>210</v>
      </c>
      <c r="I205" s="81">
        <v>59</v>
      </c>
      <c r="J205" s="81">
        <v>0</v>
      </c>
      <c r="K205" s="81">
        <v>33</v>
      </c>
      <c r="L205" s="81">
        <v>0</v>
      </c>
      <c r="M205" s="81">
        <v>26</v>
      </c>
      <c r="N205" s="81">
        <v>0</v>
      </c>
      <c r="O205" s="81">
        <v>80</v>
      </c>
      <c r="P205" s="81">
        <v>35</v>
      </c>
      <c r="Q205" s="81">
        <v>25</v>
      </c>
      <c r="R205" s="81">
        <v>155</v>
      </c>
      <c r="S205" s="81">
        <v>230</v>
      </c>
      <c r="T205" s="81">
        <v>0</v>
      </c>
      <c r="U205" s="81">
        <v>0</v>
      </c>
      <c r="V205" s="81">
        <v>10</v>
      </c>
      <c r="W205" s="81">
        <v>0</v>
      </c>
      <c r="X205" s="81">
        <v>40</v>
      </c>
      <c r="Y205" s="81">
        <v>10</v>
      </c>
      <c r="Z205" s="81">
        <v>120</v>
      </c>
      <c r="AA205" s="81">
        <v>10</v>
      </c>
      <c r="AB205" s="81">
        <v>10</v>
      </c>
      <c r="AC205" s="81">
        <v>95</v>
      </c>
      <c r="AD205" s="81">
        <v>55</v>
      </c>
      <c r="AE205" s="81">
        <v>0</v>
      </c>
      <c r="AF205" s="81">
        <v>85</v>
      </c>
      <c r="AG205" s="81">
        <v>10</v>
      </c>
      <c r="AH205" s="81">
        <v>25</v>
      </c>
      <c r="AI205" s="81">
        <v>85</v>
      </c>
      <c r="AJ205" s="81">
        <v>5</v>
      </c>
      <c r="AK205" s="81">
        <v>5</v>
      </c>
      <c r="AL205" s="81">
        <v>735</v>
      </c>
      <c r="AM205" s="81">
        <v>2545</v>
      </c>
      <c r="AN205" s="81">
        <v>135</v>
      </c>
      <c r="AO205" s="59">
        <v>0.04</v>
      </c>
    </row>
    <row r="206" spans="2:41" x14ac:dyDescent="0.2">
      <c r="B206" s="41" t="s">
        <v>982</v>
      </c>
      <c r="C206" s="41" t="s">
        <v>437</v>
      </c>
      <c r="D206" s="41" t="s">
        <v>238</v>
      </c>
      <c r="E206" s="81">
        <v>185</v>
      </c>
      <c r="F206" s="81">
        <v>185</v>
      </c>
      <c r="G206" s="81">
        <v>105</v>
      </c>
      <c r="H206" s="81">
        <v>75</v>
      </c>
      <c r="I206" s="81">
        <v>27</v>
      </c>
      <c r="J206" s="81">
        <v>0</v>
      </c>
      <c r="K206" s="81">
        <v>14</v>
      </c>
      <c r="L206" s="81">
        <v>0</v>
      </c>
      <c r="M206" s="81">
        <v>13</v>
      </c>
      <c r="N206" s="81">
        <v>0</v>
      </c>
      <c r="O206" s="81">
        <v>35</v>
      </c>
      <c r="P206" s="81">
        <v>15</v>
      </c>
      <c r="Q206" s="81">
        <v>15</v>
      </c>
      <c r="R206" s="81">
        <v>45</v>
      </c>
      <c r="S206" s="81">
        <v>100</v>
      </c>
      <c r="T206" s="81">
        <v>0</v>
      </c>
      <c r="U206" s="81">
        <v>0</v>
      </c>
      <c r="V206" s="81">
        <v>0</v>
      </c>
      <c r="W206" s="81">
        <v>0</v>
      </c>
      <c r="X206" s="81">
        <v>0</v>
      </c>
      <c r="Y206" s="81">
        <v>5</v>
      </c>
      <c r="Z206" s="81">
        <v>30</v>
      </c>
      <c r="AA206" s="81">
        <v>25</v>
      </c>
      <c r="AB206" s="81">
        <v>20</v>
      </c>
      <c r="AC206" s="81">
        <v>25</v>
      </c>
      <c r="AD206" s="81">
        <v>0</v>
      </c>
      <c r="AE206" s="81">
        <v>0</v>
      </c>
      <c r="AF206" s="81">
        <v>25</v>
      </c>
      <c r="AG206" s="81">
        <v>30</v>
      </c>
      <c r="AH206" s="81">
        <v>5</v>
      </c>
      <c r="AI206" s="81">
        <v>15</v>
      </c>
      <c r="AJ206" s="81">
        <v>0</v>
      </c>
      <c r="AK206" s="81">
        <v>0</v>
      </c>
      <c r="AL206" s="81">
        <v>975</v>
      </c>
      <c r="AM206" s="81">
        <v>2705</v>
      </c>
      <c r="AN206" s="81">
        <v>100</v>
      </c>
      <c r="AO206" s="59">
        <v>0</v>
      </c>
    </row>
    <row r="207" spans="2:41" x14ac:dyDescent="0.2">
      <c r="B207" s="41" t="s">
        <v>983</v>
      </c>
      <c r="C207" s="41" t="s">
        <v>437</v>
      </c>
      <c r="D207" s="41" t="s">
        <v>239</v>
      </c>
      <c r="E207" s="81">
        <v>445</v>
      </c>
      <c r="F207" s="81">
        <v>445</v>
      </c>
      <c r="G207" s="81">
        <v>290</v>
      </c>
      <c r="H207" s="81">
        <v>155</v>
      </c>
      <c r="I207" s="81">
        <v>60</v>
      </c>
      <c r="J207" s="81">
        <v>0</v>
      </c>
      <c r="K207" s="81">
        <v>36</v>
      </c>
      <c r="L207" s="81">
        <v>0</v>
      </c>
      <c r="M207" s="81">
        <v>24</v>
      </c>
      <c r="N207" s="81">
        <v>0</v>
      </c>
      <c r="O207" s="81">
        <v>90</v>
      </c>
      <c r="P207" s="81">
        <v>45</v>
      </c>
      <c r="Q207" s="81">
        <v>35</v>
      </c>
      <c r="R207" s="81">
        <v>120</v>
      </c>
      <c r="S207" s="81">
        <v>275</v>
      </c>
      <c r="T207" s="81">
        <v>0</v>
      </c>
      <c r="U207" s="81">
        <v>0</v>
      </c>
      <c r="V207" s="81">
        <v>0</v>
      </c>
      <c r="W207" s="81">
        <v>0</v>
      </c>
      <c r="X207" s="81">
        <v>0</v>
      </c>
      <c r="Y207" s="81">
        <v>10</v>
      </c>
      <c r="Z207" s="81">
        <v>120</v>
      </c>
      <c r="AA207" s="81">
        <v>25</v>
      </c>
      <c r="AB207" s="81">
        <v>15</v>
      </c>
      <c r="AC207" s="81">
        <v>55</v>
      </c>
      <c r="AD207" s="81">
        <v>80</v>
      </c>
      <c r="AE207" s="81">
        <v>5</v>
      </c>
      <c r="AF207" s="81">
        <v>100</v>
      </c>
      <c r="AG207" s="81">
        <v>15</v>
      </c>
      <c r="AH207" s="81">
        <v>5</v>
      </c>
      <c r="AI207" s="81">
        <v>30</v>
      </c>
      <c r="AJ207" s="81">
        <v>5</v>
      </c>
      <c r="AK207" s="81">
        <v>0</v>
      </c>
      <c r="AL207" s="81">
        <v>940</v>
      </c>
      <c r="AM207" s="81">
        <v>2445</v>
      </c>
      <c r="AN207" s="81">
        <v>80</v>
      </c>
      <c r="AO207" s="59">
        <v>0</v>
      </c>
    </row>
    <row r="208" spans="2:41" x14ac:dyDescent="0.2">
      <c r="B208" s="41" t="s">
        <v>984</v>
      </c>
      <c r="C208" s="41" t="s">
        <v>437</v>
      </c>
      <c r="D208" s="41" t="s">
        <v>240</v>
      </c>
      <c r="E208" s="81">
        <v>4025</v>
      </c>
      <c r="F208" s="81">
        <v>4010</v>
      </c>
      <c r="G208" s="81">
        <v>2385</v>
      </c>
      <c r="H208" s="81">
        <v>1630</v>
      </c>
      <c r="I208" s="81">
        <v>505</v>
      </c>
      <c r="J208" s="81">
        <v>5</v>
      </c>
      <c r="K208" s="81">
        <v>288</v>
      </c>
      <c r="L208" s="81">
        <v>0</v>
      </c>
      <c r="M208" s="81">
        <v>217</v>
      </c>
      <c r="N208" s="81">
        <v>5</v>
      </c>
      <c r="O208" s="81">
        <v>200</v>
      </c>
      <c r="P208" s="81">
        <v>385</v>
      </c>
      <c r="Q208" s="81">
        <v>420</v>
      </c>
      <c r="R208" s="81">
        <v>1380</v>
      </c>
      <c r="S208" s="81">
        <v>2040</v>
      </c>
      <c r="T208" s="81">
        <v>55</v>
      </c>
      <c r="U208" s="81">
        <v>5</v>
      </c>
      <c r="V208" s="81">
        <v>55</v>
      </c>
      <c r="W208" s="81">
        <v>10</v>
      </c>
      <c r="X208" s="81">
        <v>25</v>
      </c>
      <c r="Y208" s="81">
        <v>200</v>
      </c>
      <c r="Z208" s="81">
        <v>1825</v>
      </c>
      <c r="AA208" s="81">
        <v>200</v>
      </c>
      <c r="AB208" s="81">
        <v>45</v>
      </c>
      <c r="AC208" s="81">
        <v>140</v>
      </c>
      <c r="AD208" s="81">
        <v>165</v>
      </c>
      <c r="AE208" s="81">
        <v>5</v>
      </c>
      <c r="AF208" s="81">
        <v>1215</v>
      </c>
      <c r="AG208" s="81">
        <v>125</v>
      </c>
      <c r="AH208" s="81">
        <v>35</v>
      </c>
      <c r="AI208" s="81">
        <v>90</v>
      </c>
      <c r="AJ208" s="81">
        <v>160</v>
      </c>
      <c r="AK208" s="81">
        <v>0</v>
      </c>
      <c r="AL208" s="81">
        <v>1120</v>
      </c>
      <c r="AM208" s="81">
        <v>2540</v>
      </c>
      <c r="AN208" s="81">
        <v>60</v>
      </c>
      <c r="AO208" s="59">
        <v>0.02</v>
      </c>
    </row>
    <row r="209" spans="2:41" x14ac:dyDescent="0.2">
      <c r="B209" s="41" t="s">
        <v>985</v>
      </c>
      <c r="C209" s="41" t="s">
        <v>437</v>
      </c>
      <c r="D209" s="41" t="s">
        <v>241</v>
      </c>
      <c r="E209" s="81">
        <v>45</v>
      </c>
      <c r="F209" s="81">
        <v>45</v>
      </c>
      <c r="G209" s="81">
        <v>30</v>
      </c>
      <c r="H209" s="81">
        <v>10</v>
      </c>
      <c r="I209" s="81">
        <v>6</v>
      </c>
      <c r="J209" s="81">
        <v>0</v>
      </c>
      <c r="K209" s="81">
        <v>4</v>
      </c>
      <c r="L209" s="81">
        <v>0</v>
      </c>
      <c r="M209" s="81">
        <v>2</v>
      </c>
      <c r="N209" s="81">
        <v>0</v>
      </c>
      <c r="O209" s="81">
        <v>15</v>
      </c>
      <c r="P209" s="81">
        <v>5</v>
      </c>
      <c r="Q209" s="81">
        <v>5</v>
      </c>
      <c r="R209" s="81">
        <v>10</v>
      </c>
      <c r="S209" s="81">
        <v>30</v>
      </c>
      <c r="T209" s="81">
        <v>0</v>
      </c>
      <c r="U209" s="81">
        <v>0</v>
      </c>
      <c r="V209" s="81">
        <v>0</v>
      </c>
      <c r="W209" s="81">
        <v>0</v>
      </c>
      <c r="X209" s="81">
        <v>0</v>
      </c>
      <c r="Y209" s="81">
        <v>0</v>
      </c>
      <c r="Z209" s="81">
        <v>0</v>
      </c>
      <c r="AA209" s="81">
        <v>5</v>
      </c>
      <c r="AB209" s="81">
        <v>0</v>
      </c>
      <c r="AC209" s="81">
        <v>25</v>
      </c>
      <c r="AD209" s="81">
        <v>0</v>
      </c>
      <c r="AE209" s="81">
        <v>0</v>
      </c>
      <c r="AF209" s="81">
        <v>0</v>
      </c>
      <c r="AG209" s="81">
        <v>0</v>
      </c>
      <c r="AH209" s="81">
        <v>0</v>
      </c>
      <c r="AI209" s="81">
        <v>10</v>
      </c>
      <c r="AJ209" s="81">
        <v>0</v>
      </c>
      <c r="AK209" s="81">
        <v>0</v>
      </c>
      <c r="AL209" s="81">
        <v>750</v>
      </c>
      <c r="AM209" s="81">
        <v>2450</v>
      </c>
      <c r="AN209" s="81">
        <v>0</v>
      </c>
      <c r="AO209" s="59">
        <v>0</v>
      </c>
    </row>
    <row r="210" spans="2:41" x14ac:dyDescent="0.2">
      <c r="B210" s="41" t="s">
        <v>986</v>
      </c>
      <c r="C210" s="41" t="s">
        <v>437</v>
      </c>
      <c r="D210" s="41" t="s">
        <v>242</v>
      </c>
      <c r="E210" s="81">
        <v>155</v>
      </c>
      <c r="F210" s="81">
        <v>155</v>
      </c>
      <c r="G210" s="81">
        <v>110</v>
      </c>
      <c r="H210" s="81">
        <v>45</v>
      </c>
      <c r="I210" s="81">
        <v>16</v>
      </c>
      <c r="J210" s="81">
        <v>0</v>
      </c>
      <c r="K210" s="81">
        <v>11</v>
      </c>
      <c r="L210" s="81">
        <v>0</v>
      </c>
      <c r="M210" s="81">
        <v>5</v>
      </c>
      <c r="N210" s="81">
        <v>0</v>
      </c>
      <c r="O210" s="81">
        <v>60</v>
      </c>
      <c r="P210" s="81">
        <v>5</v>
      </c>
      <c r="Q210" s="81">
        <v>0</v>
      </c>
      <c r="R210" s="81">
        <v>45</v>
      </c>
      <c r="S210" s="81">
        <v>90</v>
      </c>
      <c r="T210" s="81">
        <v>0</v>
      </c>
      <c r="U210" s="81">
        <v>0</v>
      </c>
      <c r="V210" s="81">
        <v>0</v>
      </c>
      <c r="W210" s="81">
        <v>0</v>
      </c>
      <c r="X210" s="81">
        <v>20</v>
      </c>
      <c r="Y210" s="81">
        <v>0</v>
      </c>
      <c r="Z210" s="81">
        <v>0</v>
      </c>
      <c r="AA210" s="81">
        <v>5</v>
      </c>
      <c r="AB210" s="81">
        <v>5</v>
      </c>
      <c r="AC210" s="81">
        <v>80</v>
      </c>
      <c r="AD210" s="81">
        <v>20</v>
      </c>
      <c r="AE210" s="81">
        <v>0</v>
      </c>
      <c r="AF210" s="81">
        <v>0</v>
      </c>
      <c r="AG210" s="81">
        <v>5</v>
      </c>
      <c r="AH210" s="81">
        <v>0</v>
      </c>
      <c r="AI210" s="81">
        <v>25</v>
      </c>
      <c r="AJ210" s="81">
        <v>10</v>
      </c>
      <c r="AK210" s="81">
        <v>0</v>
      </c>
      <c r="AL210" s="81">
        <v>480</v>
      </c>
      <c r="AM210" s="81">
        <v>2420</v>
      </c>
      <c r="AN210" s="81">
        <v>0</v>
      </c>
      <c r="AO210" s="59">
        <v>0</v>
      </c>
    </row>
    <row r="211" spans="2:41" x14ac:dyDescent="0.2">
      <c r="B211" s="41" t="s">
        <v>987</v>
      </c>
      <c r="C211" s="41" t="s">
        <v>437</v>
      </c>
      <c r="D211" s="41" t="s">
        <v>243</v>
      </c>
      <c r="E211" s="81">
        <v>195</v>
      </c>
      <c r="F211" s="81">
        <v>195</v>
      </c>
      <c r="G211" s="81">
        <v>130</v>
      </c>
      <c r="H211" s="81">
        <v>65</v>
      </c>
      <c r="I211" s="81">
        <v>20</v>
      </c>
      <c r="J211" s="81">
        <v>0</v>
      </c>
      <c r="K211" s="81">
        <v>14</v>
      </c>
      <c r="L211" s="81">
        <v>0</v>
      </c>
      <c r="M211" s="81">
        <v>6</v>
      </c>
      <c r="N211" s="81">
        <v>0</v>
      </c>
      <c r="O211" s="81">
        <v>40</v>
      </c>
      <c r="P211" s="81">
        <v>15</v>
      </c>
      <c r="Q211" s="81">
        <v>0</v>
      </c>
      <c r="R211" s="81">
        <v>75</v>
      </c>
      <c r="S211" s="81">
        <v>130</v>
      </c>
      <c r="T211" s="81">
        <v>0</v>
      </c>
      <c r="U211" s="81">
        <v>0</v>
      </c>
      <c r="V211" s="81">
        <v>0</v>
      </c>
      <c r="W211" s="81">
        <v>0</v>
      </c>
      <c r="X211" s="81">
        <v>0</v>
      </c>
      <c r="Y211" s="81">
        <v>0</v>
      </c>
      <c r="Z211" s="81">
        <v>0</v>
      </c>
      <c r="AA211" s="81">
        <v>10</v>
      </c>
      <c r="AB211" s="81">
        <v>0</v>
      </c>
      <c r="AC211" s="81">
        <v>85</v>
      </c>
      <c r="AD211" s="81">
        <v>30</v>
      </c>
      <c r="AE211" s="81">
        <v>0</v>
      </c>
      <c r="AF211" s="81">
        <v>0</v>
      </c>
      <c r="AG211" s="81">
        <v>10</v>
      </c>
      <c r="AH211" s="81">
        <v>0</v>
      </c>
      <c r="AI211" s="81">
        <v>55</v>
      </c>
      <c r="AJ211" s="81">
        <v>0</v>
      </c>
      <c r="AK211" s="81">
        <v>0</v>
      </c>
      <c r="AL211" s="81">
        <v>655</v>
      </c>
      <c r="AM211" s="81">
        <v>2390</v>
      </c>
      <c r="AN211" s="81">
        <v>90</v>
      </c>
      <c r="AO211" s="59">
        <v>0</v>
      </c>
    </row>
    <row r="212" spans="2:41" x14ac:dyDescent="0.2">
      <c r="B212" s="41" t="s">
        <v>988</v>
      </c>
      <c r="C212" s="41" t="s">
        <v>437</v>
      </c>
      <c r="D212" s="41" t="s">
        <v>244</v>
      </c>
      <c r="E212" s="81">
        <v>5</v>
      </c>
      <c r="F212" s="81">
        <v>5</v>
      </c>
      <c r="G212" s="81">
        <v>5</v>
      </c>
      <c r="H212" s="81">
        <v>0</v>
      </c>
      <c r="I212" s="81">
        <v>1</v>
      </c>
      <c r="J212" s="81">
        <v>0</v>
      </c>
      <c r="K212" s="81">
        <v>0</v>
      </c>
      <c r="L212" s="81">
        <v>0</v>
      </c>
      <c r="M212" s="81">
        <v>0</v>
      </c>
      <c r="N212" s="81">
        <v>0</v>
      </c>
      <c r="O212" s="81">
        <v>0</v>
      </c>
      <c r="P212" s="81">
        <v>0</v>
      </c>
      <c r="Q212" s="81">
        <v>0</v>
      </c>
      <c r="R212" s="81">
        <v>5</v>
      </c>
      <c r="S212" s="81">
        <v>5</v>
      </c>
      <c r="T212" s="81">
        <v>0</v>
      </c>
      <c r="U212" s="81">
        <v>0</v>
      </c>
      <c r="V212" s="81">
        <v>0</v>
      </c>
      <c r="W212" s="81">
        <v>0</v>
      </c>
      <c r="X212" s="81">
        <v>0</v>
      </c>
      <c r="Y212" s="81">
        <v>0</v>
      </c>
      <c r="Z212" s="81">
        <v>0</v>
      </c>
      <c r="AA212" s="81">
        <v>5</v>
      </c>
      <c r="AB212" s="81">
        <v>0</v>
      </c>
      <c r="AC212" s="81">
        <v>0</v>
      </c>
      <c r="AD212" s="81">
        <v>0</v>
      </c>
      <c r="AE212" s="81">
        <v>0</v>
      </c>
      <c r="AF212" s="81">
        <v>0</v>
      </c>
      <c r="AG212" s="81">
        <v>0</v>
      </c>
      <c r="AH212" s="81">
        <v>0</v>
      </c>
      <c r="AI212" s="81">
        <v>0</v>
      </c>
      <c r="AJ212" s="81">
        <v>0</v>
      </c>
      <c r="AK212" s="81">
        <v>0</v>
      </c>
      <c r="AL212" s="81">
        <v>990</v>
      </c>
      <c r="AM212" s="81">
        <v>2225</v>
      </c>
      <c r="AN212" s="81">
        <v>0</v>
      </c>
      <c r="AO212" s="59">
        <v>0</v>
      </c>
    </row>
    <row r="213" spans="2:41" x14ac:dyDescent="0.2">
      <c r="B213" s="41" t="s">
        <v>989</v>
      </c>
      <c r="C213" s="41" t="s">
        <v>437</v>
      </c>
      <c r="D213" s="41" t="s">
        <v>245</v>
      </c>
      <c r="E213" s="81">
        <v>55</v>
      </c>
      <c r="F213" s="81">
        <v>55</v>
      </c>
      <c r="G213" s="81">
        <v>40</v>
      </c>
      <c r="H213" s="81">
        <v>15</v>
      </c>
      <c r="I213" s="81">
        <v>9</v>
      </c>
      <c r="J213" s="81">
        <v>0</v>
      </c>
      <c r="K213" s="81">
        <v>5</v>
      </c>
      <c r="L213" s="81">
        <v>0</v>
      </c>
      <c r="M213" s="81">
        <v>4</v>
      </c>
      <c r="N213" s="81">
        <v>0</v>
      </c>
      <c r="O213" s="81">
        <v>10</v>
      </c>
      <c r="P213" s="81">
        <v>5</v>
      </c>
      <c r="Q213" s="81">
        <v>5</v>
      </c>
      <c r="R213" s="81">
        <v>20</v>
      </c>
      <c r="S213" s="81">
        <v>40</v>
      </c>
      <c r="T213" s="81">
        <v>0</v>
      </c>
      <c r="U213" s="81">
        <v>0</v>
      </c>
      <c r="V213" s="81">
        <v>0</v>
      </c>
      <c r="W213" s="81">
        <v>0</v>
      </c>
      <c r="X213" s="81">
        <v>0</v>
      </c>
      <c r="Y213" s="81">
        <v>0</v>
      </c>
      <c r="Z213" s="81">
        <v>10</v>
      </c>
      <c r="AA213" s="81">
        <v>0</v>
      </c>
      <c r="AB213" s="81">
        <v>0</v>
      </c>
      <c r="AC213" s="81">
        <v>25</v>
      </c>
      <c r="AD213" s="81">
        <v>10</v>
      </c>
      <c r="AE213" s="81">
        <v>0</v>
      </c>
      <c r="AF213" s="81">
        <v>10</v>
      </c>
      <c r="AG213" s="81">
        <v>0</v>
      </c>
      <c r="AH213" s="81">
        <v>0</v>
      </c>
      <c r="AI213" s="81">
        <v>5</v>
      </c>
      <c r="AJ213" s="81">
        <v>0</v>
      </c>
      <c r="AK213" s="81">
        <v>0</v>
      </c>
      <c r="AL213" s="81">
        <v>840</v>
      </c>
      <c r="AM213" s="81">
        <v>2525</v>
      </c>
      <c r="AN213" s="81">
        <v>50</v>
      </c>
      <c r="AO213" s="59">
        <v>0</v>
      </c>
    </row>
    <row r="214" spans="2:41" x14ac:dyDescent="0.2">
      <c r="B214" s="41" t="s">
        <v>990</v>
      </c>
      <c r="C214" s="41" t="s">
        <v>437</v>
      </c>
      <c r="D214" s="41" t="s">
        <v>246</v>
      </c>
      <c r="E214" s="81">
        <v>770</v>
      </c>
      <c r="F214" s="81">
        <v>770</v>
      </c>
      <c r="G214" s="81">
        <v>525</v>
      </c>
      <c r="H214" s="81">
        <v>245</v>
      </c>
      <c r="I214" s="81">
        <v>84</v>
      </c>
      <c r="J214" s="81">
        <v>0</v>
      </c>
      <c r="K214" s="81">
        <v>48</v>
      </c>
      <c r="L214" s="81">
        <v>0</v>
      </c>
      <c r="M214" s="81">
        <v>36</v>
      </c>
      <c r="N214" s="81">
        <v>0</v>
      </c>
      <c r="O214" s="81">
        <v>40</v>
      </c>
      <c r="P214" s="81">
        <v>155</v>
      </c>
      <c r="Q214" s="81">
        <v>35</v>
      </c>
      <c r="R214" s="81">
        <v>295</v>
      </c>
      <c r="S214" s="81">
        <v>485</v>
      </c>
      <c r="T214" s="81">
        <v>25</v>
      </c>
      <c r="U214" s="81">
        <v>0</v>
      </c>
      <c r="V214" s="81">
        <v>0</v>
      </c>
      <c r="W214" s="81">
        <v>0</v>
      </c>
      <c r="X214" s="81">
        <v>0</v>
      </c>
      <c r="Y214" s="81">
        <v>15</v>
      </c>
      <c r="Z214" s="81">
        <v>25</v>
      </c>
      <c r="AA214" s="81">
        <v>170</v>
      </c>
      <c r="AB214" s="81">
        <v>235</v>
      </c>
      <c r="AC214" s="81">
        <v>95</v>
      </c>
      <c r="AD214" s="81">
        <v>0</v>
      </c>
      <c r="AE214" s="81">
        <v>0</v>
      </c>
      <c r="AF214" s="81">
        <v>20</v>
      </c>
      <c r="AG214" s="81">
        <v>90</v>
      </c>
      <c r="AH214" s="81">
        <v>95</v>
      </c>
      <c r="AI214" s="81">
        <v>40</v>
      </c>
      <c r="AJ214" s="81">
        <v>0</v>
      </c>
      <c r="AK214" s="81">
        <v>0</v>
      </c>
      <c r="AL214" s="81">
        <v>815</v>
      </c>
      <c r="AM214" s="81">
        <v>2465</v>
      </c>
      <c r="AN214" s="81">
        <v>55</v>
      </c>
      <c r="AO214" s="59">
        <v>0</v>
      </c>
    </row>
    <row r="215" spans="2:41" x14ac:dyDescent="0.2">
      <c r="B215" s="41" t="s">
        <v>991</v>
      </c>
      <c r="C215" s="41" t="s">
        <v>437</v>
      </c>
      <c r="D215" s="41" t="s">
        <v>247</v>
      </c>
      <c r="E215" s="81">
        <v>330</v>
      </c>
      <c r="F215" s="81">
        <v>330</v>
      </c>
      <c r="G215" s="81">
        <v>285</v>
      </c>
      <c r="H215" s="81">
        <v>45</v>
      </c>
      <c r="I215" s="81">
        <v>46</v>
      </c>
      <c r="J215" s="81">
        <v>0</v>
      </c>
      <c r="K215" s="81">
        <v>32</v>
      </c>
      <c r="L215" s="81">
        <v>0</v>
      </c>
      <c r="M215" s="81">
        <v>14</v>
      </c>
      <c r="N215" s="81">
        <v>0</v>
      </c>
      <c r="O215" s="81">
        <v>75</v>
      </c>
      <c r="P215" s="81">
        <v>30</v>
      </c>
      <c r="Q215" s="81">
        <v>5</v>
      </c>
      <c r="R215" s="81">
        <v>170</v>
      </c>
      <c r="S215" s="81">
        <v>265</v>
      </c>
      <c r="T215" s="81">
        <v>0</v>
      </c>
      <c r="U215" s="81">
        <v>0</v>
      </c>
      <c r="V215" s="81">
        <v>0</v>
      </c>
      <c r="W215" s="81">
        <v>15</v>
      </c>
      <c r="X215" s="81">
        <v>0</v>
      </c>
      <c r="Y215" s="81">
        <v>5</v>
      </c>
      <c r="Z215" s="81">
        <v>0</v>
      </c>
      <c r="AA215" s="81">
        <v>40</v>
      </c>
      <c r="AB215" s="81">
        <v>5</v>
      </c>
      <c r="AC215" s="81">
        <v>160</v>
      </c>
      <c r="AD215" s="81">
        <v>80</v>
      </c>
      <c r="AE215" s="81">
        <v>0</v>
      </c>
      <c r="AF215" s="81">
        <v>0</v>
      </c>
      <c r="AG215" s="81">
        <v>20</v>
      </c>
      <c r="AH215" s="81">
        <v>5</v>
      </c>
      <c r="AI215" s="81">
        <v>10</v>
      </c>
      <c r="AJ215" s="81">
        <v>5</v>
      </c>
      <c r="AK215" s="81">
        <v>0</v>
      </c>
      <c r="AL215" s="81">
        <v>675</v>
      </c>
      <c r="AM215" s="81">
        <v>2285</v>
      </c>
      <c r="AN215" s="81">
        <v>40</v>
      </c>
      <c r="AO215" s="59">
        <v>0</v>
      </c>
    </row>
    <row r="216" spans="2:41" x14ac:dyDescent="0.2">
      <c r="B216" s="41" t="s">
        <v>992</v>
      </c>
      <c r="C216" s="41" t="s">
        <v>437</v>
      </c>
      <c r="D216" s="41" t="s">
        <v>248</v>
      </c>
      <c r="E216" s="81">
        <v>195</v>
      </c>
      <c r="F216" s="81">
        <v>195</v>
      </c>
      <c r="G216" s="81">
        <v>105</v>
      </c>
      <c r="H216" s="81">
        <v>90</v>
      </c>
      <c r="I216" s="81">
        <v>29</v>
      </c>
      <c r="J216" s="81">
        <v>0</v>
      </c>
      <c r="K216" s="81">
        <v>14</v>
      </c>
      <c r="L216" s="81">
        <v>0</v>
      </c>
      <c r="M216" s="81">
        <v>15</v>
      </c>
      <c r="N216" s="81">
        <v>0</v>
      </c>
      <c r="O216" s="81">
        <v>5</v>
      </c>
      <c r="P216" s="81">
        <v>10</v>
      </c>
      <c r="Q216" s="81">
        <v>10</v>
      </c>
      <c r="R216" s="81">
        <v>80</v>
      </c>
      <c r="S216" s="81">
        <v>80</v>
      </c>
      <c r="T216" s="81">
        <v>0</v>
      </c>
      <c r="U216" s="81">
        <v>0</v>
      </c>
      <c r="V216" s="81">
        <v>5</v>
      </c>
      <c r="W216" s="81">
        <v>0</v>
      </c>
      <c r="X216" s="81">
        <v>5</v>
      </c>
      <c r="Y216" s="81">
        <v>15</v>
      </c>
      <c r="Z216" s="81">
        <v>70</v>
      </c>
      <c r="AA216" s="81">
        <v>15</v>
      </c>
      <c r="AB216" s="81">
        <v>0</v>
      </c>
      <c r="AC216" s="81">
        <v>10</v>
      </c>
      <c r="AD216" s="81">
        <v>5</v>
      </c>
      <c r="AE216" s="81">
        <v>0</v>
      </c>
      <c r="AF216" s="81">
        <v>55</v>
      </c>
      <c r="AG216" s="81">
        <v>10</v>
      </c>
      <c r="AH216" s="81">
        <v>0</v>
      </c>
      <c r="AI216" s="81">
        <v>10</v>
      </c>
      <c r="AJ216" s="81">
        <v>10</v>
      </c>
      <c r="AK216" s="81">
        <v>0</v>
      </c>
      <c r="AL216" s="81">
        <v>980</v>
      </c>
      <c r="AM216" s="81">
        <v>2625</v>
      </c>
      <c r="AN216" s="81">
        <v>90</v>
      </c>
      <c r="AO216" s="59">
        <v>0.03</v>
      </c>
    </row>
    <row r="217" spans="2:41" x14ac:dyDescent="0.2">
      <c r="B217" s="41" t="s">
        <v>993</v>
      </c>
      <c r="C217" s="41" t="s">
        <v>437</v>
      </c>
      <c r="D217" s="41" t="s">
        <v>249</v>
      </c>
      <c r="E217" s="81">
        <v>120</v>
      </c>
      <c r="F217" s="81">
        <v>120</v>
      </c>
      <c r="G217" s="81">
        <v>70</v>
      </c>
      <c r="H217" s="81">
        <v>50</v>
      </c>
      <c r="I217" s="81">
        <v>10</v>
      </c>
      <c r="J217" s="81">
        <v>0</v>
      </c>
      <c r="K217" s="81">
        <v>9</v>
      </c>
      <c r="L217" s="81">
        <v>0</v>
      </c>
      <c r="M217" s="81">
        <v>2</v>
      </c>
      <c r="N217" s="81">
        <v>0</v>
      </c>
      <c r="O217" s="81">
        <v>10</v>
      </c>
      <c r="P217" s="81">
        <v>10</v>
      </c>
      <c r="Q217" s="81">
        <v>0</v>
      </c>
      <c r="R217" s="81">
        <v>50</v>
      </c>
      <c r="S217" s="81">
        <v>50</v>
      </c>
      <c r="T217" s="81">
        <v>0</v>
      </c>
      <c r="U217" s="81">
        <v>0</v>
      </c>
      <c r="V217" s="81">
        <v>20</v>
      </c>
      <c r="W217" s="81">
        <v>0</v>
      </c>
      <c r="X217" s="81">
        <v>0</v>
      </c>
      <c r="Y217" s="81">
        <v>0</v>
      </c>
      <c r="Z217" s="81">
        <v>0</v>
      </c>
      <c r="AA217" s="81">
        <v>0</v>
      </c>
      <c r="AB217" s="81">
        <v>5</v>
      </c>
      <c r="AC217" s="81">
        <v>65</v>
      </c>
      <c r="AD217" s="81">
        <v>0</v>
      </c>
      <c r="AE217" s="81">
        <v>0</v>
      </c>
      <c r="AF217" s="81">
        <v>0</v>
      </c>
      <c r="AG217" s="81">
        <v>0</v>
      </c>
      <c r="AH217" s="81">
        <v>15</v>
      </c>
      <c r="AI217" s="81">
        <v>35</v>
      </c>
      <c r="AJ217" s="81">
        <v>0</v>
      </c>
      <c r="AK217" s="81">
        <v>0</v>
      </c>
      <c r="AL217" s="81">
        <v>535</v>
      </c>
      <c r="AM217" s="81">
        <v>2190</v>
      </c>
      <c r="AN217" s="81">
        <v>30</v>
      </c>
      <c r="AO217" s="59">
        <v>0.28999999999999998</v>
      </c>
    </row>
    <row r="218" spans="2:41" x14ac:dyDescent="0.2">
      <c r="B218" s="41" t="s">
        <v>994</v>
      </c>
      <c r="C218" s="41" t="s">
        <v>437</v>
      </c>
      <c r="D218" s="41" t="s">
        <v>250</v>
      </c>
      <c r="E218" s="81">
        <v>245</v>
      </c>
      <c r="F218" s="81">
        <v>245</v>
      </c>
      <c r="G218" s="81">
        <v>200</v>
      </c>
      <c r="H218" s="81">
        <v>45</v>
      </c>
      <c r="I218" s="81">
        <v>41</v>
      </c>
      <c r="J218" s="81">
        <v>0</v>
      </c>
      <c r="K218" s="81">
        <v>23</v>
      </c>
      <c r="L218" s="81">
        <v>0</v>
      </c>
      <c r="M218" s="81">
        <v>18</v>
      </c>
      <c r="N218" s="81">
        <v>0</v>
      </c>
      <c r="O218" s="81">
        <v>70</v>
      </c>
      <c r="P218" s="81">
        <v>20</v>
      </c>
      <c r="Q218" s="81">
        <v>0</v>
      </c>
      <c r="R218" s="81">
        <v>110</v>
      </c>
      <c r="S218" s="81">
        <v>195</v>
      </c>
      <c r="T218" s="81">
        <v>0</v>
      </c>
      <c r="U218" s="81">
        <v>0</v>
      </c>
      <c r="V218" s="81">
        <v>0</v>
      </c>
      <c r="W218" s="81">
        <v>0</v>
      </c>
      <c r="X218" s="81">
        <v>0</v>
      </c>
      <c r="Y218" s="81">
        <v>5</v>
      </c>
      <c r="Z218" s="81">
        <v>5</v>
      </c>
      <c r="AA218" s="81">
        <v>0</v>
      </c>
      <c r="AB218" s="81">
        <v>10</v>
      </c>
      <c r="AC218" s="81">
        <v>160</v>
      </c>
      <c r="AD218" s="81">
        <v>20</v>
      </c>
      <c r="AE218" s="81">
        <v>0</v>
      </c>
      <c r="AF218" s="81">
        <v>5</v>
      </c>
      <c r="AG218" s="81">
        <v>0</v>
      </c>
      <c r="AH218" s="81">
        <v>10</v>
      </c>
      <c r="AI218" s="81">
        <v>25</v>
      </c>
      <c r="AJ218" s="81">
        <v>0</v>
      </c>
      <c r="AK218" s="81">
        <v>0</v>
      </c>
      <c r="AL218" s="81">
        <v>685</v>
      </c>
      <c r="AM218" s="81">
        <v>2540</v>
      </c>
      <c r="AN218" s="81">
        <v>50</v>
      </c>
      <c r="AO218" s="59">
        <v>0</v>
      </c>
    </row>
    <row r="219" spans="2:41" x14ac:dyDescent="0.2">
      <c r="B219" s="41" t="s">
        <v>995</v>
      </c>
      <c r="C219" s="41" t="s">
        <v>437</v>
      </c>
      <c r="D219" s="41" t="s">
        <v>251</v>
      </c>
      <c r="E219" s="81">
        <v>190</v>
      </c>
      <c r="F219" s="81">
        <v>190</v>
      </c>
      <c r="G219" s="81">
        <v>130</v>
      </c>
      <c r="H219" s="81">
        <v>55</v>
      </c>
      <c r="I219" s="81">
        <v>25</v>
      </c>
      <c r="J219" s="81">
        <v>0</v>
      </c>
      <c r="K219" s="81">
        <v>15</v>
      </c>
      <c r="L219" s="81">
        <v>0</v>
      </c>
      <c r="M219" s="81">
        <v>10</v>
      </c>
      <c r="N219" s="81">
        <v>0</v>
      </c>
      <c r="O219" s="81">
        <v>50</v>
      </c>
      <c r="P219" s="81">
        <v>10</v>
      </c>
      <c r="Q219" s="81">
        <v>10</v>
      </c>
      <c r="R219" s="81">
        <v>65</v>
      </c>
      <c r="S219" s="81">
        <v>95</v>
      </c>
      <c r="T219" s="81">
        <v>0</v>
      </c>
      <c r="U219" s="81">
        <v>0</v>
      </c>
      <c r="V219" s="81">
        <v>0</v>
      </c>
      <c r="W219" s="81">
        <v>0</v>
      </c>
      <c r="X219" s="81">
        <v>30</v>
      </c>
      <c r="Y219" s="81">
        <v>10</v>
      </c>
      <c r="Z219" s="81">
        <v>30</v>
      </c>
      <c r="AA219" s="81">
        <v>15</v>
      </c>
      <c r="AB219" s="81">
        <v>10</v>
      </c>
      <c r="AC219" s="81">
        <v>35</v>
      </c>
      <c r="AD219" s="81">
        <v>45</v>
      </c>
      <c r="AE219" s="81">
        <v>0</v>
      </c>
      <c r="AF219" s="81">
        <v>30</v>
      </c>
      <c r="AG219" s="81">
        <v>10</v>
      </c>
      <c r="AH219" s="81">
        <v>5</v>
      </c>
      <c r="AI219" s="81">
        <v>5</v>
      </c>
      <c r="AJ219" s="81">
        <v>5</v>
      </c>
      <c r="AK219" s="81">
        <v>0</v>
      </c>
      <c r="AL219" s="81">
        <v>700</v>
      </c>
      <c r="AM219" s="81">
        <v>2810</v>
      </c>
      <c r="AN219" s="81">
        <v>45</v>
      </c>
      <c r="AO219" s="59">
        <v>0</v>
      </c>
    </row>
    <row r="220" spans="2:41" x14ac:dyDescent="0.2">
      <c r="B220" s="41" t="s">
        <v>996</v>
      </c>
      <c r="C220" s="41" t="s">
        <v>437</v>
      </c>
      <c r="D220" s="41" t="s">
        <v>252</v>
      </c>
      <c r="E220" s="81">
        <v>160</v>
      </c>
      <c r="F220" s="81">
        <v>160</v>
      </c>
      <c r="G220" s="81">
        <v>110</v>
      </c>
      <c r="H220" s="81">
        <v>50</v>
      </c>
      <c r="I220" s="81">
        <v>25</v>
      </c>
      <c r="J220" s="81">
        <v>0</v>
      </c>
      <c r="K220" s="81">
        <v>13</v>
      </c>
      <c r="L220" s="81">
        <v>0</v>
      </c>
      <c r="M220" s="81">
        <v>12</v>
      </c>
      <c r="N220" s="81">
        <v>0</v>
      </c>
      <c r="O220" s="81">
        <v>60</v>
      </c>
      <c r="P220" s="81">
        <v>5</v>
      </c>
      <c r="Q220" s="81">
        <v>0</v>
      </c>
      <c r="R220" s="81">
        <v>45</v>
      </c>
      <c r="S220" s="81">
        <v>70</v>
      </c>
      <c r="T220" s="81">
        <v>0</v>
      </c>
      <c r="U220" s="81">
        <v>0</v>
      </c>
      <c r="V220" s="81">
        <v>35</v>
      </c>
      <c r="W220" s="81">
        <v>0</v>
      </c>
      <c r="X220" s="81">
        <v>0</v>
      </c>
      <c r="Y220" s="81">
        <v>5</v>
      </c>
      <c r="Z220" s="81">
        <v>0</v>
      </c>
      <c r="AA220" s="81">
        <v>0</v>
      </c>
      <c r="AB220" s="81">
        <v>10</v>
      </c>
      <c r="AC220" s="81">
        <v>55</v>
      </c>
      <c r="AD220" s="81">
        <v>40</v>
      </c>
      <c r="AE220" s="81">
        <v>0</v>
      </c>
      <c r="AF220" s="81">
        <v>0</v>
      </c>
      <c r="AG220" s="81">
        <v>0</v>
      </c>
      <c r="AH220" s="81">
        <v>10</v>
      </c>
      <c r="AI220" s="81">
        <v>35</v>
      </c>
      <c r="AJ220" s="81">
        <v>0</v>
      </c>
      <c r="AK220" s="81">
        <v>0</v>
      </c>
      <c r="AL220" s="81">
        <v>550</v>
      </c>
      <c r="AM220" s="81">
        <v>2350</v>
      </c>
      <c r="AN220" s="81">
        <v>15</v>
      </c>
      <c r="AO220" s="59">
        <v>0.34</v>
      </c>
    </row>
    <row r="221" spans="2:41" x14ac:dyDescent="0.2">
      <c r="B221" s="41" t="s">
        <v>997</v>
      </c>
      <c r="C221" s="41" t="s">
        <v>437</v>
      </c>
      <c r="D221" s="41" t="s">
        <v>253</v>
      </c>
      <c r="E221" s="81">
        <v>200</v>
      </c>
      <c r="F221" s="81">
        <v>200</v>
      </c>
      <c r="G221" s="81">
        <v>135</v>
      </c>
      <c r="H221" s="81">
        <v>65</v>
      </c>
      <c r="I221" s="81">
        <v>34</v>
      </c>
      <c r="J221" s="81">
        <v>0</v>
      </c>
      <c r="K221" s="81">
        <v>15</v>
      </c>
      <c r="L221" s="81">
        <v>0</v>
      </c>
      <c r="M221" s="81">
        <v>19</v>
      </c>
      <c r="N221" s="81">
        <v>0</v>
      </c>
      <c r="O221" s="81">
        <v>70</v>
      </c>
      <c r="P221" s="81">
        <v>10</v>
      </c>
      <c r="Q221" s="81">
        <v>5</v>
      </c>
      <c r="R221" s="81">
        <v>50</v>
      </c>
      <c r="S221" s="81">
        <v>95</v>
      </c>
      <c r="T221" s="81">
        <v>0</v>
      </c>
      <c r="U221" s="81">
        <v>0</v>
      </c>
      <c r="V221" s="81">
        <v>0</v>
      </c>
      <c r="W221" s="81">
        <v>5</v>
      </c>
      <c r="X221" s="81">
        <v>30</v>
      </c>
      <c r="Y221" s="81">
        <v>5</v>
      </c>
      <c r="Z221" s="81">
        <v>10</v>
      </c>
      <c r="AA221" s="81">
        <v>15</v>
      </c>
      <c r="AB221" s="81">
        <v>10</v>
      </c>
      <c r="AC221" s="81">
        <v>45</v>
      </c>
      <c r="AD221" s="81">
        <v>60</v>
      </c>
      <c r="AE221" s="81">
        <v>0</v>
      </c>
      <c r="AF221" s="81">
        <v>10</v>
      </c>
      <c r="AG221" s="81">
        <v>25</v>
      </c>
      <c r="AH221" s="81">
        <v>10</v>
      </c>
      <c r="AI221" s="81">
        <v>15</v>
      </c>
      <c r="AJ221" s="81">
        <v>5</v>
      </c>
      <c r="AK221" s="81">
        <v>0</v>
      </c>
      <c r="AL221" s="81">
        <v>575</v>
      </c>
      <c r="AM221" s="81">
        <v>2775</v>
      </c>
      <c r="AN221" s="81">
        <v>285</v>
      </c>
      <c r="AO221" s="59">
        <v>0</v>
      </c>
    </row>
    <row r="222" spans="2:41" x14ac:dyDescent="0.2">
      <c r="B222" s="41" t="s">
        <v>998</v>
      </c>
      <c r="C222" s="41" t="s">
        <v>437</v>
      </c>
      <c r="D222" s="41" t="s">
        <v>254</v>
      </c>
      <c r="E222" s="81">
        <v>50</v>
      </c>
      <c r="F222" s="81">
        <v>50</v>
      </c>
      <c r="G222" s="81">
        <v>30</v>
      </c>
      <c r="H222" s="81">
        <v>25</v>
      </c>
      <c r="I222" s="81">
        <v>6</v>
      </c>
      <c r="J222" s="81">
        <v>0</v>
      </c>
      <c r="K222" s="81">
        <v>3</v>
      </c>
      <c r="L222" s="81">
        <v>0</v>
      </c>
      <c r="M222" s="81">
        <v>3</v>
      </c>
      <c r="N222" s="81">
        <v>0</v>
      </c>
      <c r="O222" s="81">
        <v>0</v>
      </c>
      <c r="P222" s="81">
        <v>0</v>
      </c>
      <c r="Q222" s="81">
        <v>5</v>
      </c>
      <c r="R222" s="81">
        <v>20</v>
      </c>
      <c r="S222" s="81">
        <v>25</v>
      </c>
      <c r="T222" s="81">
        <v>0</v>
      </c>
      <c r="U222" s="81">
        <v>0</v>
      </c>
      <c r="V222" s="81">
        <v>0</v>
      </c>
      <c r="W222" s="81">
        <v>0</v>
      </c>
      <c r="X222" s="81">
        <v>0</v>
      </c>
      <c r="Y222" s="81">
        <v>0</v>
      </c>
      <c r="Z222" s="81">
        <v>15</v>
      </c>
      <c r="AA222" s="81">
        <v>0</v>
      </c>
      <c r="AB222" s="81">
        <v>0</v>
      </c>
      <c r="AC222" s="81">
        <v>10</v>
      </c>
      <c r="AD222" s="81">
        <v>0</v>
      </c>
      <c r="AE222" s="81">
        <v>0</v>
      </c>
      <c r="AF222" s="81">
        <v>15</v>
      </c>
      <c r="AG222" s="81">
        <v>5</v>
      </c>
      <c r="AH222" s="81">
        <v>0</v>
      </c>
      <c r="AI222" s="81">
        <v>0</v>
      </c>
      <c r="AJ222" s="81">
        <v>0</v>
      </c>
      <c r="AK222" s="81">
        <v>0</v>
      </c>
      <c r="AL222" s="81">
        <v>1025</v>
      </c>
      <c r="AM222" s="81">
        <v>2205</v>
      </c>
      <c r="AN222" s="81">
        <v>195</v>
      </c>
      <c r="AO222" s="59">
        <v>0</v>
      </c>
    </row>
    <row r="223" spans="2:41" x14ac:dyDescent="0.2">
      <c r="B223" s="41" t="s">
        <v>999</v>
      </c>
      <c r="C223" s="41" t="s">
        <v>437</v>
      </c>
      <c r="D223" s="41" t="s">
        <v>255</v>
      </c>
      <c r="E223" s="81">
        <v>30</v>
      </c>
      <c r="F223" s="81">
        <v>30</v>
      </c>
      <c r="G223" s="81">
        <v>15</v>
      </c>
      <c r="H223" s="81">
        <v>15</v>
      </c>
      <c r="I223" s="81">
        <v>7</v>
      </c>
      <c r="J223" s="81">
        <v>0</v>
      </c>
      <c r="K223" s="81">
        <v>2</v>
      </c>
      <c r="L223" s="81">
        <v>0</v>
      </c>
      <c r="M223" s="81">
        <v>5</v>
      </c>
      <c r="N223" s="81">
        <v>0</v>
      </c>
      <c r="O223" s="81">
        <v>0</v>
      </c>
      <c r="P223" s="81">
        <v>0</v>
      </c>
      <c r="Q223" s="81">
        <v>5</v>
      </c>
      <c r="R223" s="81">
        <v>10</v>
      </c>
      <c r="S223" s="81">
        <v>10</v>
      </c>
      <c r="T223" s="81">
        <v>0</v>
      </c>
      <c r="U223" s="81">
        <v>0</v>
      </c>
      <c r="V223" s="81">
        <v>0</v>
      </c>
      <c r="W223" s="81">
        <v>0</v>
      </c>
      <c r="X223" s="81">
        <v>0</v>
      </c>
      <c r="Y223" s="81">
        <v>5</v>
      </c>
      <c r="Z223" s="81">
        <v>10</v>
      </c>
      <c r="AA223" s="81">
        <v>0</v>
      </c>
      <c r="AB223" s="81">
        <v>0</v>
      </c>
      <c r="AC223" s="81">
        <v>5</v>
      </c>
      <c r="AD223" s="81">
        <v>0</v>
      </c>
      <c r="AE223" s="81">
        <v>0</v>
      </c>
      <c r="AF223" s="81">
        <v>10</v>
      </c>
      <c r="AG223" s="81">
        <v>0</v>
      </c>
      <c r="AH223" s="81">
        <v>0</v>
      </c>
      <c r="AI223" s="81">
        <v>5</v>
      </c>
      <c r="AJ223" s="81">
        <v>0</v>
      </c>
      <c r="AK223" s="81">
        <v>0</v>
      </c>
      <c r="AL223" s="81">
        <v>1220</v>
      </c>
      <c r="AM223" s="81">
        <v>2760</v>
      </c>
      <c r="AN223" s="81">
        <v>0</v>
      </c>
      <c r="AO223" s="59">
        <v>0</v>
      </c>
    </row>
    <row r="224" spans="2:41" x14ac:dyDescent="0.2">
      <c r="B224" s="41" t="s">
        <v>1000</v>
      </c>
      <c r="C224" s="41" t="s">
        <v>437</v>
      </c>
      <c r="D224" s="41" t="s">
        <v>256</v>
      </c>
      <c r="E224" s="81">
        <v>50</v>
      </c>
      <c r="F224" s="81">
        <v>50</v>
      </c>
      <c r="G224" s="81">
        <v>35</v>
      </c>
      <c r="H224" s="81">
        <v>15</v>
      </c>
      <c r="I224" s="81">
        <v>5</v>
      </c>
      <c r="J224" s="81">
        <v>0</v>
      </c>
      <c r="K224" s="81">
        <v>3</v>
      </c>
      <c r="L224" s="81">
        <v>0</v>
      </c>
      <c r="M224" s="81">
        <v>2</v>
      </c>
      <c r="N224" s="81">
        <v>0</v>
      </c>
      <c r="O224" s="81">
        <v>5</v>
      </c>
      <c r="P224" s="81">
        <v>5</v>
      </c>
      <c r="Q224" s="81">
        <v>0</v>
      </c>
      <c r="R224" s="81">
        <v>25</v>
      </c>
      <c r="S224" s="81">
        <v>25</v>
      </c>
      <c r="T224" s="81">
        <v>0</v>
      </c>
      <c r="U224" s="81">
        <v>0</v>
      </c>
      <c r="V224" s="81">
        <v>0</v>
      </c>
      <c r="W224" s="81">
        <v>0</v>
      </c>
      <c r="X224" s="81">
        <v>0</v>
      </c>
      <c r="Y224" s="81">
        <v>5</v>
      </c>
      <c r="Z224" s="81">
        <v>0</v>
      </c>
      <c r="AA224" s="81">
        <v>5</v>
      </c>
      <c r="AB224" s="81">
        <v>0</v>
      </c>
      <c r="AC224" s="81">
        <v>15</v>
      </c>
      <c r="AD224" s="81">
        <v>15</v>
      </c>
      <c r="AE224" s="81">
        <v>0</v>
      </c>
      <c r="AF224" s="81">
        <v>0</v>
      </c>
      <c r="AG224" s="81">
        <v>5</v>
      </c>
      <c r="AH224" s="81">
        <v>0</v>
      </c>
      <c r="AI224" s="81">
        <v>10</v>
      </c>
      <c r="AJ224" s="81">
        <v>5</v>
      </c>
      <c r="AK224" s="81">
        <v>0</v>
      </c>
      <c r="AL224" s="81">
        <v>715</v>
      </c>
      <c r="AM224" s="81">
        <v>2030</v>
      </c>
      <c r="AN224" s="81">
        <v>0</v>
      </c>
      <c r="AO224" s="59">
        <v>0.06</v>
      </c>
    </row>
    <row r="225" spans="2:41" x14ac:dyDescent="0.2">
      <c r="B225" s="41" t="s">
        <v>1001</v>
      </c>
      <c r="C225" s="41" t="s">
        <v>437</v>
      </c>
      <c r="D225" s="41" t="s">
        <v>257</v>
      </c>
      <c r="E225" s="81">
        <v>560</v>
      </c>
      <c r="F225" s="81">
        <v>560</v>
      </c>
      <c r="G225" s="81">
        <v>370</v>
      </c>
      <c r="H225" s="81">
        <v>190</v>
      </c>
      <c r="I225" s="81">
        <v>55</v>
      </c>
      <c r="J225" s="81">
        <v>0</v>
      </c>
      <c r="K225" s="81">
        <v>38</v>
      </c>
      <c r="L225" s="81">
        <v>0</v>
      </c>
      <c r="M225" s="81">
        <v>17</v>
      </c>
      <c r="N225" s="81">
        <v>0</v>
      </c>
      <c r="O225" s="81">
        <v>55</v>
      </c>
      <c r="P225" s="81">
        <v>55</v>
      </c>
      <c r="Q225" s="81">
        <v>35</v>
      </c>
      <c r="R225" s="81">
        <v>225</v>
      </c>
      <c r="S225" s="81">
        <v>285</v>
      </c>
      <c r="T225" s="81">
        <v>80</v>
      </c>
      <c r="U225" s="81">
        <v>0</v>
      </c>
      <c r="V225" s="81">
        <v>0</v>
      </c>
      <c r="W225" s="81">
        <v>0</v>
      </c>
      <c r="X225" s="81">
        <v>0</v>
      </c>
      <c r="Y225" s="81">
        <v>0</v>
      </c>
      <c r="Z225" s="81">
        <v>0</v>
      </c>
      <c r="AA225" s="81">
        <v>85</v>
      </c>
      <c r="AB225" s="81">
        <v>35</v>
      </c>
      <c r="AC225" s="81">
        <v>220</v>
      </c>
      <c r="AD225" s="81">
        <v>25</v>
      </c>
      <c r="AE225" s="81">
        <v>0</v>
      </c>
      <c r="AF225" s="81">
        <v>5</v>
      </c>
      <c r="AG225" s="81">
        <v>55</v>
      </c>
      <c r="AH225" s="81">
        <v>20</v>
      </c>
      <c r="AI225" s="81">
        <v>85</v>
      </c>
      <c r="AJ225" s="81">
        <v>10</v>
      </c>
      <c r="AK225" s="81">
        <v>15</v>
      </c>
      <c r="AL225" s="81">
        <v>725</v>
      </c>
      <c r="AM225" s="81">
        <v>2470</v>
      </c>
      <c r="AN225" s="81">
        <v>60</v>
      </c>
      <c r="AO225" s="59">
        <v>0</v>
      </c>
    </row>
    <row r="226" spans="2:41" x14ac:dyDescent="0.2">
      <c r="B226" s="41" t="s">
        <v>1002</v>
      </c>
      <c r="C226" s="41" t="s">
        <v>437</v>
      </c>
      <c r="D226" s="41" t="s">
        <v>258</v>
      </c>
      <c r="E226" s="81">
        <v>1765</v>
      </c>
      <c r="F226" s="81">
        <v>1760</v>
      </c>
      <c r="G226" s="81">
        <v>995</v>
      </c>
      <c r="H226" s="81">
        <v>770</v>
      </c>
      <c r="I226" s="81">
        <v>235</v>
      </c>
      <c r="J226" s="81">
        <v>5</v>
      </c>
      <c r="K226" s="81">
        <v>117</v>
      </c>
      <c r="L226" s="81">
        <v>0</v>
      </c>
      <c r="M226" s="81">
        <v>118</v>
      </c>
      <c r="N226" s="81">
        <v>5</v>
      </c>
      <c r="O226" s="81">
        <v>150</v>
      </c>
      <c r="P226" s="81">
        <v>145</v>
      </c>
      <c r="Q226" s="81">
        <v>150</v>
      </c>
      <c r="R226" s="81">
        <v>550</v>
      </c>
      <c r="S226" s="81">
        <v>770</v>
      </c>
      <c r="T226" s="81">
        <v>10</v>
      </c>
      <c r="U226" s="81">
        <v>10</v>
      </c>
      <c r="V226" s="81">
        <v>105</v>
      </c>
      <c r="W226" s="81">
        <v>0</v>
      </c>
      <c r="X226" s="81">
        <v>10</v>
      </c>
      <c r="Y226" s="81">
        <v>85</v>
      </c>
      <c r="Z226" s="81">
        <v>525</v>
      </c>
      <c r="AA226" s="81">
        <v>145</v>
      </c>
      <c r="AB226" s="81">
        <v>60</v>
      </c>
      <c r="AC226" s="81">
        <v>110</v>
      </c>
      <c r="AD226" s="81">
        <v>155</v>
      </c>
      <c r="AE226" s="81">
        <v>0</v>
      </c>
      <c r="AF226" s="81">
        <v>420</v>
      </c>
      <c r="AG226" s="81">
        <v>120</v>
      </c>
      <c r="AH226" s="81">
        <v>45</v>
      </c>
      <c r="AI226" s="81">
        <v>120</v>
      </c>
      <c r="AJ226" s="81">
        <v>60</v>
      </c>
      <c r="AK226" s="81">
        <v>0</v>
      </c>
      <c r="AL226" s="81">
        <v>895</v>
      </c>
      <c r="AM226" s="81">
        <v>2585</v>
      </c>
      <c r="AN226" s="81">
        <v>105</v>
      </c>
      <c r="AO226" s="59">
        <v>0.12</v>
      </c>
    </row>
    <row r="227" spans="2:41" x14ac:dyDescent="0.2">
      <c r="B227" s="41" t="s">
        <v>1003</v>
      </c>
      <c r="C227" s="41" t="s">
        <v>437</v>
      </c>
      <c r="D227" s="41" t="s">
        <v>259</v>
      </c>
      <c r="E227" s="81">
        <v>445</v>
      </c>
      <c r="F227" s="81">
        <v>445</v>
      </c>
      <c r="G227" s="81">
        <v>285</v>
      </c>
      <c r="H227" s="81">
        <v>155</v>
      </c>
      <c r="I227" s="81">
        <v>78</v>
      </c>
      <c r="J227" s="81">
        <v>0</v>
      </c>
      <c r="K227" s="81">
        <v>31</v>
      </c>
      <c r="L227" s="81">
        <v>0</v>
      </c>
      <c r="M227" s="81">
        <v>47</v>
      </c>
      <c r="N227" s="81">
        <v>0</v>
      </c>
      <c r="O227" s="81">
        <v>15</v>
      </c>
      <c r="P227" s="81">
        <v>60</v>
      </c>
      <c r="Q227" s="81">
        <v>60</v>
      </c>
      <c r="R227" s="81">
        <v>150</v>
      </c>
      <c r="S227" s="81">
        <v>245</v>
      </c>
      <c r="T227" s="81">
        <v>35</v>
      </c>
      <c r="U227" s="81">
        <v>0</v>
      </c>
      <c r="V227" s="81">
        <v>0</v>
      </c>
      <c r="W227" s="81">
        <v>0</v>
      </c>
      <c r="X227" s="81">
        <v>0</v>
      </c>
      <c r="Y227" s="81">
        <v>10</v>
      </c>
      <c r="Z227" s="81">
        <v>95</v>
      </c>
      <c r="AA227" s="81">
        <v>125</v>
      </c>
      <c r="AB227" s="81">
        <v>0</v>
      </c>
      <c r="AC227" s="81">
        <v>65</v>
      </c>
      <c r="AD227" s="81">
        <v>0</v>
      </c>
      <c r="AE227" s="81">
        <v>0</v>
      </c>
      <c r="AF227" s="81">
        <v>65</v>
      </c>
      <c r="AG227" s="81">
        <v>70</v>
      </c>
      <c r="AH227" s="81">
        <v>0</v>
      </c>
      <c r="AI227" s="81">
        <v>25</v>
      </c>
      <c r="AJ227" s="81">
        <v>0</v>
      </c>
      <c r="AK227" s="81">
        <v>0</v>
      </c>
      <c r="AL227" s="81">
        <v>905</v>
      </c>
      <c r="AM227" s="81">
        <v>2410</v>
      </c>
      <c r="AN227" s="81">
        <v>50</v>
      </c>
      <c r="AO227" s="59">
        <v>0</v>
      </c>
    </row>
    <row r="228" spans="2:41" x14ac:dyDescent="0.2">
      <c r="B228" s="41" t="s">
        <v>1004</v>
      </c>
      <c r="C228" s="41" t="s">
        <v>437</v>
      </c>
      <c r="D228" s="41" t="s">
        <v>260</v>
      </c>
      <c r="E228" s="81">
        <v>530</v>
      </c>
      <c r="F228" s="81">
        <v>530</v>
      </c>
      <c r="G228" s="81">
        <v>375</v>
      </c>
      <c r="H228" s="81">
        <v>155</v>
      </c>
      <c r="I228" s="81">
        <v>62</v>
      </c>
      <c r="J228" s="81">
        <v>0</v>
      </c>
      <c r="K228" s="81">
        <v>40</v>
      </c>
      <c r="L228" s="81">
        <v>0</v>
      </c>
      <c r="M228" s="81">
        <v>22</v>
      </c>
      <c r="N228" s="81">
        <v>0</v>
      </c>
      <c r="O228" s="81">
        <v>110</v>
      </c>
      <c r="P228" s="81">
        <v>40</v>
      </c>
      <c r="Q228" s="81">
        <v>40</v>
      </c>
      <c r="R228" s="81">
        <v>185</v>
      </c>
      <c r="S228" s="81">
        <v>265</v>
      </c>
      <c r="T228" s="81">
        <v>35</v>
      </c>
      <c r="U228" s="81">
        <v>0</v>
      </c>
      <c r="V228" s="81">
        <v>0</v>
      </c>
      <c r="W228" s="81">
        <v>0</v>
      </c>
      <c r="X228" s="81">
        <v>65</v>
      </c>
      <c r="Y228" s="81">
        <v>10</v>
      </c>
      <c r="Z228" s="81">
        <v>145</v>
      </c>
      <c r="AA228" s="81">
        <v>40</v>
      </c>
      <c r="AB228" s="81">
        <v>10</v>
      </c>
      <c r="AC228" s="81">
        <v>70</v>
      </c>
      <c r="AD228" s="81">
        <v>105</v>
      </c>
      <c r="AE228" s="81">
        <v>0</v>
      </c>
      <c r="AF228" s="81">
        <v>100</v>
      </c>
      <c r="AG228" s="81">
        <v>20</v>
      </c>
      <c r="AH228" s="81">
        <v>5</v>
      </c>
      <c r="AI228" s="81">
        <v>10</v>
      </c>
      <c r="AJ228" s="81">
        <v>20</v>
      </c>
      <c r="AK228" s="81">
        <v>0</v>
      </c>
      <c r="AL228" s="81">
        <v>690</v>
      </c>
      <c r="AM228" s="81">
        <v>2405</v>
      </c>
      <c r="AN228" s="81">
        <v>165</v>
      </c>
      <c r="AO228" s="59">
        <v>0</v>
      </c>
    </row>
    <row r="229" spans="2:41" x14ac:dyDescent="0.2">
      <c r="B229" s="41" t="s">
        <v>1005</v>
      </c>
      <c r="C229" s="41" t="s">
        <v>437</v>
      </c>
      <c r="D229" s="41" t="s">
        <v>261</v>
      </c>
      <c r="E229" s="81">
        <v>60</v>
      </c>
      <c r="F229" s="81">
        <v>60</v>
      </c>
      <c r="G229" s="81">
        <v>35</v>
      </c>
      <c r="H229" s="81">
        <v>20</v>
      </c>
      <c r="I229" s="81">
        <v>8</v>
      </c>
      <c r="J229" s="81">
        <v>0</v>
      </c>
      <c r="K229" s="81">
        <v>4</v>
      </c>
      <c r="L229" s="81">
        <v>0</v>
      </c>
      <c r="M229" s="81">
        <v>4</v>
      </c>
      <c r="N229" s="81">
        <v>0</v>
      </c>
      <c r="O229" s="81">
        <v>10</v>
      </c>
      <c r="P229" s="81">
        <v>0</v>
      </c>
      <c r="Q229" s="81">
        <v>0</v>
      </c>
      <c r="R229" s="81">
        <v>25</v>
      </c>
      <c r="S229" s="81">
        <v>35</v>
      </c>
      <c r="T229" s="81">
        <v>0</v>
      </c>
      <c r="U229" s="81">
        <v>0</v>
      </c>
      <c r="V229" s="81">
        <v>0</v>
      </c>
      <c r="W229" s="81">
        <v>0</v>
      </c>
      <c r="X229" s="81">
        <v>0</v>
      </c>
      <c r="Y229" s="81">
        <v>0</v>
      </c>
      <c r="Z229" s="81">
        <v>5</v>
      </c>
      <c r="AA229" s="81">
        <v>5</v>
      </c>
      <c r="AB229" s="81">
        <v>0</v>
      </c>
      <c r="AC229" s="81">
        <v>10</v>
      </c>
      <c r="AD229" s="81">
        <v>5</v>
      </c>
      <c r="AE229" s="81">
        <v>10</v>
      </c>
      <c r="AF229" s="81">
        <v>0</v>
      </c>
      <c r="AG229" s="81">
        <v>5</v>
      </c>
      <c r="AH229" s="81">
        <v>0</v>
      </c>
      <c r="AI229" s="81">
        <v>0</v>
      </c>
      <c r="AJ229" s="81">
        <v>5</v>
      </c>
      <c r="AK229" s="81">
        <v>5</v>
      </c>
      <c r="AL229" s="81">
        <v>735</v>
      </c>
      <c r="AM229" s="81">
        <v>2260</v>
      </c>
      <c r="AN229" s="81">
        <v>30</v>
      </c>
      <c r="AO229" s="59">
        <v>0</v>
      </c>
    </row>
    <row r="230" spans="2:41" x14ac:dyDescent="0.2">
      <c r="B230" s="41" t="s">
        <v>1006</v>
      </c>
      <c r="C230" s="41" t="s">
        <v>437</v>
      </c>
      <c r="D230" s="41" t="s">
        <v>262</v>
      </c>
      <c r="E230" s="81">
        <v>100</v>
      </c>
      <c r="F230" s="81">
        <v>100</v>
      </c>
      <c r="G230" s="81">
        <v>70</v>
      </c>
      <c r="H230" s="81">
        <v>30</v>
      </c>
      <c r="I230" s="81">
        <v>14</v>
      </c>
      <c r="J230" s="81">
        <v>0</v>
      </c>
      <c r="K230" s="81">
        <v>9</v>
      </c>
      <c r="L230" s="81">
        <v>0</v>
      </c>
      <c r="M230" s="81">
        <v>6</v>
      </c>
      <c r="N230" s="81">
        <v>0</v>
      </c>
      <c r="O230" s="81">
        <v>25</v>
      </c>
      <c r="P230" s="81">
        <v>0</v>
      </c>
      <c r="Q230" s="81">
        <v>0</v>
      </c>
      <c r="R230" s="81">
        <v>45</v>
      </c>
      <c r="S230" s="81">
        <v>40</v>
      </c>
      <c r="T230" s="81">
        <v>0</v>
      </c>
      <c r="U230" s="81">
        <v>0</v>
      </c>
      <c r="V230" s="81">
        <v>0</v>
      </c>
      <c r="W230" s="81">
        <v>0</v>
      </c>
      <c r="X230" s="81">
        <v>30</v>
      </c>
      <c r="Y230" s="81">
        <v>0</v>
      </c>
      <c r="Z230" s="81">
        <v>10</v>
      </c>
      <c r="AA230" s="81">
        <v>0</v>
      </c>
      <c r="AB230" s="81">
        <v>0</v>
      </c>
      <c r="AC230" s="81">
        <v>20</v>
      </c>
      <c r="AD230" s="81">
        <v>40</v>
      </c>
      <c r="AE230" s="81">
        <v>0</v>
      </c>
      <c r="AF230" s="81">
        <v>0</v>
      </c>
      <c r="AG230" s="81">
        <v>0</v>
      </c>
      <c r="AH230" s="81">
        <v>0</v>
      </c>
      <c r="AI230" s="81">
        <v>15</v>
      </c>
      <c r="AJ230" s="81">
        <v>10</v>
      </c>
      <c r="AK230" s="81">
        <v>0</v>
      </c>
      <c r="AL230" s="81">
        <v>445</v>
      </c>
      <c r="AM230" s="81">
        <v>2755</v>
      </c>
      <c r="AN230" s="81">
        <v>395</v>
      </c>
      <c r="AO230" s="59">
        <v>0</v>
      </c>
    </row>
    <row r="231" spans="2:41" x14ac:dyDescent="0.2">
      <c r="B231" s="41" t="s">
        <v>1007</v>
      </c>
      <c r="C231" s="41" t="s">
        <v>437</v>
      </c>
      <c r="D231" s="41" t="s">
        <v>263</v>
      </c>
      <c r="E231" s="81">
        <v>55</v>
      </c>
      <c r="F231" s="81">
        <v>55</v>
      </c>
      <c r="G231" s="81">
        <v>20</v>
      </c>
      <c r="H231" s="81">
        <v>35</v>
      </c>
      <c r="I231" s="81">
        <v>8</v>
      </c>
      <c r="J231" s="81">
        <v>0</v>
      </c>
      <c r="K231" s="81">
        <v>3</v>
      </c>
      <c r="L231" s="81">
        <v>0</v>
      </c>
      <c r="M231" s="81">
        <v>5</v>
      </c>
      <c r="N231" s="81">
        <v>0</v>
      </c>
      <c r="O231" s="81">
        <v>5</v>
      </c>
      <c r="P231" s="81">
        <v>5</v>
      </c>
      <c r="Q231" s="81">
        <v>0</v>
      </c>
      <c r="R231" s="81">
        <v>15</v>
      </c>
      <c r="S231" s="81">
        <v>20</v>
      </c>
      <c r="T231" s="81">
        <v>0</v>
      </c>
      <c r="U231" s="81">
        <v>0</v>
      </c>
      <c r="V231" s="81">
        <v>0</v>
      </c>
      <c r="W231" s="81">
        <v>0</v>
      </c>
      <c r="X231" s="81">
        <v>0</v>
      </c>
      <c r="Y231" s="81">
        <v>0</v>
      </c>
      <c r="Z231" s="81">
        <v>0</v>
      </c>
      <c r="AA231" s="81">
        <v>5</v>
      </c>
      <c r="AB231" s="81">
        <v>0</v>
      </c>
      <c r="AC231" s="81">
        <v>10</v>
      </c>
      <c r="AD231" s="81">
        <v>0</v>
      </c>
      <c r="AE231" s="81">
        <v>0</v>
      </c>
      <c r="AF231" s="81">
        <v>0</v>
      </c>
      <c r="AG231" s="81">
        <v>5</v>
      </c>
      <c r="AH231" s="81">
        <v>0</v>
      </c>
      <c r="AI231" s="81">
        <v>20</v>
      </c>
      <c r="AJ231" s="81">
        <v>5</v>
      </c>
      <c r="AK231" s="81">
        <v>0</v>
      </c>
      <c r="AL231" s="81">
        <v>850</v>
      </c>
      <c r="AM231" s="81">
        <v>2340</v>
      </c>
      <c r="AN231" s="81">
        <v>275</v>
      </c>
      <c r="AO231" s="59">
        <v>0</v>
      </c>
    </row>
    <row r="232" spans="2:41" x14ac:dyDescent="0.2">
      <c r="B232" s="41" t="s">
        <v>1008</v>
      </c>
      <c r="C232" s="41" t="s">
        <v>437</v>
      </c>
      <c r="D232" s="41" t="s">
        <v>264</v>
      </c>
      <c r="E232" s="81">
        <v>665</v>
      </c>
      <c r="F232" s="81">
        <v>665</v>
      </c>
      <c r="G232" s="81">
        <v>430</v>
      </c>
      <c r="H232" s="81">
        <v>235</v>
      </c>
      <c r="I232" s="81">
        <v>78</v>
      </c>
      <c r="J232" s="81">
        <v>0</v>
      </c>
      <c r="K232" s="81">
        <v>48</v>
      </c>
      <c r="L232" s="81">
        <v>0</v>
      </c>
      <c r="M232" s="81">
        <v>30</v>
      </c>
      <c r="N232" s="81">
        <v>0</v>
      </c>
      <c r="O232" s="81">
        <v>115</v>
      </c>
      <c r="P232" s="81">
        <v>45</v>
      </c>
      <c r="Q232" s="81">
        <v>70</v>
      </c>
      <c r="R232" s="81">
        <v>200</v>
      </c>
      <c r="S232" s="81">
        <v>275</v>
      </c>
      <c r="T232" s="81">
        <v>60</v>
      </c>
      <c r="U232" s="81">
        <v>0</v>
      </c>
      <c r="V232" s="81">
        <v>0</v>
      </c>
      <c r="W232" s="81">
        <v>0</v>
      </c>
      <c r="X232" s="81">
        <v>80</v>
      </c>
      <c r="Y232" s="81">
        <v>15</v>
      </c>
      <c r="Z232" s="81">
        <v>95</v>
      </c>
      <c r="AA232" s="81">
        <v>150</v>
      </c>
      <c r="AB232" s="81">
        <v>15</v>
      </c>
      <c r="AC232" s="81">
        <v>60</v>
      </c>
      <c r="AD232" s="81">
        <v>115</v>
      </c>
      <c r="AE232" s="81">
        <v>0</v>
      </c>
      <c r="AF232" s="81">
        <v>75</v>
      </c>
      <c r="AG232" s="81">
        <v>110</v>
      </c>
      <c r="AH232" s="81">
        <v>20</v>
      </c>
      <c r="AI232" s="81">
        <v>25</v>
      </c>
      <c r="AJ232" s="81">
        <v>5</v>
      </c>
      <c r="AK232" s="81">
        <v>0</v>
      </c>
      <c r="AL232" s="81">
        <v>770</v>
      </c>
      <c r="AM232" s="81">
        <v>2830</v>
      </c>
      <c r="AN232" s="81">
        <v>150</v>
      </c>
      <c r="AO232" s="59">
        <v>0</v>
      </c>
    </row>
    <row r="233" spans="2:41" x14ac:dyDescent="0.2">
      <c r="B233" s="41" t="s">
        <v>1009</v>
      </c>
      <c r="C233" s="41" t="s">
        <v>437</v>
      </c>
      <c r="D233" s="41" t="s">
        <v>265</v>
      </c>
      <c r="E233" s="81">
        <v>145</v>
      </c>
      <c r="F233" s="81">
        <v>145</v>
      </c>
      <c r="G233" s="81">
        <v>115</v>
      </c>
      <c r="H233" s="81">
        <v>25</v>
      </c>
      <c r="I233" s="81">
        <v>21</v>
      </c>
      <c r="J233" s="81">
        <v>0</v>
      </c>
      <c r="K233" s="81">
        <v>14</v>
      </c>
      <c r="L233" s="81">
        <v>0</v>
      </c>
      <c r="M233" s="81">
        <v>6</v>
      </c>
      <c r="N233" s="81">
        <v>0</v>
      </c>
      <c r="O233" s="81">
        <v>50</v>
      </c>
      <c r="P233" s="81">
        <v>5</v>
      </c>
      <c r="Q233" s="81">
        <v>0</v>
      </c>
      <c r="R233" s="81">
        <v>65</v>
      </c>
      <c r="S233" s="81">
        <v>115</v>
      </c>
      <c r="T233" s="81">
        <v>0</v>
      </c>
      <c r="U233" s="81">
        <v>0</v>
      </c>
      <c r="V233" s="81">
        <v>0</v>
      </c>
      <c r="W233" s="81">
        <v>0</v>
      </c>
      <c r="X233" s="81">
        <v>0</v>
      </c>
      <c r="Y233" s="81">
        <v>5</v>
      </c>
      <c r="Z233" s="81">
        <v>5</v>
      </c>
      <c r="AA233" s="81">
        <v>5</v>
      </c>
      <c r="AB233" s="81">
        <v>0</v>
      </c>
      <c r="AC233" s="81">
        <v>10</v>
      </c>
      <c r="AD233" s="81">
        <v>90</v>
      </c>
      <c r="AE233" s="81">
        <v>5</v>
      </c>
      <c r="AF233" s="81">
        <v>0</v>
      </c>
      <c r="AG233" s="81">
        <v>5</v>
      </c>
      <c r="AH233" s="81">
        <v>5</v>
      </c>
      <c r="AI233" s="81">
        <v>5</v>
      </c>
      <c r="AJ233" s="81">
        <v>5</v>
      </c>
      <c r="AK233" s="81">
        <v>5</v>
      </c>
      <c r="AL233" s="81">
        <v>725</v>
      </c>
      <c r="AM233" s="81">
        <v>2440</v>
      </c>
      <c r="AN233" s="81">
        <v>30</v>
      </c>
      <c r="AO233" s="59">
        <v>0</v>
      </c>
    </row>
    <row r="234" spans="2:41" x14ac:dyDescent="0.2">
      <c r="B234" s="41" t="s">
        <v>1010</v>
      </c>
      <c r="C234" s="41" t="s">
        <v>437</v>
      </c>
      <c r="D234" s="41" t="s">
        <v>266</v>
      </c>
      <c r="E234" s="81">
        <v>90</v>
      </c>
      <c r="F234" s="81">
        <v>90</v>
      </c>
      <c r="G234" s="81">
        <v>50</v>
      </c>
      <c r="H234" s="81">
        <v>35</v>
      </c>
      <c r="I234" s="81">
        <v>12</v>
      </c>
      <c r="J234" s="81">
        <v>0</v>
      </c>
      <c r="K234" s="81">
        <v>6</v>
      </c>
      <c r="L234" s="81">
        <v>0</v>
      </c>
      <c r="M234" s="81">
        <v>7</v>
      </c>
      <c r="N234" s="81">
        <v>0</v>
      </c>
      <c r="O234" s="81">
        <v>5</v>
      </c>
      <c r="P234" s="81">
        <v>10</v>
      </c>
      <c r="Q234" s="81">
        <v>10</v>
      </c>
      <c r="R234" s="81">
        <v>30</v>
      </c>
      <c r="S234" s="81">
        <v>45</v>
      </c>
      <c r="T234" s="81">
        <v>0</v>
      </c>
      <c r="U234" s="81">
        <v>0</v>
      </c>
      <c r="V234" s="81">
        <v>0</v>
      </c>
      <c r="W234" s="81">
        <v>0</v>
      </c>
      <c r="X234" s="81">
        <v>0</v>
      </c>
      <c r="Y234" s="81">
        <v>5</v>
      </c>
      <c r="Z234" s="81">
        <v>10</v>
      </c>
      <c r="AA234" s="81">
        <v>25</v>
      </c>
      <c r="AB234" s="81">
        <v>0</v>
      </c>
      <c r="AC234" s="81">
        <v>15</v>
      </c>
      <c r="AD234" s="81">
        <v>0</v>
      </c>
      <c r="AE234" s="81">
        <v>0</v>
      </c>
      <c r="AF234" s="81">
        <v>10</v>
      </c>
      <c r="AG234" s="81">
        <v>15</v>
      </c>
      <c r="AH234" s="81">
        <v>0</v>
      </c>
      <c r="AI234" s="81">
        <v>10</v>
      </c>
      <c r="AJ234" s="81">
        <v>0</v>
      </c>
      <c r="AK234" s="81">
        <v>0</v>
      </c>
      <c r="AL234" s="81">
        <v>1095</v>
      </c>
      <c r="AM234" s="81">
        <v>2315</v>
      </c>
      <c r="AN234" s="81">
        <v>0</v>
      </c>
      <c r="AO234" s="59">
        <v>0</v>
      </c>
    </row>
    <row r="235" spans="2:41" x14ac:dyDescent="0.2">
      <c r="B235" s="41" t="s">
        <v>1011</v>
      </c>
      <c r="C235" s="41" t="s">
        <v>437</v>
      </c>
      <c r="D235" s="41" t="s">
        <v>267</v>
      </c>
      <c r="E235" s="81">
        <v>80</v>
      </c>
      <c r="F235" s="81">
        <v>80</v>
      </c>
      <c r="G235" s="81">
        <v>40</v>
      </c>
      <c r="H235" s="81">
        <v>40</v>
      </c>
      <c r="I235" s="81">
        <v>14</v>
      </c>
      <c r="J235" s="81">
        <v>0</v>
      </c>
      <c r="K235" s="81">
        <v>6</v>
      </c>
      <c r="L235" s="81">
        <v>0</v>
      </c>
      <c r="M235" s="81">
        <v>8</v>
      </c>
      <c r="N235" s="81">
        <v>0</v>
      </c>
      <c r="O235" s="81">
        <v>10</v>
      </c>
      <c r="P235" s="81">
        <v>5</v>
      </c>
      <c r="Q235" s="81">
        <v>5</v>
      </c>
      <c r="R235" s="81">
        <v>25</v>
      </c>
      <c r="S235" s="81">
        <v>40</v>
      </c>
      <c r="T235" s="81">
        <v>0</v>
      </c>
      <c r="U235" s="81">
        <v>0</v>
      </c>
      <c r="V235" s="81">
        <v>0</v>
      </c>
      <c r="W235" s="81">
        <v>0</v>
      </c>
      <c r="X235" s="81">
        <v>0</v>
      </c>
      <c r="Y235" s="81">
        <v>0</v>
      </c>
      <c r="Z235" s="81">
        <v>15</v>
      </c>
      <c r="AA235" s="81">
        <v>10</v>
      </c>
      <c r="AB235" s="81">
        <v>5</v>
      </c>
      <c r="AC235" s="81">
        <v>5</v>
      </c>
      <c r="AD235" s="81">
        <v>5</v>
      </c>
      <c r="AE235" s="81">
        <v>0</v>
      </c>
      <c r="AF235" s="81">
        <v>15</v>
      </c>
      <c r="AG235" s="81">
        <v>10</v>
      </c>
      <c r="AH235" s="81">
        <v>5</v>
      </c>
      <c r="AI235" s="81">
        <v>5</v>
      </c>
      <c r="AJ235" s="81">
        <v>5</v>
      </c>
      <c r="AK235" s="81">
        <v>0</v>
      </c>
      <c r="AL235" s="81">
        <v>1235</v>
      </c>
      <c r="AM235" s="81">
        <v>2830</v>
      </c>
      <c r="AN235" s="81">
        <v>70</v>
      </c>
      <c r="AO235" s="59">
        <v>0</v>
      </c>
    </row>
    <row r="236" spans="2:41" x14ac:dyDescent="0.2">
      <c r="B236" s="41" t="s">
        <v>1012</v>
      </c>
      <c r="C236" s="41" t="s">
        <v>437</v>
      </c>
      <c r="D236" s="41" t="s">
        <v>268</v>
      </c>
      <c r="E236" s="81">
        <v>130</v>
      </c>
      <c r="F236" s="81">
        <v>130</v>
      </c>
      <c r="G236" s="81">
        <v>80</v>
      </c>
      <c r="H236" s="81">
        <v>50</v>
      </c>
      <c r="I236" s="81">
        <v>18</v>
      </c>
      <c r="J236" s="81">
        <v>0</v>
      </c>
      <c r="K236" s="81">
        <v>9</v>
      </c>
      <c r="L236" s="81">
        <v>0</v>
      </c>
      <c r="M236" s="81">
        <v>8</v>
      </c>
      <c r="N236" s="81">
        <v>0</v>
      </c>
      <c r="O236" s="81">
        <v>20</v>
      </c>
      <c r="P236" s="81">
        <v>20</v>
      </c>
      <c r="Q236" s="81">
        <v>5</v>
      </c>
      <c r="R236" s="81">
        <v>35</v>
      </c>
      <c r="S236" s="81">
        <v>75</v>
      </c>
      <c r="T236" s="81">
        <v>0</v>
      </c>
      <c r="U236" s="81">
        <v>0</v>
      </c>
      <c r="V236" s="81">
        <v>0</v>
      </c>
      <c r="W236" s="81">
        <v>0</v>
      </c>
      <c r="X236" s="81">
        <v>0</v>
      </c>
      <c r="Y236" s="81">
        <v>5</v>
      </c>
      <c r="Z236" s="81">
        <v>10</v>
      </c>
      <c r="AA236" s="81">
        <v>5</v>
      </c>
      <c r="AB236" s="81">
        <v>35</v>
      </c>
      <c r="AC236" s="81">
        <v>25</v>
      </c>
      <c r="AD236" s="81">
        <v>0</v>
      </c>
      <c r="AE236" s="81">
        <v>0</v>
      </c>
      <c r="AF236" s="81">
        <v>15</v>
      </c>
      <c r="AG236" s="81">
        <v>5</v>
      </c>
      <c r="AH236" s="81">
        <v>10</v>
      </c>
      <c r="AI236" s="81">
        <v>20</v>
      </c>
      <c r="AJ236" s="81">
        <v>0</v>
      </c>
      <c r="AK236" s="81">
        <v>0</v>
      </c>
      <c r="AL236" s="81">
        <v>1005</v>
      </c>
      <c r="AM236" s="81">
        <v>2270</v>
      </c>
      <c r="AN236" s="81">
        <v>255</v>
      </c>
      <c r="AO236" s="59">
        <v>0</v>
      </c>
    </row>
    <row r="237" spans="2:41" x14ac:dyDescent="0.2">
      <c r="B237" s="41" t="s">
        <v>1013</v>
      </c>
      <c r="C237" s="41" t="s">
        <v>437</v>
      </c>
      <c r="D237" s="41" t="s">
        <v>269</v>
      </c>
      <c r="E237" s="81">
        <v>590</v>
      </c>
      <c r="F237" s="81">
        <v>590</v>
      </c>
      <c r="G237" s="81">
        <v>250</v>
      </c>
      <c r="H237" s="81">
        <v>345</v>
      </c>
      <c r="I237" s="81">
        <v>52</v>
      </c>
      <c r="J237" s="81">
        <v>0</v>
      </c>
      <c r="K237" s="81">
        <v>31</v>
      </c>
      <c r="L237" s="81">
        <v>0</v>
      </c>
      <c r="M237" s="81">
        <v>21</v>
      </c>
      <c r="N237" s="81">
        <v>0</v>
      </c>
      <c r="O237" s="81">
        <v>45</v>
      </c>
      <c r="P237" s="81">
        <v>50</v>
      </c>
      <c r="Q237" s="81">
        <v>0</v>
      </c>
      <c r="R237" s="81">
        <v>150</v>
      </c>
      <c r="S237" s="81">
        <v>235</v>
      </c>
      <c r="T237" s="81">
        <v>5</v>
      </c>
      <c r="U237" s="81">
        <v>0</v>
      </c>
      <c r="V237" s="81">
        <v>0</v>
      </c>
      <c r="W237" s="81">
        <v>0</v>
      </c>
      <c r="X237" s="81">
        <v>0</v>
      </c>
      <c r="Y237" s="81">
        <v>5</v>
      </c>
      <c r="Z237" s="81">
        <v>5</v>
      </c>
      <c r="AA237" s="81">
        <v>0</v>
      </c>
      <c r="AB237" s="81">
        <v>155</v>
      </c>
      <c r="AC237" s="81">
        <v>70</v>
      </c>
      <c r="AD237" s="81">
        <v>20</v>
      </c>
      <c r="AE237" s="81">
        <v>0</v>
      </c>
      <c r="AF237" s="81">
        <v>5</v>
      </c>
      <c r="AG237" s="81">
        <v>0</v>
      </c>
      <c r="AH237" s="81">
        <v>280</v>
      </c>
      <c r="AI237" s="81">
        <v>40</v>
      </c>
      <c r="AJ237" s="81">
        <v>15</v>
      </c>
      <c r="AK237" s="81">
        <v>0</v>
      </c>
      <c r="AL237" s="81">
        <v>960</v>
      </c>
      <c r="AM237" s="81">
        <v>2710</v>
      </c>
      <c r="AN237" s="81">
        <v>375</v>
      </c>
      <c r="AO237" s="59">
        <v>0</v>
      </c>
    </row>
    <row r="238" spans="2:41" x14ac:dyDescent="0.2">
      <c r="B238" s="41" t="s">
        <v>1014</v>
      </c>
      <c r="C238" s="41" t="s">
        <v>437</v>
      </c>
      <c r="D238" s="41" t="s">
        <v>270</v>
      </c>
      <c r="E238" s="81">
        <v>35</v>
      </c>
      <c r="F238" s="81">
        <v>35</v>
      </c>
      <c r="G238" s="81">
        <v>25</v>
      </c>
      <c r="H238" s="81">
        <v>10</v>
      </c>
      <c r="I238" s="81">
        <v>6</v>
      </c>
      <c r="J238" s="81">
        <v>0</v>
      </c>
      <c r="K238" s="81">
        <v>3</v>
      </c>
      <c r="L238" s="81">
        <v>0</v>
      </c>
      <c r="M238" s="81">
        <v>3</v>
      </c>
      <c r="N238" s="81">
        <v>0</v>
      </c>
      <c r="O238" s="81">
        <v>10</v>
      </c>
      <c r="P238" s="81">
        <v>0</v>
      </c>
      <c r="Q238" s="81">
        <v>0</v>
      </c>
      <c r="R238" s="81">
        <v>15</v>
      </c>
      <c r="S238" s="81">
        <v>25</v>
      </c>
      <c r="T238" s="81">
        <v>0</v>
      </c>
      <c r="U238" s="81">
        <v>0</v>
      </c>
      <c r="V238" s="81">
        <v>0</v>
      </c>
      <c r="W238" s="81">
        <v>0</v>
      </c>
      <c r="X238" s="81">
        <v>0</v>
      </c>
      <c r="Y238" s="81">
        <v>0</v>
      </c>
      <c r="Z238" s="81">
        <v>0</v>
      </c>
      <c r="AA238" s="81">
        <v>0</v>
      </c>
      <c r="AB238" s="81">
        <v>0</v>
      </c>
      <c r="AC238" s="81">
        <v>0</v>
      </c>
      <c r="AD238" s="81">
        <v>20</v>
      </c>
      <c r="AE238" s="81">
        <v>0</v>
      </c>
      <c r="AF238" s="81">
        <v>0</v>
      </c>
      <c r="AG238" s="81">
        <v>0</v>
      </c>
      <c r="AH238" s="81">
        <v>5</v>
      </c>
      <c r="AI238" s="81">
        <v>0</v>
      </c>
      <c r="AJ238" s="81">
        <v>5</v>
      </c>
      <c r="AK238" s="81">
        <v>0</v>
      </c>
      <c r="AL238" s="81">
        <v>640</v>
      </c>
      <c r="AM238" s="81">
        <v>2165</v>
      </c>
      <c r="AN238" s="81">
        <v>100</v>
      </c>
      <c r="AO238" s="59">
        <v>0</v>
      </c>
    </row>
    <row r="239" spans="2:41" x14ac:dyDescent="0.2">
      <c r="B239" s="41" t="s">
        <v>1015</v>
      </c>
      <c r="C239" s="41" t="s">
        <v>437</v>
      </c>
      <c r="D239" s="41" t="s">
        <v>271</v>
      </c>
      <c r="E239" s="81">
        <v>165</v>
      </c>
      <c r="F239" s="81">
        <v>165</v>
      </c>
      <c r="G239" s="81">
        <v>110</v>
      </c>
      <c r="H239" s="81">
        <v>55</v>
      </c>
      <c r="I239" s="81">
        <v>19</v>
      </c>
      <c r="J239" s="81">
        <v>0</v>
      </c>
      <c r="K239" s="81">
        <v>12</v>
      </c>
      <c r="L239" s="81">
        <v>0</v>
      </c>
      <c r="M239" s="81">
        <v>7</v>
      </c>
      <c r="N239" s="81">
        <v>0</v>
      </c>
      <c r="O239" s="81">
        <v>20</v>
      </c>
      <c r="P239" s="81">
        <v>10</v>
      </c>
      <c r="Q239" s="81">
        <v>10</v>
      </c>
      <c r="R239" s="81">
        <v>70</v>
      </c>
      <c r="S239" s="81">
        <v>95</v>
      </c>
      <c r="T239" s="81">
        <v>15</v>
      </c>
      <c r="U239" s="81">
        <v>0</v>
      </c>
      <c r="V239" s="81">
        <v>0</v>
      </c>
      <c r="W239" s="81">
        <v>0</v>
      </c>
      <c r="X239" s="81">
        <v>0</v>
      </c>
      <c r="Y239" s="81">
        <v>0</v>
      </c>
      <c r="Z239" s="81">
        <v>10</v>
      </c>
      <c r="AA239" s="81">
        <v>30</v>
      </c>
      <c r="AB239" s="81">
        <v>5</v>
      </c>
      <c r="AC239" s="81">
        <v>60</v>
      </c>
      <c r="AD239" s="81">
        <v>5</v>
      </c>
      <c r="AE239" s="81">
        <v>0</v>
      </c>
      <c r="AF239" s="81">
        <v>10</v>
      </c>
      <c r="AG239" s="81">
        <v>30</v>
      </c>
      <c r="AH239" s="81">
        <v>5</v>
      </c>
      <c r="AI239" s="81">
        <v>5</v>
      </c>
      <c r="AJ239" s="81">
        <v>10</v>
      </c>
      <c r="AK239" s="81">
        <v>0</v>
      </c>
      <c r="AL239" s="81">
        <v>775</v>
      </c>
      <c r="AM239" s="81">
        <v>2915</v>
      </c>
      <c r="AN239" s="81">
        <v>60</v>
      </c>
      <c r="AO239" s="59">
        <v>0</v>
      </c>
    </row>
    <row r="240" spans="2:41" x14ac:dyDescent="0.2">
      <c r="B240" s="41" t="s">
        <v>1016</v>
      </c>
      <c r="C240" s="41" t="s">
        <v>437</v>
      </c>
      <c r="D240" s="41" t="s">
        <v>272</v>
      </c>
      <c r="E240" s="81">
        <v>20</v>
      </c>
      <c r="F240" s="81">
        <v>20</v>
      </c>
      <c r="G240" s="81">
        <v>15</v>
      </c>
      <c r="H240" s="81">
        <v>5</v>
      </c>
      <c r="I240" s="81">
        <v>3</v>
      </c>
      <c r="J240" s="81">
        <v>0</v>
      </c>
      <c r="K240" s="81">
        <v>2</v>
      </c>
      <c r="L240" s="81">
        <v>0</v>
      </c>
      <c r="M240" s="81">
        <v>1</v>
      </c>
      <c r="N240" s="81">
        <v>0</v>
      </c>
      <c r="O240" s="81">
        <v>5</v>
      </c>
      <c r="P240" s="81">
        <v>0</v>
      </c>
      <c r="Q240" s="81">
        <v>0</v>
      </c>
      <c r="R240" s="81">
        <v>10</v>
      </c>
      <c r="S240" s="81">
        <v>15</v>
      </c>
      <c r="T240" s="81">
        <v>0</v>
      </c>
      <c r="U240" s="81">
        <v>0</v>
      </c>
      <c r="V240" s="81">
        <v>0</v>
      </c>
      <c r="W240" s="81">
        <v>0</v>
      </c>
      <c r="X240" s="81">
        <v>0</v>
      </c>
      <c r="Y240" s="81">
        <v>0</v>
      </c>
      <c r="Z240" s="81">
        <v>0</v>
      </c>
      <c r="AA240" s="81">
        <v>0</v>
      </c>
      <c r="AB240" s="81">
        <v>0</v>
      </c>
      <c r="AC240" s="81">
        <v>0</v>
      </c>
      <c r="AD240" s="81">
        <v>15</v>
      </c>
      <c r="AE240" s="81">
        <v>0</v>
      </c>
      <c r="AF240" s="81">
        <v>0</v>
      </c>
      <c r="AG240" s="81">
        <v>0</v>
      </c>
      <c r="AH240" s="81">
        <v>0</v>
      </c>
      <c r="AI240" s="81">
        <v>0</v>
      </c>
      <c r="AJ240" s="81">
        <v>0</v>
      </c>
      <c r="AK240" s="81">
        <v>0</v>
      </c>
      <c r="AL240" s="81">
        <v>760</v>
      </c>
      <c r="AM240" s="81">
        <v>2385</v>
      </c>
      <c r="AN240" s="81">
        <v>75</v>
      </c>
      <c r="AO240" s="59">
        <v>0</v>
      </c>
    </row>
    <row r="241" spans="2:41" x14ac:dyDescent="0.2">
      <c r="B241" s="41" t="s">
        <v>1017</v>
      </c>
      <c r="C241" s="41" t="s">
        <v>437</v>
      </c>
      <c r="D241" s="41" t="s">
        <v>273</v>
      </c>
      <c r="E241" s="81">
        <v>120</v>
      </c>
      <c r="F241" s="81">
        <v>120</v>
      </c>
      <c r="G241" s="81">
        <v>95</v>
      </c>
      <c r="H241" s="81">
        <v>25</v>
      </c>
      <c r="I241" s="81">
        <v>17</v>
      </c>
      <c r="J241" s="81">
        <v>0</v>
      </c>
      <c r="K241" s="81">
        <v>12</v>
      </c>
      <c r="L241" s="81">
        <v>0</v>
      </c>
      <c r="M241" s="81">
        <v>5</v>
      </c>
      <c r="N241" s="81">
        <v>0</v>
      </c>
      <c r="O241" s="81">
        <v>40</v>
      </c>
      <c r="P241" s="81">
        <v>5</v>
      </c>
      <c r="Q241" s="81">
        <v>0</v>
      </c>
      <c r="R241" s="81">
        <v>50</v>
      </c>
      <c r="S241" s="81">
        <v>90</v>
      </c>
      <c r="T241" s="81">
        <v>0</v>
      </c>
      <c r="U241" s="81">
        <v>0</v>
      </c>
      <c r="V241" s="81">
        <v>0</v>
      </c>
      <c r="W241" s="81">
        <v>0</v>
      </c>
      <c r="X241" s="81">
        <v>5</v>
      </c>
      <c r="Y241" s="81">
        <v>0</v>
      </c>
      <c r="Z241" s="81">
        <v>5</v>
      </c>
      <c r="AA241" s="81">
        <v>5</v>
      </c>
      <c r="AB241" s="81">
        <v>0</v>
      </c>
      <c r="AC241" s="81">
        <v>40</v>
      </c>
      <c r="AD241" s="81">
        <v>40</v>
      </c>
      <c r="AE241" s="81">
        <v>0</v>
      </c>
      <c r="AF241" s="81">
        <v>5</v>
      </c>
      <c r="AG241" s="81">
        <v>0</v>
      </c>
      <c r="AH241" s="81">
        <v>0</v>
      </c>
      <c r="AI241" s="81">
        <v>5</v>
      </c>
      <c r="AJ241" s="81">
        <v>10</v>
      </c>
      <c r="AK241" s="81">
        <v>0</v>
      </c>
      <c r="AL241" s="81">
        <v>780</v>
      </c>
      <c r="AM241" s="81">
        <v>2510</v>
      </c>
      <c r="AN241" s="81">
        <v>5</v>
      </c>
      <c r="AO241" s="59">
        <v>0</v>
      </c>
    </row>
    <row r="242" spans="2:41" x14ac:dyDescent="0.2">
      <c r="B242" s="41" t="s">
        <v>1018</v>
      </c>
      <c r="C242" s="41" t="s">
        <v>437</v>
      </c>
      <c r="D242" s="41" t="s">
        <v>274</v>
      </c>
      <c r="E242" s="81">
        <v>40</v>
      </c>
      <c r="F242" s="81">
        <v>40</v>
      </c>
      <c r="G242" s="81">
        <v>15</v>
      </c>
      <c r="H242" s="81">
        <v>20</v>
      </c>
      <c r="I242" s="81">
        <v>12</v>
      </c>
      <c r="J242" s="81">
        <v>0</v>
      </c>
      <c r="K242" s="81">
        <v>2</v>
      </c>
      <c r="L242" s="81">
        <v>0</v>
      </c>
      <c r="M242" s="81">
        <v>10</v>
      </c>
      <c r="N242" s="81">
        <v>0</v>
      </c>
      <c r="O242" s="81">
        <v>0</v>
      </c>
      <c r="P242" s="81">
        <v>0</v>
      </c>
      <c r="Q242" s="81">
        <v>0</v>
      </c>
      <c r="R242" s="81">
        <v>15</v>
      </c>
      <c r="S242" s="81">
        <v>15</v>
      </c>
      <c r="T242" s="81">
        <v>0</v>
      </c>
      <c r="U242" s="81">
        <v>0</v>
      </c>
      <c r="V242" s="81">
        <v>0</v>
      </c>
      <c r="W242" s="81">
        <v>0</v>
      </c>
      <c r="X242" s="81">
        <v>0</v>
      </c>
      <c r="Y242" s="81">
        <v>5</v>
      </c>
      <c r="Z242" s="81">
        <v>5</v>
      </c>
      <c r="AA242" s="81">
        <v>5</v>
      </c>
      <c r="AB242" s="81">
        <v>0</v>
      </c>
      <c r="AC242" s="81">
        <v>5</v>
      </c>
      <c r="AD242" s="81">
        <v>5</v>
      </c>
      <c r="AE242" s="81">
        <v>0</v>
      </c>
      <c r="AF242" s="81">
        <v>5</v>
      </c>
      <c r="AG242" s="81">
        <v>5</v>
      </c>
      <c r="AH242" s="81">
        <v>0</v>
      </c>
      <c r="AI242" s="81">
        <v>5</v>
      </c>
      <c r="AJ242" s="81">
        <v>5</v>
      </c>
      <c r="AK242" s="81">
        <v>0</v>
      </c>
      <c r="AL242" s="81">
        <v>985</v>
      </c>
      <c r="AM242" s="81">
        <v>2955</v>
      </c>
      <c r="AN242" s="81">
        <v>200</v>
      </c>
      <c r="AO242" s="59">
        <v>0</v>
      </c>
    </row>
    <row r="243" spans="2:41" x14ac:dyDescent="0.2">
      <c r="B243" s="41" t="s">
        <v>1019</v>
      </c>
      <c r="C243" s="41" t="s">
        <v>437</v>
      </c>
      <c r="D243" s="41" t="s">
        <v>275</v>
      </c>
      <c r="E243" s="81">
        <v>20</v>
      </c>
      <c r="F243" s="81">
        <v>20</v>
      </c>
      <c r="G243" s="81">
        <v>10</v>
      </c>
      <c r="H243" s="81">
        <v>10</v>
      </c>
      <c r="I243" s="81">
        <v>3</v>
      </c>
      <c r="J243" s="81">
        <v>0</v>
      </c>
      <c r="K243" s="81">
        <v>2</v>
      </c>
      <c r="L243" s="81">
        <v>0</v>
      </c>
      <c r="M243" s="81">
        <v>2</v>
      </c>
      <c r="N243" s="81">
        <v>0</v>
      </c>
      <c r="O243" s="81">
        <v>0</v>
      </c>
      <c r="P243" s="81">
        <v>0</v>
      </c>
      <c r="Q243" s="81">
        <v>5</v>
      </c>
      <c r="R243" s="81">
        <v>5</v>
      </c>
      <c r="S243" s="81">
        <v>10</v>
      </c>
      <c r="T243" s="81">
        <v>0</v>
      </c>
      <c r="U243" s="81">
        <v>0</v>
      </c>
      <c r="V243" s="81">
        <v>0</v>
      </c>
      <c r="W243" s="81">
        <v>0</v>
      </c>
      <c r="X243" s="81">
        <v>0</v>
      </c>
      <c r="Y243" s="81">
        <v>0</v>
      </c>
      <c r="Z243" s="81">
        <v>0</v>
      </c>
      <c r="AA243" s="81">
        <v>0</v>
      </c>
      <c r="AB243" s="81">
        <v>0</v>
      </c>
      <c r="AC243" s="81">
        <v>0</v>
      </c>
      <c r="AD243" s="81">
        <v>5</v>
      </c>
      <c r="AE243" s="81">
        <v>0</v>
      </c>
      <c r="AF243" s="81">
        <v>5</v>
      </c>
      <c r="AG243" s="81">
        <v>0</v>
      </c>
      <c r="AH243" s="81">
        <v>0</v>
      </c>
      <c r="AI243" s="81">
        <v>0</v>
      </c>
      <c r="AJ243" s="81">
        <v>0</v>
      </c>
      <c r="AK243" s="81">
        <v>0</v>
      </c>
      <c r="AL243" s="81">
        <v>1150</v>
      </c>
      <c r="AM243" s="81">
        <v>3625</v>
      </c>
      <c r="AN243" s="81">
        <v>0</v>
      </c>
      <c r="AO243" s="59">
        <v>0</v>
      </c>
    </row>
    <row r="244" spans="2:41" x14ac:dyDescent="0.2">
      <c r="B244" s="41" t="s">
        <v>1020</v>
      </c>
      <c r="C244" s="41" t="s">
        <v>437</v>
      </c>
      <c r="D244" s="41" t="s">
        <v>276</v>
      </c>
      <c r="E244" s="81">
        <v>20</v>
      </c>
      <c r="F244" s="81">
        <v>20</v>
      </c>
      <c r="G244" s="81">
        <v>10</v>
      </c>
      <c r="H244" s="81">
        <v>15</v>
      </c>
      <c r="I244" s="81">
        <v>3</v>
      </c>
      <c r="J244" s="81">
        <v>0</v>
      </c>
      <c r="K244" s="81">
        <v>1</v>
      </c>
      <c r="L244" s="81">
        <v>0</v>
      </c>
      <c r="M244" s="81">
        <v>2</v>
      </c>
      <c r="N244" s="81">
        <v>0</v>
      </c>
      <c r="O244" s="81">
        <v>0</v>
      </c>
      <c r="P244" s="81">
        <v>0</v>
      </c>
      <c r="Q244" s="81">
        <v>0</v>
      </c>
      <c r="R244" s="81">
        <v>5</v>
      </c>
      <c r="S244" s="81">
        <v>5</v>
      </c>
      <c r="T244" s="81">
        <v>0</v>
      </c>
      <c r="U244" s="81">
        <v>0</v>
      </c>
      <c r="V244" s="81">
        <v>0</v>
      </c>
      <c r="W244" s="81">
        <v>0</v>
      </c>
      <c r="X244" s="81">
        <v>0</v>
      </c>
      <c r="Y244" s="81">
        <v>0</v>
      </c>
      <c r="Z244" s="81">
        <v>0</v>
      </c>
      <c r="AA244" s="81">
        <v>0</v>
      </c>
      <c r="AB244" s="81">
        <v>0</v>
      </c>
      <c r="AC244" s="81">
        <v>5</v>
      </c>
      <c r="AD244" s="81">
        <v>0</v>
      </c>
      <c r="AE244" s="81">
        <v>0</v>
      </c>
      <c r="AF244" s="81">
        <v>0</v>
      </c>
      <c r="AG244" s="81">
        <v>0</v>
      </c>
      <c r="AH244" s="81">
        <v>0</v>
      </c>
      <c r="AI244" s="81">
        <v>5</v>
      </c>
      <c r="AJ244" s="81">
        <v>5</v>
      </c>
      <c r="AK244" s="81">
        <v>0</v>
      </c>
      <c r="AL244" s="81">
        <v>700</v>
      </c>
      <c r="AM244" s="81">
        <v>2820</v>
      </c>
      <c r="AN244" s="81">
        <v>1390</v>
      </c>
      <c r="AO244" s="59">
        <v>0</v>
      </c>
    </row>
    <row r="245" spans="2:41" x14ac:dyDescent="0.2">
      <c r="B245" s="41" t="s">
        <v>1021</v>
      </c>
      <c r="C245" s="41" t="s">
        <v>437</v>
      </c>
      <c r="D245" s="41" t="s">
        <v>277</v>
      </c>
      <c r="E245" s="81">
        <v>100</v>
      </c>
      <c r="F245" s="81">
        <v>100</v>
      </c>
      <c r="G245" s="81">
        <v>55</v>
      </c>
      <c r="H245" s="81">
        <v>40</v>
      </c>
      <c r="I245" s="81">
        <v>18</v>
      </c>
      <c r="J245" s="81">
        <v>0</v>
      </c>
      <c r="K245" s="81">
        <v>7</v>
      </c>
      <c r="L245" s="81">
        <v>0</v>
      </c>
      <c r="M245" s="81">
        <v>11</v>
      </c>
      <c r="N245" s="81">
        <v>0</v>
      </c>
      <c r="O245" s="81">
        <v>5</v>
      </c>
      <c r="P245" s="81">
        <v>10</v>
      </c>
      <c r="Q245" s="81">
        <v>5</v>
      </c>
      <c r="R245" s="81">
        <v>35</v>
      </c>
      <c r="S245" s="81">
        <v>45</v>
      </c>
      <c r="T245" s="81">
        <v>0</v>
      </c>
      <c r="U245" s="81">
        <v>0</v>
      </c>
      <c r="V245" s="81">
        <v>0</v>
      </c>
      <c r="W245" s="81">
        <v>0</v>
      </c>
      <c r="X245" s="81">
        <v>0</v>
      </c>
      <c r="Y245" s="81">
        <v>10</v>
      </c>
      <c r="Z245" s="81">
        <v>25</v>
      </c>
      <c r="AA245" s="81">
        <v>15</v>
      </c>
      <c r="AB245" s="81">
        <v>10</v>
      </c>
      <c r="AC245" s="81">
        <v>10</v>
      </c>
      <c r="AD245" s="81">
        <v>0</v>
      </c>
      <c r="AE245" s="81">
        <v>0</v>
      </c>
      <c r="AF245" s="81">
        <v>20</v>
      </c>
      <c r="AG245" s="81">
        <v>10</v>
      </c>
      <c r="AH245" s="81">
        <v>5</v>
      </c>
      <c r="AI245" s="81">
        <v>5</v>
      </c>
      <c r="AJ245" s="81">
        <v>0</v>
      </c>
      <c r="AK245" s="81">
        <v>0</v>
      </c>
      <c r="AL245" s="81">
        <v>1095</v>
      </c>
      <c r="AM245" s="81">
        <v>2450</v>
      </c>
      <c r="AN245" s="81">
        <v>0</v>
      </c>
      <c r="AO245" s="59">
        <v>0</v>
      </c>
    </row>
    <row r="246" spans="2:41" x14ac:dyDescent="0.2">
      <c r="B246" s="41" t="s">
        <v>1022</v>
      </c>
      <c r="C246" s="41" t="s">
        <v>437</v>
      </c>
      <c r="D246" s="41" t="s">
        <v>278</v>
      </c>
      <c r="E246" s="81">
        <v>35</v>
      </c>
      <c r="F246" s="81">
        <v>35</v>
      </c>
      <c r="G246" s="81">
        <v>20</v>
      </c>
      <c r="H246" s="81">
        <v>10</v>
      </c>
      <c r="I246" s="81">
        <v>7</v>
      </c>
      <c r="J246" s="81">
        <v>0</v>
      </c>
      <c r="K246" s="81">
        <v>3</v>
      </c>
      <c r="L246" s="81">
        <v>0</v>
      </c>
      <c r="M246" s="81">
        <v>4</v>
      </c>
      <c r="N246" s="81">
        <v>0</v>
      </c>
      <c r="O246" s="81">
        <v>15</v>
      </c>
      <c r="P246" s="81">
        <v>0</v>
      </c>
      <c r="Q246" s="81">
        <v>0</v>
      </c>
      <c r="R246" s="81">
        <v>5</v>
      </c>
      <c r="S246" s="81">
        <v>20</v>
      </c>
      <c r="T246" s="81">
        <v>0</v>
      </c>
      <c r="U246" s="81">
        <v>0</v>
      </c>
      <c r="V246" s="81">
        <v>0</v>
      </c>
      <c r="W246" s="81">
        <v>0</v>
      </c>
      <c r="X246" s="81">
        <v>0</v>
      </c>
      <c r="Y246" s="81">
        <v>0</v>
      </c>
      <c r="Z246" s="81">
        <v>0</v>
      </c>
      <c r="AA246" s="81">
        <v>5</v>
      </c>
      <c r="AB246" s="81">
        <v>0</v>
      </c>
      <c r="AC246" s="81">
        <v>0</v>
      </c>
      <c r="AD246" s="81">
        <v>15</v>
      </c>
      <c r="AE246" s="81">
        <v>0</v>
      </c>
      <c r="AF246" s="81">
        <v>0</v>
      </c>
      <c r="AG246" s="81">
        <v>5</v>
      </c>
      <c r="AH246" s="81">
        <v>0</v>
      </c>
      <c r="AI246" s="81">
        <v>5</v>
      </c>
      <c r="AJ246" s="81">
        <v>0</v>
      </c>
      <c r="AK246" s="81">
        <v>0</v>
      </c>
      <c r="AL246" s="81">
        <v>1000</v>
      </c>
      <c r="AM246" s="81">
        <v>2910</v>
      </c>
      <c r="AN246" s="81">
        <v>0</v>
      </c>
      <c r="AO246" s="59">
        <v>0</v>
      </c>
    </row>
    <row r="247" spans="2:41" x14ac:dyDescent="0.2">
      <c r="B247" s="41" t="s">
        <v>1023</v>
      </c>
      <c r="C247" s="41" t="s">
        <v>437</v>
      </c>
      <c r="D247" s="41" t="s">
        <v>279</v>
      </c>
      <c r="E247" s="81">
        <v>30</v>
      </c>
      <c r="F247" s="81">
        <v>30</v>
      </c>
      <c r="G247" s="81">
        <v>20</v>
      </c>
      <c r="H247" s="81">
        <v>10</v>
      </c>
      <c r="I247" s="81">
        <v>6</v>
      </c>
      <c r="J247" s="81">
        <v>0</v>
      </c>
      <c r="K247" s="81">
        <v>3</v>
      </c>
      <c r="L247" s="81">
        <v>0</v>
      </c>
      <c r="M247" s="81">
        <v>3</v>
      </c>
      <c r="N247" s="81">
        <v>0</v>
      </c>
      <c r="O247" s="81">
        <v>5</v>
      </c>
      <c r="P247" s="81">
        <v>0</v>
      </c>
      <c r="Q247" s="81">
        <v>0</v>
      </c>
      <c r="R247" s="81">
        <v>10</v>
      </c>
      <c r="S247" s="81">
        <v>15</v>
      </c>
      <c r="T247" s="81">
        <v>0</v>
      </c>
      <c r="U247" s="81">
        <v>0</v>
      </c>
      <c r="V247" s="81">
        <v>0</v>
      </c>
      <c r="W247" s="81">
        <v>0</v>
      </c>
      <c r="X247" s="81">
        <v>0</v>
      </c>
      <c r="Y247" s="81">
        <v>0</v>
      </c>
      <c r="Z247" s="81">
        <v>5</v>
      </c>
      <c r="AA247" s="81">
        <v>0</v>
      </c>
      <c r="AB247" s="81">
        <v>0</v>
      </c>
      <c r="AC247" s="81">
        <v>5</v>
      </c>
      <c r="AD247" s="81">
        <v>10</v>
      </c>
      <c r="AE247" s="81">
        <v>0</v>
      </c>
      <c r="AF247" s="81">
        <v>5</v>
      </c>
      <c r="AG247" s="81">
        <v>0</v>
      </c>
      <c r="AH247" s="81">
        <v>0</v>
      </c>
      <c r="AI247" s="81">
        <v>0</v>
      </c>
      <c r="AJ247" s="81">
        <v>5</v>
      </c>
      <c r="AK247" s="81">
        <v>0</v>
      </c>
      <c r="AL247" s="81">
        <v>770</v>
      </c>
      <c r="AM247" s="81">
        <v>2190</v>
      </c>
      <c r="AN247" s="81">
        <v>555</v>
      </c>
      <c r="AO247" s="59">
        <v>0</v>
      </c>
    </row>
    <row r="248" spans="2:41" x14ac:dyDescent="0.2">
      <c r="B248" s="41" t="s">
        <v>1024</v>
      </c>
      <c r="C248" s="41" t="s">
        <v>437</v>
      </c>
      <c r="D248" s="41" t="s">
        <v>280</v>
      </c>
      <c r="E248" s="81">
        <v>75</v>
      </c>
      <c r="F248" s="81">
        <v>75</v>
      </c>
      <c r="G248" s="81">
        <v>65</v>
      </c>
      <c r="H248" s="81">
        <v>10</v>
      </c>
      <c r="I248" s="81">
        <v>10</v>
      </c>
      <c r="J248" s="81">
        <v>0</v>
      </c>
      <c r="K248" s="81">
        <v>7</v>
      </c>
      <c r="L248" s="81">
        <v>0</v>
      </c>
      <c r="M248" s="81">
        <v>3</v>
      </c>
      <c r="N248" s="81">
        <v>0</v>
      </c>
      <c r="O248" s="81">
        <v>50</v>
      </c>
      <c r="P248" s="81">
        <v>0</v>
      </c>
      <c r="Q248" s="81">
        <v>0</v>
      </c>
      <c r="R248" s="81">
        <v>10</v>
      </c>
      <c r="S248" s="81">
        <v>65</v>
      </c>
      <c r="T248" s="81">
        <v>0</v>
      </c>
      <c r="U248" s="81">
        <v>0</v>
      </c>
      <c r="V248" s="81">
        <v>0</v>
      </c>
      <c r="W248" s="81">
        <v>0</v>
      </c>
      <c r="X248" s="81">
        <v>0</v>
      </c>
      <c r="Y248" s="81">
        <v>0</v>
      </c>
      <c r="Z248" s="81">
        <v>0</v>
      </c>
      <c r="AA248" s="81">
        <v>0</v>
      </c>
      <c r="AB248" s="81">
        <v>15</v>
      </c>
      <c r="AC248" s="81">
        <v>0</v>
      </c>
      <c r="AD248" s="81">
        <v>45</v>
      </c>
      <c r="AE248" s="81">
        <v>0</v>
      </c>
      <c r="AF248" s="81">
        <v>5</v>
      </c>
      <c r="AG248" s="81">
        <v>0</v>
      </c>
      <c r="AH248" s="81">
        <v>5</v>
      </c>
      <c r="AI248" s="81">
        <v>0</v>
      </c>
      <c r="AJ248" s="81">
        <v>0</v>
      </c>
      <c r="AK248" s="81">
        <v>0</v>
      </c>
      <c r="AL248" s="81">
        <v>650</v>
      </c>
      <c r="AM248" s="81">
        <v>2515</v>
      </c>
      <c r="AN248" s="81">
        <v>115</v>
      </c>
      <c r="AO248" s="59">
        <v>0</v>
      </c>
    </row>
    <row r="249" spans="2:41" x14ac:dyDescent="0.2">
      <c r="B249" s="41" t="s">
        <v>1025</v>
      </c>
      <c r="C249" s="41" t="s">
        <v>437</v>
      </c>
      <c r="D249" s="41" t="s">
        <v>281</v>
      </c>
      <c r="E249" s="81">
        <v>15</v>
      </c>
      <c r="F249" s="81">
        <v>15</v>
      </c>
      <c r="G249" s="81">
        <v>10</v>
      </c>
      <c r="H249" s="81">
        <v>10</v>
      </c>
      <c r="I249" s="81">
        <v>2</v>
      </c>
      <c r="J249" s="81">
        <v>0</v>
      </c>
      <c r="K249" s="81">
        <v>1</v>
      </c>
      <c r="L249" s="81">
        <v>0</v>
      </c>
      <c r="M249" s="81">
        <v>2</v>
      </c>
      <c r="N249" s="81">
        <v>0</v>
      </c>
      <c r="O249" s="81">
        <v>0</v>
      </c>
      <c r="P249" s="81">
        <v>0</v>
      </c>
      <c r="Q249" s="81">
        <v>0</v>
      </c>
      <c r="R249" s="81">
        <v>5</v>
      </c>
      <c r="S249" s="81">
        <v>5</v>
      </c>
      <c r="T249" s="81">
        <v>0</v>
      </c>
      <c r="U249" s="81">
        <v>0</v>
      </c>
      <c r="V249" s="81">
        <v>0</v>
      </c>
      <c r="W249" s="81">
        <v>0</v>
      </c>
      <c r="X249" s="81">
        <v>0</v>
      </c>
      <c r="Y249" s="81">
        <v>5</v>
      </c>
      <c r="Z249" s="81">
        <v>0</v>
      </c>
      <c r="AA249" s="81">
        <v>5</v>
      </c>
      <c r="AB249" s="81">
        <v>0</v>
      </c>
      <c r="AC249" s="81">
        <v>5</v>
      </c>
      <c r="AD249" s="81">
        <v>0</v>
      </c>
      <c r="AE249" s="81">
        <v>0</v>
      </c>
      <c r="AF249" s="81">
        <v>0</v>
      </c>
      <c r="AG249" s="81">
        <v>5</v>
      </c>
      <c r="AH249" s="81">
        <v>0</v>
      </c>
      <c r="AI249" s="81">
        <v>0</v>
      </c>
      <c r="AJ249" s="81">
        <v>0</v>
      </c>
      <c r="AK249" s="81">
        <v>0</v>
      </c>
      <c r="AL249" s="81">
        <v>865</v>
      </c>
      <c r="AM249" s="81">
        <v>1645</v>
      </c>
      <c r="AN249" s="81">
        <v>0</v>
      </c>
      <c r="AO249" s="59">
        <v>0</v>
      </c>
    </row>
    <row r="250" spans="2:41" x14ac:dyDescent="0.2">
      <c r="B250" s="41" t="s">
        <v>1026</v>
      </c>
      <c r="C250" s="41" t="s">
        <v>437</v>
      </c>
      <c r="D250" s="41" t="s">
        <v>282</v>
      </c>
      <c r="E250" s="81">
        <v>210</v>
      </c>
      <c r="F250" s="81">
        <v>210</v>
      </c>
      <c r="G250" s="81">
        <v>65</v>
      </c>
      <c r="H250" s="81">
        <v>145</v>
      </c>
      <c r="I250" s="81">
        <v>21</v>
      </c>
      <c r="J250" s="81">
        <v>0</v>
      </c>
      <c r="K250" s="81">
        <v>9</v>
      </c>
      <c r="L250" s="81">
        <v>0</v>
      </c>
      <c r="M250" s="81">
        <v>12</v>
      </c>
      <c r="N250" s="81">
        <v>0</v>
      </c>
      <c r="O250" s="81">
        <v>15</v>
      </c>
      <c r="P250" s="81">
        <v>10</v>
      </c>
      <c r="Q250" s="81">
        <v>10</v>
      </c>
      <c r="R250" s="81">
        <v>35</v>
      </c>
      <c r="S250" s="81">
        <v>60</v>
      </c>
      <c r="T250" s="81">
        <v>0</v>
      </c>
      <c r="U250" s="81">
        <v>0</v>
      </c>
      <c r="V250" s="81">
        <v>0</v>
      </c>
      <c r="W250" s="81">
        <v>0</v>
      </c>
      <c r="X250" s="81">
        <v>5</v>
      </c>
      <c r="Y250" s="81">
        <v>5</v>
      </c>
      <c r="Z250" s="81">
        <v>35</v>
      </c>
      <c r="AA250" s="81">
        <v>10</v>
      </c>
      <c r="AB250" s="81">
        <v>0</v>
      </c>
      <c r="AC250" s="81">
        <v>5</v>
      </c>
      <c r="AD250" s="81">
        <v>15</v>
      </c>
      <c r="AE250" s="81">
        <v>0</v>
      </c>
      <c r="AF250" s="81">
        <v>25</v>
      </c>
      <c r="AG250" s="81">
        <v>25</v>
      </c>
      <c r="AH250" s="81">
        <v>25</v>
      </c>
      <c r="AI250" s="81">
        <v>60</v>
      </c>
      <c r="AJ250" s="81">
        <v>5</v>
      </c>
      <c r="AK250" s="81">
        <v>0</v>
      </c>
      <c r="AL250" s="81">
        <v>890</v>
      </c>
      <c r="AM250" s="81">
        <v>2415</v>
      </c>
      <c r="AN250" s="81">
        <v>55</v>
      </c>
      <c r="AO250" s="59">
        <v>0</v>
      </c>
    </row>
    <row r="251" spans="2:41" x14ac:dyDescent="0.2">
      <c r="B251" s="41" t="s">
        <v>1027</v>
      </c>
      <c r="C251" s="41" t="s">
        <v>437</v>
      </c>
      <c r="D251" s="41" t="s">
        <v>283</v>
      </c>
      <c r="E251" s="81">
        <v>60</v>
      </c>
      <c r="F251" s="81">
        <v>60</v>
      </c>
      <c r="G251" s="81">
        <v>35</v>
      </c>
      <c r="H251" s="81">
        <v>25</v>
      </c>
      <c r="I251" s="81">
        <v>8</v>
      </c>
      <c r="J251" s="81">
        <v>0</v>
      </c>
      <c r="K251" s="81">
        <v>4</v>
      </c>
      <c r="L251" s="81">
        <v>0</v>
      </c>
      <c r="M251" s="81">
        <v>4</v>
      </c>
      <c r="N251" s="81">
        <v>0</v>
      </c>
      <c r="O251" s="81">
        <v>15</v>
      </c>
      <c r="P251" s="81">
        <v>0</v>
      </c>
      <c r="Q251" s="81">
        <v>0</v>
      </c>
      <c r="R251" s="81">
        <v>20</v>
      </c>
      <c r="S251" s="81">
        <v>35</v>
      </c>
      <c r="T251" s="81">
        <v>0</v>
      </c>
      <c r="U251" s="81">
        <v>0</v>
      </c>
      <c r="V251" s="81">
        <v>0</v>
      </c>
      <c r="W251" s="81">
        <v>0</v>
      </c>
      <c r="X251" s="81">
        <v>0</v>
      </c>
      <c r="Y251" s="81">
        <v>0</v>
      </c>
      <c r="Z251" s="81">
        <v>5</v>
      </c>
      <c r="AA251" s="81">
        <v>0</v>
      </c>
      <c r="AB251" s="81">
        <v>0</v>
      </c>
      <c r="AC251" s="81">
        <v>15</v>
      </c>
      <c r="AD251" s="81">
        <v>15</v>
      </c>
      <c r="AE251" s="81">
        <v>0</v>
      </c>
      <c r="AF251" s="81">
        <v>5</v>
      </c>
      <c r="AG251" s="81">
        <v>0</v>
      </c>
      <c r="AH251" s="81">
        <v>0</v>
      </c>
      <c r="AI251" s="81">
        <v>10</v>
      </c>
      <c r="AJ251" s="81">
        <v>5</v>
      </c>
      <c r="AK251" s="81">
        <v>0</v>
      </c>
      <c r="AL251" s="81">
        <v>800</v>
      </c>
      <c r="AM251" s="81">
        <v>2750</v>
      </c>
      <c r="AN251" s="81">
        <v>110</v>
      </c>
      <c r="AO251" s="59">
        <v>0</v>
      </c>
    </row>
    <row r="252" spans="2:41" x14ac:dyDescent="0.2">
      <c r="B252" s="41" t="s">
        <v>1028</v>
      </c>
      <c r="C252" s="41" t="s">
        <v>437</v>
      </c>
      <c r="D252" s="41" t="s">
        <v>284</v>
      </c>
      <c r="E252" s="81">
        <v>0</v>
      </c>
      <c r="F252" s="81">
        <v>0</v>
      </c>
      <c r="G252" s="81">
        <v>0</v>
      </c>
      <c r="H252" s="81">
        <v>0</v>
      </c>
      <c r="I252" s="81">
        <v>1</v>
      </c>
      <c r="J252" s="81">
        <v>0</v>
      </c>
      <c r="K252" s="81">
        <v>0</v>
      </c>
      <c r="L252" s="81">
        <v>0</v>
      </c>
      <c r="M252" s="81">
        <v>1</v>
      </c>
      <c r="N252" s="81">
        <v>0</v>
      </c>
      <c r="O252" s="81">
        <v>0</v>
      </c>
      <c r="P252" s="81">
        <v>0</v>
      </c>
      <c r="Q252" s="81">
        <v>0</v>
      </c>
      <c r="R252" s="81">
        <v>0</v>
      </c>
      <c r="S252" s="81">
        <v>0</v>
      </c>
      <c r="T252" s="81">
        <v>0</v>
      </c>
      <c r="U252" s="81">
        <v>0</v>
      </c>
      <c r="V252" s="81">
        <v>0</v>
      </c>
      <c r="W252" s="81">
        <v>0</v>
      </c>
      <c r="X252" s="81">
        <v>0</v>
      </c>
      <c r="Y252" s="81">
        <v>0</v>
      </c>
      <c r="Z252" s="81">
        <v>0</v>
      </c>
      <c r="AA252" s="81">
        <v>0</v>
      </c>
      <c r="AB252" s="81">
        <v>0</v>
      </c>
      <c r="AC252" s="81">
        <v>0</v>
      </c>
      <c r="AD252" s="81">
        <v>0</v>
      </c>
      <c r="AE252" s="81">
        <v>0</v>
      </c>
      <c r="AF252" s="81">
        <v>0</v>
      </c>
      <c r="AG252" s="81">
        <v>0</v>
      </c>
      <c r="AH252" s="81">
        <v>0</v>
      </c>
      <c r="AI252" s="81">
        <v>0</v>
      </c>
      <c r="AJ252" s="81">
        <v>0</v>
      </c>
      <c r="AK252" s="81">
        <v>0</v>
      </c>
      <c r="AL252" s="81">
        <v>1285</v>
      </c>
      <c r="AM252" s="81">
        <v>2625</v>
      </c>
      <c r="AN252" s="81">
        <v>0</v>
      </c>
      <c r="AO252" s="59">
        <v>0</v>
      </c>
    </row>
    <row r="253" spans="2:41" x14ac:dyDescent="0.2">
      <c r="B253" s="41" t="s">
        <v>1029</v>
      </c>
      <c r="C253" s="41" t="s">
        <v>437</v>
      </c>
      <c r="D253" s="41" t="s">
        <v>285</v>
      </c>
      <c r="E253" s="81">
        <v>10</v>
      </c>
      <c r="F253" s="81">
        <v>10</v>
      </c>
      <c r="G253" s="81">
        <v>5</v>
      </c>
      <c r="H253" s="81">
        <v>5</v>
      </c>
      <c r="I253" s="81">
        <v>2</v>
      </c>
      <c r="J253" s="81">
        <v>0</v>
      </c>
      <c r="K253" s="81">
        <v>1</v>
      </c>
      <c r="L253" s="81">
        <v>0</v>
      </c>
      <c r="M253" s="81">
        <v>1</v>
      </c>
      <c r="N253" s="81">
        <v>0</v>
      </c>
      <c r="O253" s="81">
        <v>0</v>
      </c>
      <c r="P253" s="81">
        <v>0</v>
      </c>
      <c r="Q253" s="81">
        <v>0</v>
      </c>
      <c r="R253" s="81">
        <v>0</v>
      </c>
      <c r="S253" s="81">
        <v>5</v>
      </c>
      <c r="T253" s="81">
        <v>0</v>
      </c>
      <c r="U253" s="81">
        <v>0</v>
      </c>
      <c r="V253" s="81">
        <v>0</v>
      </c>
      <c r="W253" s="81">
        <v>0</v>
      </c>
      <c r="X253" s="81">
        <v>0</v>
      </c>
      <c r="Y253" s="81">
        <v>0</v>
      </c>
      <c r="Z253" s="81">
        <v>0</v>
      </c>
      <c r="AA253" s="81">
        <v>5</v>
      </c>
      <c r="AB253" s="81">
        <v>0</v>
      </c>
      <c r="AC253" s="81">
        <v>0</v>
      </c>
      <c r="AD253" s="81">
        <v>0</v>
      </c>
      <c r="AE253" s="81">
        <v>0</v>
      </c>
      <c r="AF253" s="81">
        <v>0</v>
      </c>
      <c r="AG253" s="81">
        <v>5</v>
      </c>
      <c r="AH253" s="81">
        <v>0</v>
      </c>
      <c r="AI253" s="81">
        <v>0</v>
      </c>
      <c r="AJ253" s="81">
        <v>0</v>
      </c>
      <c r="AK253" s="81">
        <v>0</v>
      </c>
      <c r="AL253" s="81">
        <v>970</v>
      </c>
      <c r="AM253" s="81">
        <v>2450</v>
      </c>
      <c r="AN253" s="81">
        <v>570</v>
      </c>
      <c r="AO253" s="59">
        <v>0</v>
      </c>
    </row>
    <row r="254" spans="2:41" x14ac:dyDescent="0.2">
      <c r="B254" s="41" t="s">
        <v>1030</v>
      </c>
      <c r="C254" s="41" t="s">
        <v>437</v>
      </c>
      <c r="D254" s="41" t="s">
        <v>286</v>
      </c>
      <c r="E254" s="81">
        <v>10</v>
      </c>
      <c r="F254" s="81">
        <v>10</v>
      </c>
      <c r="G254" s="81">
        <v>5</v>
      </c>
      <c r="H254" s="81">
        <v>5</v>
      </c>
      <c r="I254" s="81">
        <v>1</v>
      </c>
      <c r="J254" s="81">
        <v>0</v>
      </c>
      <c r="K254" s="81">
        <v>1</v>
      </c>
      <c r="L254" s="81">
        <v>0</v>
      </c>
      <c r="M254" s="81">
        <v>1</v>
      </c>
      <c r="N254" s="81">
        <v>0</v>
      </c>
      <c r="O254" s="81">
        <v>0</v>
      </c>
      <c r="P254" s="81">
        <v>0</v>
      </c>
      <c r="Q254" s="81">
        <v>0</v>
      </c>
      <c r="R254" s="81">
        <v>0</v>
      </c>
      <c r="S254" s="81">
        <v>0</v>
      </c>
      <c r="T254" s="81">
        <v>0</v>
      </c>
      <c r="U254" s="81">
        <v>0</v>
      </c>
      <c r="V254" s="81">
        <v>0</v>
      </c>
      <c r="W254" s="81">
        <v>0</v>
      </c>
      <c r="X254" s="81">
        <v>0</v>
      </c>
      <c r="Y254" s="81">
        <v>0</v>
      </c>
      <c r="Z254" s="81">
        <v>0</v>
      </c>
      <c r="AA254" s="81">
        <v>0</v>
      </c>
      <c r="AB254" s="81">
        <v>0</v>
      </c>
      <c r="AC254" s="81">
        <v>0</v>
      </c>
      <c r="AD254" s="81">
        <v>0</v>
      </c>
      <c r="AE254" s="81">
        <v>0</v>
      </c>
      <c r="AF254" s="81">
        <v>0</v>
      </c>
      <c r="AG254" s="81">
        <v>0</v>
      </c>
      <c r="AH254" s="81">
        <v>0</v>
      </c>
      <c r="AI254" s="81">
        <v>0</v>
      </c>
      <c r="AJ254" s="81">
        <v>0</v>
      </c>
      <c r="AK254" s="81">
        <v>0</v>
      </c>
      <c r="AL254" s="81">
        <v>1485</v>
      </c>
      <c r="AM254" s="81">
        <v>2805</v>
      </c>
      <c r="AN254" s="81">
        <v>0</v>
      </c>
      <c r="AO254" s="59">
        <v>0</v>
      </c>
    </row>
    <row r="255" spans="2:41" x14ac:dyDescent="0.2">
      <c r="B255" s="41" t="s">
        <v>1031</v>
      </c>
      <c r="C255" s="41" t="s">
        <v>437</v>
      </c>
      <c r="D255" s="41" t="s">
        <v>287</v>
      </c>
      <c r="E255" s="81">
        <v>225</v>
      </c>
      <c r="F255" s="81">
        <v>225</v>
      </c>
      <c r="G255" s="81">
        <v>145</v>
      </c>
      <c r="H255" s="81">
        <v>80</v>
      </c>
      <c r="I255" s="81">
        <v>38</v>
      </c>
      <c r="J255" s="81">
        <v>0</v>
      </c>
      <c r="K255" s="81">
        <v>19</v>
      </c>
      <c r="L255" s="81">
        <v>0</v>
      </c>
      <c r="M255" s="81">
        <v>18</v>
      </c>
      <c r="N255" s="81">
        <v>0</v>
      </c>
      <c r="O255" s="81">
        <v>65</v>
      </c>
      <c r="P255" s="81">
        <v>20</v>
      </c>
      <c r="Q255" s="81">
        <v>15</v>
      </c>
      <c r="R255" s="81">
        <v>50</v>
      </c>
      <c r="S255" s="81">
        <v>145</v>
      </c>
      <c r="T255" s="81">
        <v>0</v>
      </c>
      <c r="U255" s="81">
        <v>0</v>
      </c>
      <c r="V255" s="81">
        <v>0</v>
      </c>
      <c r="W255" s="81">
        <v>0</v>
      </c>
      <c r="X255" s="81">
        <v>0</v>
      </c>
      <c r="Y255" s="81">
        <v>0</v>
      </c>
      <c r="Z255" s="81">
        <v>55</v>
      </c>
      <c r="AA255" s="81">
        <v>5</v>
      </c>
      <c r="AB255" s="81">
        <v>5</v>
      </c>
      <c r="AC255" s="81">
        <v>20</v>
      </c>
      <c r="AD255" s="81">
        <v>60</v>
      </c>
      <c r="AE255" s="81">
        <v>0</v>
      </c>
      <c r="AF255" s="81">
        <v>40</v>
      </c>
      <c r="AG255" s="81">
        <v>5</v>
      </c>
      <c r="AH255" s="81">
        <v>5</v>
      </c>
      <c r="AI255" s="81">
        <v>10</v>
      </c>
      <c r="AJ255" s="81">
        <v>20</v>
      </c>
      <c r="AK255" s="81">
        <v>0</v>
      </c>
      <c r="AL255" s="81">
        <v>855</v>
      </c>
      <c r="AM255" s="81">
        <v>2820</v>
      </c>
      <c r="AN255" s="81">
        <v>65</v>
      </c>
      <c r="AO255" s="59">
        <v>0</v>
      </c>
    </row>
    <row r="256" spans="2:41" x14ac:dyDescent="0.2">
      <c r="B256" s="41" t="s">
        <v>1032</v>
      </c>
      <c r="C256" s="41" t="s">
        <v>437</v>
      </c>
      <c r="D256" s="41" t="s">
        <v>288</v>
      </c>
      <c r="E256" s="81">
        <v>15</v>
      </c>
      <c r="F256" s="81">
        <v>15</v>
      </c>
      <c r="G256" s="81">
        <v>5</v>
      </c>
      <c r="H256" s="81">
        <v>10</v>
      </c>
      <c r="I256" s="81">
        <v>5</v>
      </c>
      <c r="J256" s="81">
        <v>0</v>
      </c>
      <c r="K256" s="81">
        <v>1</v>
      </c>
      <c r="L256" s="81">
        <v>0</v>
      </c>
      <c r="M256" s="81">
        <v>4</v>
      </c>
      <c r="N256" s="81">
        <v>0</v>
      </c>
      <c r="O256" s="81">
        <v>0</v>
      </c>
      <c r="P256" s="81">
        <v>0</v>
      </c>
      <c r="Q256" s="81">
        <v>0</v>
      </c>
      <c r="R256" s="81">
        <v>5</v>
      </c>
      <c r="S256" s="81">
        <v>5</v>
      </c>
      <c r="T256" s="81">
        <v>0</v>
      </c>
      <c r="U256" s="81">
        <v>0</v>
      </c>
      <c r="V256" s="81">
        <v>0</v>
      </c>
      <c r="W256" s="81">
        <v>0</v>
      </c>
      <c r="X256" s="81">
        <v>0</v>
      </c>
      <c r="Y256" s="81">
        <v>0</v>
      </c>
      <c r="Z256" s="81">
        <v>0</v>
      </c>
      <c r="AA256" s="81">
        <v>0</v>
      </c>
      <c r="AB256" s="81">
        <v>0</v>
      </c>
      <c r="AC256" s="81">
        <v>0</v>
      </c>
      <c r="AD256" s="81">
        <v>0</v>
      </c>
      <c r="AE256" s="81">
        <v>0</v>
      </c>
      <c r="AF256" s="81">
        <v>0</v>
      </c>
      <c r="AG256" s="81">
        <v>5</v>
      </c>
      <c r="AH256" s="81">
        <v>5</v>
      </c>
      <c r="AI256" s="81">
        <v>0</v>
      </c>
      <c r="AJ256" s="81">
        <v>0</v>
      </c>
      <c r="AK256" s="81">
        <v>0</v>
      </c>
      <c r="AL256" s="81">
        <v>1270</v>
      </c>
      <c r="AM256" s="81">
        <v>3220</v>
      </c>
      <c r="AN256" s="81">
        <v>540</v>
      </c>
      <c r="AO256" s="59">
        <v>0</v>
      </c>
    </row>
    <row r="257" spans="2:41" x14ac:dyDescent="0.2">
      <c r="B257" s="41" t="s">
        <v>1033</v>
      </c>
      <c r="C257" s="41" t="s">
        <v>437</v>
      </c>
      <c r="D257" s="41" t="s">
        <v>289</v>
      </c>
      <c r="E257" s="81">
        <v>0</v>
      </c>
      <c r="F257" s="81">
        <v>0</v>
      </c>
      <c r="G257" s="81">
        <v>0</v>
      </c>
      <c r="H257" s="81">
        <v>0</v>
      </c>
      <c r="I257" s="81">
        <v>0</v>
      </c>
      <c r="J257" s="81">
        <v>0</v>
      </c>
      <c r="K257" s="81">
        <v>0</v>
      </c>
      <c r="L257" s="81">
        <v>0</v>
      </c>
      <c r="M257" s="81">
        <v>0</v>
      </c>
      <c r="N257" s="81">
        <v>0</v>
      </c>
      <c r="O257" s="81">
        <v>0</v>
      </c>
      <c r="P257" s="81">
        <v>0</v>
      </c>
      <c r="Q257" s="81">
        <v>0</v>
      </c>
      <c r="R257" s="81">
        <v>0</v>
      </c>
      <c r="S257" s="81">
        <v>0</v>
      </c>
      <c r="T257" s="81">
        <v>0</v>
      </c>
      <c r="U257" s="81">
        <v>0</v>
      </c>
      <c r="V257" s="81">
        <v>0</v>
      </c>
      <c r="W257" s="81">
        <v>0</v>
      </c>
      <c r="X257" s="81">
        <v>0</v>
      </c>
      <c r="Y257" s="81">
        <v>0</v>
      </c>
      <c r="Z257" s="81">
        <v>0</v>
      </c>
      <c r="AA257" s="81">
        <v>0</v>
      </c>
      <c r="AB257" s="81">
        <v>0</v>
      </c>
      <c r="AC257" s="81">
        <v>0</v>
      </c>
      <c r="AD257" s="81">
        <v>0</v>
      </c>
      <c r="AE257" s="81">
        <v>0</v>
      </c>
      <c r="AF257" s="81">
        <v>0</v>
      </c>
      <c r="AG257" s="81">
        <v>0</v>
      </c>
      <c r="AH257" s="81">
        <v>0</v>
      </c>
      <c r="AI257" s="81">
        <v>0</v>
      </c>
      <c r="AJ257" s="81">
        <v>0</v>
      </c>
      <c r="AK257" s="81">
        <v>0</v>
      </c>
      <c r="AL257" s="81">
        <v>1835</v>
      </c>
      <c r="AM257" s="81">
        <v>1445</v>
      </c>
      <c r="AN257" s="81">
        <v>0</v>
      </c>
      <c r="AO257" s="59">
        <v>0</v>
      </c>
    </row>
    <row r="258" spans="2:41" x14ac:dyDescent="0.2">
      <c r="B258" s="41" t="s">
        <v>1034</v>
      </c>
      <c r="C258" s="41" t="s">
        <v>437</v>
      </c>
      <c r="D258" s="41" t="s">
        <v>290</v>
      </c>
      <c r="E258" s="81">
        <v>35</v>
      </c>
      <c r="F258" s="81">
        <v>35</v>
      </c>
      <c r="G258" s="81">
        <v>20</v>
      </c>
      <c r="H258" s="81">
        <v>20</v>
      </c>
      <c r="I258" s="81">
        <v>8</v>
      </c>
      <c r="J258" s="81">
        <v>0</v>
      </c>
      <c r="K258" s="81">
        <v>2</v>
      </c>
      <c r="L258" s="81">
        <v>0</v>
      </c>
      <c r="M258" s="81">
        <v>5</v>
      </c>
      <c r="N258" s="81">
        <v>0</v>
      </c>
      <c r="O258" s="81">
        <v>0</v>
      </c>
      <c r="P258" s="81">
        <v>5</v>
      </c>
      <c r="Q258" s="81">
        <v>5</v>
      </c>
      <c r="R258" s="81">
        <v>10</v>
      </c>
      <c r="S258" s="81">
        <v>15</v>
      </c>
      <c r="T258" s="81">
        <v>0</v>
      </c>
      <c r="U258" s="81">
        <v>0</v>
      </c>
      <c r="V258" s="81">
        <v>0</v>
      </c>
      <c r="W258" s="81">
        <v>0</v>
      </c>
      <c r="X258" s="81">
        <v>0</v>
      </c>
      <c r="Y258" s="81">
        <v>0</v>
      </c>
      <c r="Z258" s="81">
        <v>10</v>
      </c>
      <c r="AA258" s="81">
        <v>0</v>
      </c>
      <c r="AB258" s="81">
        <v>0</v>
      </c>
      <c r="AC258" s="81">
        <v>5</v>
      </c>
      <c r="AD258" s="81">
        <v>0</v>
      </c>
      <c r="AE258" s="81">
        <v>0</v>
      </c>
      <c r="AF258" s="81">
        <v>15</v>
      </c>
      <c r="AG258" s="81">
        <v>0</v>
      </c>
      <c r="AH258" s="81">
        <v>0</v>
      </c>
      <c r="AI258" s="81">
        <v>0</v>
      </c>
      <c r="AJ258" s="81">
        <v>0</v>
      </c>
      <c r="AK258" s="81">
        <v>0</v>
      </c>
      <c r="AL258" s="81">
        <v>1270</v>
      </c>
      <c r="AM258" s="81">
        <v>3290</v>
      </c>
      <c r="AN258" s="81">
        <v>455</v>
      </c>
      <c r="AO258" s="59">
        <v>0</v>
      </c>
    </row>
    <row r="259" spans="2:41" x14ac:dyDescent="0.2">
      <c r="B259" s="41" t="s">
        <v>1035</v>
      </c>
      <c r="C259" s="41" t="s">
        <v>437</v>
      </c>
      <c r="D259" s="41" t="s">
        <v>291</v>
      </c>
      <c r="E259" s="81">
        <v>370</v>
      </c>
      <c r="F259" s="81">
        <v>365</v>
      </c>
      <c r="G259" s="81">
        <v>250</v>
      </c>
      <c r="H259" s="81">
        <v>120</v>
      </c>
      <c r="I259" s="81">
        <v>62</v>
      </c>
      <c r="J259" s="81">
        <v>0</v>
      </c>
      <c r="K259" s="81">
        <v>31</v>
      </c>
      <c r="L259" s="81">
        <v>0</v>
      </c>
      <c r="M259" s="81">
        <v>32</v>
      </c>
      <c r="N259" s="81">
        <v>0</v>
      </c>
      <c r="O259" s="81">
        <v>80</v>
      </c>
      <c r="P259" s="81">
        <v>25</v>
      </c>
      <c r="Q259" s="81">
        <v>15</v>
      </c>
      <c r="R259" s="81">
        <v>125</v>
      </c>
      <c r="S259" s="81">
        <v>195</v>
      </c>
      <c r="T259" s="81">
        <v>10</v>
      </c>
      <c r="U259" s="81">
        <v>5</v>
      </c>
      <c r="V259" s="81">
        <v>15</v>
      </c>
      <c r="W259" s="81">
        <v>5</v>
      </c>
      <c r="X259" s="81">
        <v>10</v>
      </c>
      <c r="Y259" s="81">
        <v>5</v>
      </c>
      <c r="Z259" s="81">
        <v>35</v>
      </c>
      <c r="AA259" s="81">
        <v>15</v>
      </c>
      <c r="AB259" s="81">
        <v>60</v>
      </c>
      <c r="AC259" s="81">
        <v>105</v>
      </c>
      <c r="AD259" s="81">
        <v>35</v>
      </c>
      <c r="AE259" s="81">
        <v>0</v>
      </c>
      <c r="AF259" s="81">
        <v>35</v>
      </c>
      <c r="AG259" s="81">
        <v>15</v>
      </c>
      <c r="AH259" s="81">
        <v>10</v>
      </c>
      <c r="AI259" s="81">
        <v>40</v>
      </c>
      <c r="AJ259" s="81">
        <v>20</v>
      </c>
      <c r="AK259" s="81">
        <v>0</v>
      </c>
      <c r="AL259" s="81">
        <v>760</v>
      </c>
      <c r="AM259" s="81">
        <v>2565</v>
      </c>
      <c r="AN259" s="81">
        <v>35</v>
      </c>
      <c r="AO259" s="59">
        <v>0.1</v>
      </c>
    </row>
    <row r="260" spans="2:41" x14ac:dyDescent="0.2">
      <c r="B260" s="41" t="s">
        <v>1036</v>
      </c>
      <c r="C260" s="41" t="s">
        <v>437</v>
      </c>
      <c r="D260" s="41" t="s">
        <v>292</v>
      </c>
      <c r="E260" s="81">
        <v>110</v>
      </c>
      <c r="F260" s="81">
        <v>110</v>
      </c>
      <c r="G260" s="81">
        <v>70</v>
      </c>
      <c r="H260" s="81">
        <v>40</v>
      </c>
      <c r="I260" s="81">
        <v>18</v>
      </c>
      <c r="J260" s="81">
        <v>0</v>
      </c>
      <c r="K260" s="81">
        <v>9</v>
      </c>
      <c r="L260" s="81">
        <v>0</v>
      </c>
      <c r="M260" s="81">
        <v>9</v>
      </c>
      <c r="N260" s="81">
        <v>0</v>
      </c>
      <c r="O260" s="81">
        <v>25</v>
      </c>
      <c r="P260" s="81">
        <v>5</v>
      </c>
      <c r="Q260" s="81">
        <v>0</v>
      </c>
      <c r="R260" s="81">
        <v>45</v>
      </c>
      <c r="S260" s="81">
        <v>65</v>
      </c>
      <c r="T260" s="81">
        <v>0</v>
      </c>
      <c r="U260" s="81">
        <v>0</v>
      </c>
      <c r="V260" s="81">
        <v>0</v>
      </c>
      <c r="W260" s="81">
        <v>0</v>
      </c>
      <c r="X260" s="81">
        <v>0</v>
      </c>
      <c r="Y260" s="81">
        <v>5</v>
      </c>
      <c r="Z260" s="81">
        <v>0</v>
      </c>
      <c r="AA260" s="81">
        <v>10</v>
      </c>
      <c r="AB260" s="81">
        <v>5</v>
      </c>
      <c r="AC260" s="81">
        <v>50</v>
      </c>
      <c r="AD260" s="81">
        <v>5</v>
      </c>
      <c r="AE260" s="81">
        <v>0</v>
      </c>
      <c r="AF260" s="81">
        <v>0</v>
      </c>
      <c r="AG260" s="81">
        <v>10</v>
      </c>
      <c r="AH260" s="81">
        <v>10</v>
      </c>
      <c r="AI260" s="81">
        <v>20</v>
      </c>
      <c r="AJ260" s="81">
        <v>5</v>
      </c>
      <c r="AK260" s="81">
        <v>0</v>
      </c>
      <c r="AL260" s="81">
        <v>845</v>
      </c>
      <c r="AM260" s="81">
        <v>2795</v>
      </c>
      <c r="AN260" s="81">
        <v>115</v>
      </c>
      <c r="AO260" s="59">
        <v>0</v>
      </c>
    </row>
    <row r="261" spans="2:41" x14ac:dyDescent="0.2">
      <c r="B261" s="41" t="s">
        <v>1037</v>
      </c>
      <c r="C261" s="41" t="s">
        <v>437</v>
      </c>
      <c r="D261" s="41" t="s">
        <v>293</v>
      </c>
      <c r="E261" s="81">
        <v>0</v>
      </c>
      <c r="F261" s="81">
        <v>0</v>
      </c>
      <c r="G261" s="81">
        <v>0</v>
      </c>
      <c r="H261" s="81">
        <v>0</v>
      </c>
      <c r="I261" s="81">
        <v>0</v>
      </c>
      <c r="J261" s="81">
        <v>0</v>
      </c>
      <c r="K261" s="81">
        <v>0</v>
      </c>
      <c r="L261" s="81">
        <v>0</v>
      </c>
      <c r="M261" s="81">
        <v>0</v>
      </c>
      <c r="N261" s="81">
        <v>0</v>
      </c>
      <c r="O261" s="81">
        <v>0</v>
      </c>
      <c r="P261" s="81">
        <v>0</v>
      </c>
      <c r="Q261" s="81">
        <v>0</v>
      </c>
      <c r="R261" s="81">
        <v>0</v>
      </c>
      <c r="S261" s="81">
        <v>0</v>
      </c>
      <c r="T261" s="81">
        <v>0</v>
      </c>
      <c r="U261" s="81">
        <v>0</v>
      </c>
      <c r="V261" s="81">
        <v>0</v>
      </c>
      <c r="W261" s="81">
        <v>0</v>
      </c>
      <c r="X261" s="81">
        <v>0</v>
      </c>
      <c r="Y261" s="81">
        <v>0</v>
      </c>
      <c r="Z261" s="81">
        <v>0</v>
      </c>
      <c r="AA261" s="81">
        <v>0</v>
      </c>
      <c r="AB261" s="81">
        <v>0</v>
      </c>
      <c r="AC261" s="81">
        <v>0</v>
      </c>
      <c r="AD261" s="81">
        <v>0</v>
      </c>
      <c r="AE261" s="81">
        <v>0</v>
      </c>
      <c r="AF261" s="81">
        <v>0</v>
      </c>
      <c r="AG261" s="81">
        <v>0</v>
      </c>
      <c r="AH261" s="81">
        <v>0</v>
      </c>
      <c r="AI261" s="81">
        <v>0</v>
      </c>
      <c r="AJ261" s="81">
        <v>0</v>
      </c>
      <c r="AK261" s="81">
        <v>0</v>
      </c>
      <c r="AL261" s="81">
        <v>0</v>
      </c>
      <c r="AM261" s="81">
        <v>0</v>
      </c>
      <c r="AN261" s="81">
        <v>0</v>
      </c>
      <c r="AO261" s="59">
        <v>0</v>
      </c>
    </row>
    <row r="262" spans="2:41" x14ac:dyDescent="0.2">
      <c r="B262" s="41" t="s">
        <v>1038</v>
      </c>
      <c r="C262" s="41" t="s">
        <v>437</v>
      </c>
      <c r="D262" s="41" t="s">
        <v>294</v>
      </c>
      <c r="E262" s="81">
        <v>85</v>
      </c>
      <c r="F262" s="81">
        <v>85</v>
      </c>
      <c r="G262" s="81">
        <v>65</v>
      </c>
      <c r="H262" s="81">
        <v>15</v>
      </c>
      <c r="I262" s="81">
        <v>11</v>
      </c>
      <c r="J262" s="81">
        <v>0</v>
      </c>
      <c r="K262" s="81">
        <v>7</v>
      </c>
      <c r="L262" s="81">
        <v>0</v>
      </c>
      <c r="M262" s="81">
        <v>4</v>
      </c>
      <c r="N262" s="81">
        <v>0</v>
      </c>
      <c r="O262" s="81">
        <v>20</v>
      </c>
      <c r="P262" s="81">
        <v>0</v>
      </c>
      <c r="Q262" s="81">
        <v>5</v>
      </c>
      <c r="R262" s="81">
        <v>45</v>
      </c>
      <c r="S262" s="81">
        <v>50</v>
      </c>
      <c r="T262" s="81">
        <v>0</v>
      </c>
      <c r="U262" s="81">
        <v>0</v>
      </c>
      <c r="V262" s="81">
        <v>10</v>
      </c>
      <c r="W262" s="81">
        <v>0</v>
      </c>
      <c r="X262" s="81">
        <v>5</v>
      </c>
      <c r="Y262" s="81">
        <v>0</v>
      </c>
      <c r="Z262" s="81">
        <v>15</v>
      </c>
      <c r="AA262" s="81">
        <v>0</v>
      </c>
      <c r="AB262" s="81">
        <v>0</v>
      </c>
      <c r="AC262" s="81">
        <v>25</v>
      </c>
      <c r="AD262" s="81">
        <v>25</v>
      </c>
      <c r="AE262" s="81">
        <v>0</v>
      </c>
      <c r="AF262" s="81">
        <v>5</v>
      </c>
      <c r="AG262" s="81">
        <v>0</v>
      </c>
      <c r="AH262" s="81">
        <v>0</v>
      </c>
      <c r="AI262" s="81">
        <v>15</v>
      </c>
      <c r="AJ262" s="81">
        <v>0</v>
      </c>
      <c r="AK262" s="81">
        <v>0</v>
      </c>
      <c r="AL262" s="81">
        <v>525</v>
      </c>
      <c r="AM262" s="81">
        <v>2790</v>
      </c>
      <c r="AN262" s="81">
        <v>145</v>
      </c>
      <c r="AO262" s="59">
        <v>0.18</v>
      </c>
    </row>
    <row r="263" spans="2:41" x14ac:dyDescent="0.2">
      <c r="B263" s="41" t="s">
        <v>1039</v>
      </c>
      <c r="C263" s="41" t="s">
        <v>437</v>
      </c>
      <c r="D263" s="41" t="s">
        <v>295</v>
      </c>
      <c r="E263" s="81">
        <v>5</v>
      </c>
      <c r="F263" s="81">
        <v>5</v>
      </c>
      <c r="G263" s="81">
        <v>0</v>
      </c>
      <c r="H263" s="81">
        <v>0</v>
      </c>
      <c r="I263" s="81">
        <v>1</v>
      </c>
      <c r="J263" s="81">
        <v>0</v>
      </c>
      <c r="K263" s="81">
        <v>0</v>
      </c>
      <c r="L263" s="81">
        <v>0</v>
      </c>
      <c r="M263" s="81">
        <v>0</v>
      </c>
      <c r="N263" s="81">
        <v>0</v>
      </c>
      <c r="O263" s="81">
        <v>0</v>
      </c>
      <c r="P263" s="81">
        <v>0</v>
      </c>
      <c r="Q263" s="81">
        <v>0</v>
      </c>
      <c r="R263" s="81">
        <v>0</v>
      </c>
      <c r="S263" s="81">
        <v>0</v>
      </c>
      <c r="T263" s="81">
        <v>0</v>
      </c>
      <c r="U263" s="81">
        <v>0</v>
      </c>
      <c r="V263" s="81">
        <v>0</v>
      </c>
      <c r="W263" s="81">
        <v>0</v>
      </c>
      <c r="X263" s="81">
        <v>0</v>
      </c>
      <c r="Y263" s="81">
        <v>0</v>
      </c>
      <c r="Z263" s="81">
        <v>0</v>
      </c>
      <c r="AA263" s="81">
        <v>0</v>
      </c>
      <c r="AB263" s="81">
        <v>0</v>
      </c>
      <c r="AC263" s="81">
        <v>0</v>
      </c>
      <c r="AD263" s="81">
        <v>0</v>
      </c>
      <c r="AE263" s="81">
        <v>0</v>
      </c>
      <c r="AF263" s="81">
        <v>0</v>
      </c>
      <c r="AG263" s="81">
        <v>0</v>
      </c>
      <c r="AH263" s="81">
        <v>0</v>
      </c>
      <c r="AI263" s="81">
        <v>0</v>
      </c>
      <c r="AJ263" s="81">
        <v>0</v>
      </c>
      <c r="AK263" s="81">
        <v>0</v>
      </c>
      <c r="AL263" s="81">
        <v>875</v>
      </c>
      <c r="AM263" s="81">
        <v>1970</v>
      </c>
      <c r="AN263" s="81">
        <v>0</v>
      </c>
      <c r="AO263" s="59">
        <v>0</v>
      </c>
    </row>
    <row r="264" spans="2:41" x14ac:dyDescent="0.2">
      <c r="B264" s="41" t="s">
        <v>1040</v>
      </c>
      <c r="C264" s="41" t="s">
        <v>437</v>
      </c>
      <c r="D264" s="41" t="s">
        <v>296</v>
      </c>
      <c r="E264" s="81">
        <v>135</v>
      </c>
      <c r="F264" s="81">
        <v>130</v>
      </c>
      <c r="G264" s="81">
        <v>65</v>
      </c>
      <c r="H264" s="81">
        <v>65</v>
      </c>
      <c r="I264" s="81">
        <v>21</v>
      </c>
      <c r="J264" s="81">
        <v>0</v>
      </c>
      <c r="K264" s="81">
        <v>8</v>
      </c>
      <c r="L264" s="81">
        <v>0</v>
      </c>
      <c r="M264" s="81">
        <v>13</v>
      </c>
      <c r="N264" s="81">
        <v>0</v>
      </c>
      <c r="O264" s="81">
        <v>15</v>
      </c>
      <c r="P264" s="81">
        <v>5</v>
      </c>
      <c r="Q264" s="81">
        <v>5</v>
      </c>
      <c r="R264" s="81">
        <v>40</v>
      </c>
      <c r="S264" s="81">
        <v>35</v>
      </c>
      <c r="T264" s="81">
        <v>0</v>
      </c>
      <c r="U264" s="81">
        <v>0</v>
      </c>
      <c r="V264" s="81">
        <v>0</v>
      </c>
      <c r="W264" s="81">
        <v>0</v>
      </c>
      <c r="X264" s="81">
        <v>10</v>
      </c>
      <c r="Y264" s="81">
        <v>20</v>
      </c>
      <c r="Z264" s="81">
        <v>25</v>
      </c>
      <c r="AA264" s="81">
        <v>20</v>
      </c>
      <c r="AB264" s="81">
        <v>10</v>
      </c>
      <c r="AC264" s="81">
        <v>5</v>
      </c>
      <c r="AD264" s="81">
        <v>5</v>
      </c>
      <c r="AE264" s="81">
        <v>0</v>
      </c>
      <c r="AF264" s="81">
        <v>10</v>
      </c>
      <c r="AG264" s="81">
        <v>15</v>
      </c>
      <c r="AH264" s="81">
        <v>10</v>
      </c>
      <c r="AI264" s="81">
        <v>25</v>
      </c>
      <c r="AJ264" s="81">
        <v>10</v>
      </c>
      <c r="AK264" s="81">
        <v>0</v>
      </c>
      <c r="AL264" s="81">
        <v>975</v>
      </c>
      <c r="AM264" s="81">
        <v>3190</v>
      </c>
      <c r="AN264" s="81">
        <v>225</v>
      </c>
      <c r="AO264" s="59">
        <v>0</v>
      </c>
    </row>
    <row r="265" spans="2:41" x14ac:dyDescent="0.2">
      <c r="B265" s="41" t="s">
        <v>1041</v>
      </c>
      <c r="C265" s="41" t="s">
        <v>437</v>
      </c>
      <c r="D265" s="41" t="s">
        <v>297</v>
      </c>
      <c r="E265" s="81">
        <v>100</v>
      </c>
      <c r="F265" s="81">
        <v>100</v>
      </c>
      <c r="G265" s="81">
        <v>65</v>
      </c>
      <c r="H265" s="81">
        <v>35</v>
      </c>
      <c r="I265" s="81">
        <v>11</v>
      </c>
      <c r="J265" s="81">
        <v>0</v>
      </c>
      <c r="K265" s="81">
        <v>7</v>
      </c>
      <c r="L265" s="81">
        <v>0</v>
      </c>
      <c r="M265" s="81">
        <v>4</v>
      </c>
      <c r="N265" s="81">
        <v>0</v>
      </c>
      <c r="O265" s="81">
        <v>15</v>
      </c>
      <c r="P265" s="81">
        <v>5</v>
      </c>
      <c r="Q265" s="81">
        <v>0</v>
      </c>
      <c r="R265" s="81">
        <v>50</v>
      </c>
      <c r="S265" s="81">
        <v>60</v>
      </c>
      <c r="T265" s="81">
        <v>0</v>
      </c>
      <c r="U265" s="81">
        <v>0</v>
      </c>
      <c r="V265" s="81">
        <v>0</v>
      </c>
      <c r="W265" s="81">
        <v>0</v>
      </c>
      <c r="X265" s="81">
        <v>0</v>
      </c>
      <c r="Y265" s="81">
        <v>5</v>
      </c>
      <c r="Z265" s="81">
        <v>0</v>
      </c>
      <c r="AA265" s="81">
        <v>5</v>
      </c>
      <c r="AB265" s="81">
        <v>5</v>
      </c>
      <c r="AC265" s="81">
        <v>20</v>
      </c>
      <c r="AD265" s="81">
        <v>35</v>
      </c>
      <c r="AE265" s="81">
        <v>0</v>
      </c>
      <c r="AF265" s="81">
        <v>0</v>
      </c>
      <c r="AG265" s="81">
        <v>5</v>
      </c>
      <c r="AH265" s="81">
        <v>5</v>
      </c>
      <c r="AI265" s="81">
        <v>25</v>
      </c>
      <c r="AJ265" s="81">
        <v>0</v>
      </c>
      <c r="AK265" s="81">
        <v>0</v>
      </c>
      <c r="AL265" s="81">
        <v>655</v>
      </c>
      <c r="AM265" s="81">
        <v>2515</v>
      </c>
      <c r="AN265" s="81">
        <v>10</v>
      </c>
      <c r="AO265" s="59">
        <v>0</v>
      </c>
    </row>
    <row r="266" spans="2:41" x14ac:dyDescent="0.2">
      <c r="B266" s="41" t="s">
        <v>1042</v>
      </c>
      <c r="C266" s="41" t="s">
        <v>437</v>
      </c>
      <c r="D266" s="41" t="s">
        <v>298</v>
      </c>
      <c r="E266" s="81">
        <v>55</v>
      </c>
      <c r="F266" s="81">
        <v>55</v>
      </c>
      <c r="G266" s="81">
        <v>45</v>
      </c>
      <c r="H266" s="81">
        <v>10</v>
      </c>
      <c r="I266" s="81">
        <v>10</v>
      </c>
      <c r="J266" s="81">
        <v>0</v>
      </c>
      <c r="K266" s="81">
        <v>6</v>
      </c>
      <c r="L266" s="81">
        <v>0</v>
      </c>
      <c r="M266" s="81">
        <v>4</v>
      </c>
      <c r="N266" s="81">
        <v>0</v>
      </c>
      <c r="O266" s="81">
        <v>20</v>
      </c>
      <c r="P266" s="81">
        <v>5</v>
      </c>
      <c r="Q266" s="81">
        <v>0</v>
      </c>
      <c r="R266" s="81">
        <v>20</v>
      </c>
      <c r="S266" s="81">
        <v>45</v>
      </c>
      <c r="T266" s="81">
        <v>0</v>
      </c>
      <c r="U266" s="81">
        <v>0</v>
      </c>
      <c r="V266" s="81">
        <v>0</v>
      </c>
      <c r="W266" s="81">
        <v>0</v>
      </c>
      <c r="X266" s="81">
        <v>0</v>
      </c>
      <c r="Y266" s="81">
        <v>0</v>
      </c>
      <c r="Z266" s="81">
        <v>5</v>
      </c>
      <c r="AA266" s="81">
        <v>0</v>
      </c>
      <c r="AB266" s="81">
        <v>0</v>
      </c>
      <c r="AC266" s="81">
        <v>5</v>
      </c>
      <c r="AD266" s="81">
        <v>30</v>
      </c>
      <c r="AE266" s="81">
        <v>0</v>
      </c>
      <c r="AF266" s="81">
        <v>5</v>
      </c>
      <c r="AG266" s="81">
        <v>0</v>
      </c>
      <c r="AH266" s="81">
        <v>0</v>
      </c>
      <c r="AI266" s="81">
        <v>0</v>
      </c>
      <c r="AJ266" s="81">
        <v>0</v>
      </c>
      <c r="AK266" s="81">
        <v>0</v>
      </c>
      <c r="AL266" s="81">
        <v>755</v>
      </c>
      <c r="AM266" s="81">
        <v>2900</v>
      </c>
      <c r="AN266" s="81">
        <v>100</v>
      </c>
      <c r="AO266" s="59">
        <v>0</v>
      </c>
    </row>
    <row r="267" spans="2:41" x14ac:dyDescent="0.2">
      <c r="B267" s="41" t="s">
        <v>1043</v>
      </c>
      <c r="C267" s="41" t="s">
        <v>437</v>
      </c>
      <c r="D267" s="41" t="s">
        <v>299</v>
      </c>
      <c r="E267" s="81">
        <v>45</v>
      </c>
      <c r="F267" s="81">
        <v>45</v>
      </c>
      <c r="G267" s="81">
        <v>30</v>
      </c>
      <c r="H267" s="81">
        <v>15</v>
      </c>
      <c r="I267" s="81">
        <v>8</v>
      </c>
      <c r="J267" s="81">
        <v>0</v>
      </c>
      <c r="K267" s="81">
        <v>3</v>
      </c>
      <c r="L267" s="81">
        <v>0</v>
      </c>
      <c r="M267" s="81">
        <v>5</v>
      </c>
      <c r="N267" s="81">
        <v>0</v>
      </c>
      <c r="O267" s="81">
        <v>5</v>
      </c>
      <c r="P267" s="81">
        <v>5</v>
      </c>
      <c r="Q267" s="81">
        <v>5</v>
      </c>
      <c r="R267" s="81">
        <v>20</v>
      </c>
      <c r="S267" s="81">
        <v>25</v>
      </c>
      <c r="T267" s="81">
        <v>0</v>
      </c>
      <c r="U267" s="81">
        <v>0</v>
      </c>
      <c r="V267" s="81">
        <v>0</v>
      </c>
      <c r="W267" s="81">
        <v>0</v>
      </c>
      <c r="X267" s="81">
        <v>0</v>
      </c>
      <c r="Y267" s="81">
        <v>5</v>
      </c>
      <c r="Z267" s="81">
        <v>5</v>
      </c>
      <c r="AA267" s="81">
        <v>0</v>
      </c>
      <c r="AB267" s="81">
        <v>5</v>
      </c>
      <c r="AC267" s="81">
        <v>20</v>
      </c>
      <c r="AD267" s="81">
        <v>0</v>
      </c>
      <c r="AE267" s="81">
        <v>0</v>
      </c>
      <c r="AF267" s="81">
        <v>5</v>
      </c>
      <c r="AG267" s="81">
        <v>0</v>
      </c>
      <c r="AH267" s="81">
        <v>5</v>
      </c>
      <c r="AI267" s="81">
        <v>10</v>
      </c>
      <c r="AJ267" s="81">
        <v>0</v>
      </c>
      <c r="AK267" s="81">
        <v>0</v>
      </c>
      <c r="AL267" s="81">
        <v>770</v>
      </c>
      <c r="AM267" s="81">
        <v>2150</v>
      </c>
      <c r="AN267" s="81">
        <v>100</v>
      </c>
      <c r="AO267" s="59">
        <v>0</v>
      </c>
    </row>
    <row r="268" spans="2:41" x14ac:dyDescent="0.2">
      <c r="B268" s="41" t="s">
        <v>1044</v>
      </c>
      <c r="C268" s="41" t="s">
        <v>437</v>
      </c>
      <c r="D268" s="41" t="s">
        <v>300</v>
      </c>
      <c r="E268" s="81">
        <v>10</v>
      </c>
      <c r="F268" s="81">
        <v>10</v>
      </c>
      <c r="G268" s="81">
        <v>5</v>
      </c>
      <c r="H268" s="81">
        <v>5</v>
      </c>
      <c r="I268" s="81">
        <v>1</v>
      </c>
      <c r="J268" s="81">
        <v>0</v>
      </c>
      <c r="K268" s="81">
        <v>1</v>
      </c>
      <c r="L268" s="81">
        <v>0</v>
      </c>
      <c r="M268" s="81">
        <v>1</v>
      </c>
      <c r="N268" s="81">
        <v>0</v>
      </c>
      <c r="O268" s="81">
        <v>5</v>
      </c>
      <c r="P268" s="81">
        <v>0</v>
      </c>
      <c r="Q268" s="81">
        <v>0</v>
      </c>
      <c r="R268" s="81">
        <v>0</v>
      </c>
      <c r="S268" s="81">
        <v>5</v>
      </c>
      <c r="T268" s="81">
        <v>0</v>
      </c>
      <c r="U268" s="81">
        <v>0</v>
      </c>
      <c r="V268" s="81">
        <v>0</v>
      </c>
      <c r="W268" s="81">
        <v>0</v>
      </c>
      <c r="X268" s="81">
        <v>0</v>
      </c>
      <c r="Y268" s="81">
        <v>0</v>
      </c>
      <c r="Z268" s="81">
        <v>0</v>
      </c>
      <c r="AA268" s="81">
        <v>0</v>
      </c>
      <c r="AB268" s="81">
        <v>0</v>
      </c>
      <c r="AC268" s="81">
        <v>5</v>
      </c>
      <c r="AD268" s="81">
        <v>0</v>
      </c>
      <c r="AE268" s="81">
        <v>0</v>
      </c>
      <c r="AF268" s="81">
        <v>0</v>
      </c>
      <c r="AG268" s="81">
        <v>0</v>
      </c>
      <c r="AH268" s="81">
        <v>0</v>
      </c>
      <c r="AI268" s="81">
        <v>5</v>
      </c>
      <c r="AJ268" s="81">
        <v>0</v>
      </c>
      <c r="AK268" s="81">
        <v>0</v>
      </c>
      <c r="AL268" s="81">
        <v>860</v>
      </c>
      <c r="AM268" s="81">
        <v>3375</v>
      </c>
      <c r="AN268" s="81">
        <v>1805</v>
      </c>
      <c r="AO268" s="59">
        <v>0</v>
      </c>
    </row>
    <row r="269" spans="2:41" x14ac:dyDescent="0.2">
      <c r="B269" s="41" t="s">
        <v>1045</v>
      </c>
      <c r="C269" s="41" t="s">
        <v>437</v>
      </c>
      <c r="D269" s="41" t="s">
        <v>301</v>
      </c>
      <c r="E269" s="81">
        <v>90</v>
      </c>
      <c r="F269" s="81">
        <v>90</v>
      </c>
      <c r="G269" s="81">
        <v>50</v>
      </c>
      <c r="H269" s="81">
        <v>40</v>
      </c>
      <c r="I269" s="81">
        <v>16</v>
      </c>
      <c r="J269" s="81">
        <v>0</v>
      </c>
      <c r="K269" s="81">
        <v>6</v>
      </c>
      <c r="L269" s="81">
        <v>0</v>
      </c>
      <c r="M269" s="81">
        <v>10</v>
      </c>
      <c r="N269" s="81">
        <v>0</v>
      </c>
      <c r="O269" s="81">
        <v>15</v>
      </c>
      <c r="P269" s="81">
        <v>10</v>
      </c>
      <c r="Q269" s="81">
        <v>5</v>
      </c>
      <c r="R269" s="81">
        <v>25</v>
      </c>
      <c r="S269" s="81">
        <v>45</v>
      </c>
      <c r="T269" s="81">
        <v>5</v>
      </c>
      <c r="U269" s="81">
        <v>0</v>
      </c>
      <c r="V269" s="81">
        <v>0</v>
      </c>
      <c r="W269" s="81">
        <v>0</v>
      </c>
      <c r="X269" s="81">
        <v>0</v>
      </c>
      <c r="Y269" s="81">
        <v>0</v>
      </c>
      <c r="Z269" s="81">
        <v>10</v>
      </c>
      <c r="AA269" s="81">
        <v>10</v>
      </c>
      <c r="AB269" s="81">
        <v>10</v>
      </c>
      <c r="AC269" s="81">
        <v>25</v>
      </c>
      <c r="AD269" s="81">
        <v>0</v>
      </c>
      <c r="AE269" s="81">
        <v>0</v>
      </c>
      <c r="AF269" s="81">
        <v>10</v>
      </c>
      <c r="AG269" s="81">
        <v>5</v>
      </c>
      <c r="AH269" s="81">
        <v>10</v>
      </c>
      <c r="AI269" s="81">
        <v>10</v>
      </c>
      <c r="AJ269" s="81">
        <v>0</v>
      </c>
      <c r="AK269" s="81">
        <v>0</v>
      </c>
      <c r="AL269" s="81">
        <v>965</v>
      </c>
      <c r="AM269" s="81">
        <v>2420</v>
      </c>
      <c r="AN269" s="81">
        <v>105</v>
      </c>
      <c r="AO269" s="59">
        <v>0</v>
      </c>
    </row>
    <row r="270" spans="2:41" x14ac:dyDescent="0.2">
      <c r="B270" s="41" t="s">
        <v>1046</v>
      </c>
      <c r="C270" s="41" t="s">
        <v>437</v>
      </c>
      <c r="D270" s="41" t="s">
        <v>302</v>
      </c>
      <c r="E270" s="81">
        <v>760</v>
      </c>
      <c r="F270" s="81">
        <v>760</v>
      </c>
      <c r="G270" s="81">
        <v>485</v>
      </c>
      <c r="H270" s="81">
        <v>275</v>
      </c>
      <c r="I270" s="81">
        <v>141</v>
      </c>
      <c r="J270" s="81">
        <v>0</v>
      </c>
      <c r="K270" s="81">
        <v>62</v>
      </c>
      <c r="L270" s="81">
        <v>0</v>
      </c>
      <c r="M270" s="81">
        <v>80</v>
      </c>
      <c r="N270" s="81">
        <v>0</v>
      </c>
      <c r="O270" s="81">
        <v>150</v>
      </c>
      <c r="P270" s="81">
        <v>65</v>
      </c>
      <c r="Q270" s="81">
        <v>30</v>
      </c>
      <c r="R270" s="81">
        <v>240</v>
      </c>
      <c r="S270" s="81">
        <v>435</v>
      </c>
      <c r="T270" s="81">
        <v>0</v>
      </c>
      <c r="U270" s="81">
        <v>0</v>
      </c>
      <c r="V270" s="81">
        <v>10</v>
      </c>
      <c r="W270" s="81">
        <v>5</v>
      </c>
      <c r="X270" s="81">
        <v>5</v>
      </c>
      <c r="Y270" s="81">
        <v>20</v>
      </c>
      <c r="Z270" s="81">
        <v>160</v>
      </c>
      <c r="AA270" s="81">
        <v>35</v>
      </c>
      <c r="AB270" s="81">
        <v>10</v>
      </c>
      <c r="AC270" s="81">
        <v>160</v>
      </c>
      <c r="AD270" s="81">
        <v>115</v>
      </c>
      <c r="AE270" s="81">
        <v>0</v>
      </c>
      <c r="AF270" s="81">
        <v>120</v>
      </c>
      <c r="AG270" s="81">
        <v>20</v>
      </c>
      <c r="AH270" s="81">
        <v>15</v>
      </c>
      <c r="AI270" s="81">
        <v>105</v>
      </c>
      <c r="AJ270" s="81">
        <v>20</v>
      </c>
      <c r="AK270" s="81">
        <v>0</v>
      </c>
      <c r="AL270" s="81">
        <v>835</v>
      </c>
      <c r="AM270" s="81">
        <v>2680</v>
      </c>
      <c r="AN270" s="81">
        <v>45</v>
      </c>
      <c r="AO270" s="59">
        <v>0.02</v>
      </c>
    </row>
    <row r="271" spans="2:41" x14ac:dyDescent="0.2">
      <c r="B271" s="41" t="s">
        <v>1047</v>
      </c>
      <c r="C271" s="41" t="s">
        <v>437</v>
      </c>
      <c r="D271" s="41" t="s">
        <v>303</v>
      </c>
      <c r="E271" s="81">
        <v>110</v>
      </c>
      <c r="F271" s="81">
        <v>110</v>
      </c>
      <c r="G271" s="81">
        <v>65</v>
      </c>
      <c r="H271" s="81">
        <v>50</v>
      </c>
      <c r="I271" s="81">
        <v>19</v>
      </c>
      <c r="J271" s="81">
        <v>0</v>
      </c>
      <c r="K271" s="81">
        <v>7</v>
      </c>
      <c r="L271" s="81">
        <v>0</v>
      </c>
      <c r="M271" s="81">
        <v>12</v>
      </c>
      <c r="N271" s="81">
        <v>0</v>
      </c>
      <c r="O271" s="81">
        <v>30</v>
      </c>
      <c r="P271" s="81">
        <v>5</v>
      </c>
      <c r="Q271" s="81">
        <v>0</v>
      </c>
      <c r="R271" s="81">
        <v>35</v>
      </c>
      <c r="S271" s="81">
        <v>65</v>
      </c>
      <c r="T271" s="81">
        <v>0</v>
      </c>
      <c r="U271" s="81">
        <v>0</v>
      </c>
      <c r="V271" s="81">
        <v>0</v>
      </c>
      <c r="W271" s="81">
        <v>0</v>
      </c>
      <c r="X271" s="81">
        <v>0</v>
      </c>
      <c r="Y271" s="81">
        <v>0</v>
      </c>
      <c r="Z271" s="81">
        <v>5</v>
      </c>
      <c r="AA271" s="81">
        <v>5</v>
      </c>
      <c r="AB271" s="81">
        <v>0</v>
      </c>
      <c r="AC271" s="81">
        <v>20</v>
      </c>
      <c r="AD271" s="81">
        <v>35</v>
      </c>
      <c r="AE271" s="81">
        <v>0</v>
      </c>
      <c r="AF271" s="81">
        <v>5</v>
      </c>
      <c r="AG271" s="81">
        <v>15</v>
      </c>
      <c r="AH271" s="81">
        <v>0</v>
      </c>
      <c r="AI271" s="81">
        <v>15</v>
      </c>
      <c r="AJ271" s="81">
        <v>15</v>
      </c>
      <c r="AK271" s="81">
        <v>0</v>
      </c>
      <c r="AL271" s="81">
        <v>770</v>
      </c>
      <c r="AM271" s="81">
        <v>2410</v>
      </c>
      <c r="AN271" s="81">
        <v>0</v>
      </c>
      <c r="AO271" s="59">
        <v>0</v>
      </c>
    </row>
    <row r="272" spans="2:41" x14ac:dyDescent="0.2">
      <c r="B272" s="41" t="s">
        <v>1048</v>
      </c>
      <c r="C272" s="41" t="s">
        <v>437</v>
      </c>
      <c r="D272" s="41" t="s">
        <v>304</v>
      </c>
      <c r="E272" s="81">
        <v>25</v>
      </c>
      <c r="F272" s="81">
        <v>25</v>
      </c>
      <c r="G272" s="81">
        <v>10</v>
      </c>
      <c r="H272" s="81">
        <v>15</v>
      </c>
      <c r="I272" s="81">
        <v>6</v>
      </c>
      <c r="J272" s="81">
        <v>0</v>
      </c>
      <c r="K272" s="81">
        <v>2</v>
      </c>
      <c r="L272" s="81">
        <v>0</v>
      </c>
      <c r="M272" s="81">
        <v>3</v>
      </c>
      <c r="N272" s="81">
        <v>0</v>
      </c>
      <c r="O272" s="81">
        <v>5</v>
      </c>
      <c r="P272" s="81">
        <v>0</v>
      </c>
      <c r="Q272" s="81">
        <v>0</v>
      </c>
      <c r="R272" s="81">
        <v>5</v>
      </c>
      <c r="S272" s="81">
        <v>10</v>
      </c>
      <c r="T272" s="81">
        <v>0</v>
      </c>
      <c r="U272" s="81">
        <v>0</v>
      </c>
      <c r="V272" s="81">
        <v>0</v>
      </c>
      <c r="W272" s="81">
        <v>0</v>
      </c>
      <c r="X272" s="81">
        <v>0</v>
      </c>
      <c r="Y272" s="81">
        <v>0</v>
      </c>
      <c r="Z272" s="81">
        <v>5</v>
      </c>
      <c r="AA272" s="81">
        <v>0</v>
      </c>
      <c r="AB272" s="81">
        <v>0</v>
      </c>
      <c r="AC272" s="81">
        <v>5</v>
      </c>
      <c r="AD272" s="81">
        <v>5</v>
      </c>
      <c r="AE272" s="81">
        <v>0</v>
      </c>
      <c r="AF272" s="81">
        <v>5</v>
      </c>
      <c r="AG272" s="81">
        <v>0</v>
      </c>
      <c r="AH272" s="81">
        <v>0</v>
      </c>
      <c r="AI272" s="81">
        <v>5</v>
      </c>
      <c r="AJ272" s="81">
        <v>5</v>
      </c>
      <c r="AK272" s="81">
        <v>0</v>
      </c>
      <c r="AL272" s="81">
        <v>1300</v>
      </c>
      <c r="AM272" s="81">
        <v>3440</v>
      </c>
      <c r="AN272" s="81">
        <v>395</v>
      </c>
      <c r="AO272" s="59">
        <v>0</v>
      </c>
    </row>
    <row r="273" spans="2:41" x14ac:dyDescent="0.2">
      <c r="B273" s="41" t="s">
        <v>1049</v>
      </c>
      <c r="C273" s="41" t="s">
        <v>437</v>
      </c>
      <c r="D273" s="41" t="s">
        <v>305</v>
      </c>
      <c r="E273" s="81">
        <v>70</v>
      </c>
      <c r="F273" s="81">
        <v>70</v>
      </c>
      <c r="G273" s="81">
        <v>40</v>
      </c>
      <c r="H273" s="81">
        <v>30</v>
      </c>
      <c r="I273" s="81">
        <v>12</v>
      </c>
      <c r="J273" s="81">
        <v>0</v>
      </c>
      <c r="K273" s="81">
        <v>5</v>
      </c>
      <c r="L273" s="81">
        <v>0</v>
      </c>
      <c r="M273" s="81">
        <v>6</v>
      </c>
      <c r="N273" s="81">
        <v>0</v>
      </c>
      <c r="O273" s="81">
        <v>20</v>
      </c>
      <c r="P273" s="81">
        <v>5</v>
      </c>
      <c r="Q273" s="81">
        <v>0</v>
      </c>
      <c r="R273" s="81">
        <v>20</v>
      </c>
      <c r="S273" s="81">
        <v>35</v>
      </c>
      <c r="T273" s="81">
        <v>0</v>
      </c>
      <c r="U273" s="81">
        <v>0</v>
      </c>
      <c r="V273" s="81">
        <v>0</v>
      </c>
      <c r="W273" s="81">
        <v>0</v>
      </c>
      <c r="X273" s="81">
        <v>5</v>
      </c>
      <c r="Y273" s="81">
        <v>0</v>
      </c>
      <c r="Z273" s="81">
        <v>0</v>
      </c>
      <c r="AA273" s="81">
        <v>0</v>
      </c>
      <c r="AB273" s="81">
        <v>10</v>
      </c>
      <c r="AC273" s="81">
        <v>25</v>
      </c>
      <c r="AD273" s="81">
        <v>10</v>
      </c>
      <c r="AE273" s="81">
        <v>0</v>
      </c>
      <c r="AF273" s="81">
        <v>0</v>
      </c>
      <c r="AG273" s="81">
        <v>0</v>
      </c>
      <c r="AH273" s="81">
        <v>10</v>
      </c>
      <c r="AI273" s="81">
        <v>20</v>
      </c>
      <c r="AJ273" s="81">
        <v>0</v>
      </c>
      <c r="AK273" s="81">
        <v>0</v>
      </c>
      <c r="AL273" s="81">
        <v>680</v>
      </c>
      <c r="AM273" s="81">
        <v>2130</v>
      </c>
      <c r="AN273" s="81">
        <v>490</v>
      </c>
      <c r="AO273" s="59">
        <v>0</v>
      </c>
    </row>
    <row r="274" spans="2:41" x14ac:dyDescent="0.2">
      <c r="B274" s="41" t="s">
        <v>1050</v>
      </c>
      <c r="C274" s="41" t="s">
        <v>437</v>
      </c>
      <c r="D274" s="41" t="s">
        <v>306</v>
      </c>
      <c r="E274" s="81">
        <v>45</v>
      </c>
      <c r="F274" s="81">
        <v>45</v>
      </c>
      <c r="G274" s="81">
        <v>30</v>
      </c>
      <c r="H274" s="81">
        <v>15</v>
      </c>
      <c r="I274" s="81">
        <v>8</v>
      </c>
      <c r="J274" s="81">
        <v>0</v>
      </c>
      <c r="K274" s="81">
        <v>4</v>
      </c>
      <c r="L274" s="81">
        <v>0</v>
      </c>
      <c r="M274" s="81">
        <v>4</v>
      </c>
      <c r="N274" s="81">
        <v>0</v>
      </c>
      <c r="O274" s="81">
        <v>10</v>
      </c>
      <c r="P274" s="81">
        <v>5</v>
      </c>
      <c r="Q274" s="81">
        <v>0</v>
      </c>
      <c r="R274" s="81">
        <v>15</v>
      </c>
      <c r="S274" s="81">
        <v>30</v>
      </c>
      <c r="T274" s="81">
        <v>0</v>
      </c>
      <c r="U274" s="81">
        <v>0</v>
      </c>
      <c r="V274" s="81">
        <v>0</v>
      </c>
      <c r="W274" s="81">
        <v>0</v>
      </c>
      <c r="X274" s="81">
        <v>0</v>
      </c>
      <c r="Y274" s="81">
        <v>0</v>
      </c>
      <c r="Z274" s="81">
        <v>0</v>
      </c>
      <c r="AA274" s="81">
        <v>0</v>
      </c>
      <c r="AB274" s="81">
        <v>10</v>
      </c>
      <c r="AC274" s="81">
        <v>15</v>
      </c>
      <c r="AD274" s="81">
        <v>0</v>
      </c>
      <c r="AE274" s="81">
        <v>0</v>
      </c>
      <c r="AF274" s="81">
        <v>0</v>
      </c>
      <c r="AG274" s="81">
        <v>0</v>
      </c>
      <c r="AH274" s="81">
        <v>10</v>
      </c>
      <c r="AI274" s="81">
        <v>5</v>
      </c>
      <c r="AJ274" s="81">
        <v>0</v>
      </c>
      <c r="AK274" s="81">
        <v>0</v>
      </c>
      <c r="AL274" s="81">
        <v>805</v>
      </c>
      <c r="AM274" s="81">
        <v>2455</v>
      </c>
      <c r="AN274" s="81">
        <v>290</v>
      </c>
      <c r="AO274" s="59">
        <v>0</v>
      </c>
    </row>
    <row r="275" spans="2:41" x14ac:dyDescent="0.2">
      <c r="B275" s="41" t="s">
        <v>1051</v>
      </c>
      <c r="C275" s="41" t="s">
        <v>437</v>
      </c>
      <c r="D275" s="41" t="s">
        <v>307</v>
      </c>
      <c r="E275" s="81">
        <v>30</v>
      </c>
      <c r="F275" s="81">
        <v>25</v>
      </c>
      <c r="G275" s="81">
        <v>10</v>
      </c>
      <c r="H275" s="81">
        <v>15</v>
      </c>
      <c r="I275" s="81">
        <v>6</v>
      </c>
      <c r="J275" s="81">
        <v>0</v>
      </c>
      <c r="K275" s="81">
        <v>2</v>
      </c>
      <c r="L275" s="81">
        <v>0</v>
      </c>
      <c r="M275" s="81">
        <v>4</v>
      </c>
      <c r="N275" s="81">
        <v>0</v>
      </c>
      <c r="O275" s="81">
        <v>0</v>
      </c>
      <c r="P275" s="81">
        <v>0</v>
      </c>
      <c r="Q275" s="81">
        <v>0</v>
      </c>
      <c r="R275" s="81">
        <v>10</v>
      </c>
      <c r="S275" s="81">
        <v>5</v>
      </c>
      <c r="T275" s="81">
        <v>0</v>
      </c>
      <c r="U275" s="81">
        <v>0</v>
      </c>
      <c r="V275" s="81">
        <v>0</v>
      </c>
      <c r="W275" s="81">
        <v>0</v>
      </c>
      <c r="X275" s="81">
        <v>0</v>
      </c>
      <c r="Y275" s="81">
        <v>5</v>
      </c>
      <c r="Z275" s="81">
        <v>5</v>
      </c>
      <c r="AA275" s="81">
        <v>0</v>
      </c>
      <c r="AB275" s="81">
        <v>0</v>
      </c>
      <c r="AC275" s="81">
        <v>5</v>
      </c>
      <c r="AD275" s="81">
        <v>0</v>
      </c>
      <c r="AE275" s="81">
        <v>0</v>
      </c>
      <c r="AF275" s="81">
        <v>5</v>
      </c>
      <c r="AG275" s="81">
        <v>0</v>
      </c>
      <c r="AH275" s="81">
        <v>0</v>
      </c>
      <c r="AI275" s="81">
        <v>10</v>
      </c>
      <c r="AJ275" s="81">
        <v>0</v>
      </c>
      <c r="AK275" s="81">
        <v>0</v>
      </c>
      <c r="AL275" s="81">
        <v>1020</v>
      </c>
      <c r="AM275" s="81">
        <v>2755</v>
      </c>
      <c r="AN275" s="81">
        <v>1220</v>
      </c>
      <c r="AO275" s="59">
        <v>0</v>
      </c>
    </row>
    <row r="276" spans="2:41" x14ac:dyDescent="0.2">
      <c r="B276" s="41" t="s">
        <v>1052</v>
      </c>
      <c r="C276" s="41" t="s">
        <v>437</v>
      </c>
      <c r="D276" s="41" t="s">
        <v>308</v>
      </c>
      <c r="E276" s="81">
        <v>120</v>
      </c>
      <c r="F276" s="81">
        <v>120</v>
      </c>
      <c r="G276" s="81">
        <v>80</v>
      </c>
      <c r="H276" s="81">
        <v>40</v>
      </c>
      <c r="I276" s="81">
        <v>18</v>
      </c>
      <c r="J276" s="81">
        <v>0</v>
      </c>
      <c r="K276" s="81">
        <v>10</v>
      </c>
      <c r="L276" s="81">
        <v>0</v>
      </c>
      <c r="M276" s="81">
        <v>8</v>
      </c>
      <c r="N276" s="81">
        <v>0</v>
      </c>
      <c r="O276" s="81">
        <v>25</v>
      </c>
      <c r="P276" s="81">
        <v>10</v>
      </c>
      <c r="Q276" s="81">
        <v>0</v>
      </c>
      <c r="R276" s="81">
        <v>45</v>
      </c>
      <c r="S276" s="81">
        <v>75</v>
      </c>
      <c r="T276" s="81">
        <v>0</v>
      </c>
      <c r="U276" s="81">
        <v>0</v>
      </c>
      <c r="V276" s="81">
        <v>0</v>
      </c>
      <c r="W276" s="81">
        <v>0</v>
      </c>
      <c r="X276" s="81">
        <v>0</v>
      </c>
      <c r="Y276" s="81">
        <v>0</v>
      </c>
      <c r="Z276" s="81">
        <v>10</v>
      </c>
      <c r="AA276" s="81">
        <v>0</v>
      </c>
      <c r="AB276" s="81">
        <v>0</v>
      </c>
      <c r="AC276" s="81">
        <v>35</v>
      </c>
      <c r="AD276" s="81">
        <v>35</v>
      </c>
      <c r="AE276" s="81">
        <v>0</v>
      </c>
      <c r="AF276" s="81">
        <v>10</v>
      </c>
      <c r="AG276" s="81">
        <v>5</v>
      </c>
      <c r="AH276" s="81">
        <v>0</v>
      </c>
      <c r="AI276" s="81">
        <v>25</v>
      </c>
      <c r="AJ276" s="81">
        <v>5</v>
      </c>
      <c r="AK276" s="81">
        <v>0</v>
      </c>
      <c r="AL276" s="81">
        <v>835</v>
      </c>
      <c r="AM276" s="81">
        <v>2555</v>
      </c>
      <c r="AN276" s="81">
        <v>25</v>
      </c>
      <c r="AO276" s="59">
        <v>0</v>
      </c>
    </row>
    <row r="277" spans="2:41" x14ac:dyDescent="0.2">
      <c r="B277" s="41" t="s">
        <v>1053</v>
      </c>
      <c r="C277" s="41" t="s">
        <v>437</v>
      </c>
      <c r="D277" s="41" t="s">
        <v>309</v>
      </c>
      <c r="E277" s="81">
        <v>435</v>
      </c>
      <c r="F277" s="81">
        <v>435</v>
      </c>
      <c r="G277" s="81">
        <v>285</v>
      </c>
      <c r="H277" s="81">
        <v>150</v>
      </c>
      <c r="I277" s="81">
        <v>55</v>
      </c>
      <c r="J277" s="81">
        <v>0</v>
      </c>
      <c r="K277" s="81">
        <v>39</v>
      </c>
      <c r="L277" s="81">
        <v>0</v>
      </c>
      <c r="M277" s="81">
        <v>16</v>
      </c>
      <c r="N277" s="81">
        <v>0</v>
      </c>
      <c r="O277" s="81">
        <v>110</v>
      </c>
      <c r="P277" s="81">
        <v>40</v>
      </c>
      <c r="Q277" s="81">
        <v>0</v>
      </c>
      <c r="R277" s="81">
        <v>135</v>
      </c>
      <c r="S277" s="81">
        <v>275</v>
      </c>
      <c r="T277" s="81">
        <v>0</v>
      </c>
      <c r="U277" s="81">
        <v>0</v>
      </c>
      <c r="V277" s="81">
        <v>0</v>
      </c>
      <c r="W277" s="81">
        <v>0</v>
      </c>
      <c r="X277" s="81">
        <v>0</v>
      </c>
      <c r="Y277" s="81">
        <v>5</v>
      </c>
      <c r="Z277" s="81">
        <v>5</v>
      </c>
      <c r="AA277" s="81">
        <v>30</v>
      </c>
      <c r="AB277" s="81">
        <v>10</v>
      </c>
      <c r="AC277" s="81">
        <v>160</v>
      </c>
      <c r="AD277" s="81">
        <v>80</v>
      </c>
      <c r="AE277" s="81">
        <v>0</v>
      </c>
      <c r="AF277" s="81">
        <v>5</v>
      </c>
      <c r="AG277" s="81">
        <v>5</v>
      </c>
      <c r="AH277" s="81">
        <v>20</v>
      </c>
      <c r="AI277" s="81">
        <v>110</v>
      </c>
      <c r="AJ277" s="81">
        <v>5</v>
      </c>
      <c r="AK277" s="81">
        <v>0</v>
      </c>
      <c r="AL277" s="81">
        <v>800</v>
      </c>
      <c r="AM277" s="81">
        <v>2580</v>
      </c>
      <c r="AN277" s="81">
        <v>70</v>
      </c>
      <c r="AO277" s="59">
        <v>0</v>
      </c>
    </row>
    <row r="278" spans="2:41" x14ac:dyDescent="0.2">
      <c r="B278" s="41" t="s">
        <v>1054</v>
      </c>
      <c r="C278" s="41" t="s">
        <v>437</v>
      </c>
      <c r="D278" s="41" t="s">
        <v>310</v>
      </c>
      <c r="E278" s="81">
        <v>140</v>
      </c>
      <c r="F278" s="81">
        <v>140</v>
      </c>
      <c r="G278" s="81">
        <v>90</v>
      </c>
      <c r="H278" s="81">
        <v>55</v>
      </c>
      <c r="I278" s="81">
        <v>22</v>
      </c>
      <c r="J278" s="81">
        <v>0</v>
      </c>
      <c r="K278" s="81">
        <v>10</v>
      </c>
      <c r="L278" s="81">
        <v>0</v>
      </c>
      <c r="M278" s="81">
        <v>12</v>
      </c>
      <c r="N278" s="81">
        <v>0</v>
      </c>
      <c r="O278" s="81">
        <v>25</v>
      </c>
      <c r="P278" s="81">
        <v>15</v>
      </c>
      <c r="Q278" s="81">
        <v>0</v>
      </c>
      <c r="R278" s="81">
        <v>45</v>
      </c>
      <c r="S278" s="81">
        <v>85</v>
      </c>
      <c r="T278" s="81">
        <v>0</v>
      </c>
      <c r="U278" s="81">
        <v>0</v>
      </c>
      <c r="V278" s="81">
        <v>0</v>
      </c>
      <c r="W278" s="81">
        <v>0</v>
      </c>
      <c r="X278" s="81">
        <v>0</v>
      </c>
      <c r="Y278" s="81">
        <v>5</v>
      </c>
      <c r="Z278" s="81">
        <v>10</v>
      </c>
      <c r="AA278" s="81">
        <v>20</v>
      </c>
      <c r="AB278" s="81">
        <v>5</v>
      </c>
      <c r="AC278" s="81">
        <v>35</v>
      </c>
      <c r="AD278" s="81">
        <v>20</v>
      </c>
      <c r="AE278" s="81">
        <v>0</v>
      </c>
      <c r="AF278" s="81">
        <v>5</v>
      </c>
      <c r="AG278" s="81">
        <v>20</v>
      </c>
      <c r="AH278" s="81">
        <v>5</v>
      </c>
      <c r="AI278" s="81">
        <v>20</v>
      </c>
      <c r="AJ278" s="81">
        <v>5</v>
      </c>
      <c r="AK278" s="81">
        <v>0</v>
      </c>
      <c r="AL278" s="81">
        <v>870</v>
      </c>
      <c r="AM278" s="81">
        <v>2490</v>
      </c>
      <c r="AN278" s="81">
        <v>205</v>
      </c>
      <c r="AO278" s="59">
        <v>0</v>
      </c>
    </row>
    <row r="279" spans="2:41" x14ac:dyDescent="0.2">
      <c r="B279" s="41" t="s">
        <v>1055</v>
      </c>
      <c r="C279" s="41" t="s">
        <v>437</v>
      </c>
      <c r="D279" s="41" t="s">
        <v>311</v>
      </c>
      <c r="E279" s="81">
        <v>25</v>
      </c>
      <c r="F279" s="81">
        <v>25</v>
      </c>
      <c r="G279" s="81">
        <v>15</v>
      </c>
      <c r="H279" s="81">
        <v>10</v>
      </c>
      <c r="I279" s="81">
        <v>4</v>
      </c>
      <c r="J279" s="81">
        <v>0</v>
      </c>
      <c r="K279" s="81">
        <v>2</v>
      </c>
      <c r="L279" s="81">
        <v>0</v>
      </c>
      <c r="M279" s="81">
        <v>2</v>
      </c>
      <c r="N279" s="81">
        <v>0</v>
      </c>
      <c r="O279" s="81">
        <v>5</v>
      </c>
      <c r="P279" s="81">
        <v>0</v>
      </c>
      <c r="Q279" s="81">
        <v>0</v>
      </c>
      <c r="R279" s="81">
        <v>10</v>
      </c>
      <c r="S279" s="81">
        <v>15</v>
      </c>
      <c r="T279" s="81">
        <v>0</v>
      </c>
      <c r="U279" s="81">
        <v>0</v>
      </c>
      <c r="V279" s="81">
        <v>0</v>
      </c>
      <c r="W279" s="81">
        <v>0</v>
      </c>
      <c r="X279" s="81">
        <v>0</v>
      </c>
      <c r="Y279" s="81">
        <v>0</v>
      </c>
      <c r="Z279" s="81">
        <v>0</v>
      </c>
      <c r="AA279" s="81">
        <v>0</v>
      </c>
      <c r="AB279" s="81">
        <v>5</v>
      </c>
      <c r="AC279" s="81">
        <v>10</v>
      </c>
      <c r="AD279" s="81">
        <v>0</v>
      </c>
      <c r="AE279" s="81">
        <v>0</v>
      </c>
      <c r="AF279" s="81">
        <v>0</v>
      </c>
      <c r="AG279" s="81">
        <v>0</v>
      </c>
      <c r="AH279" s="81">
        <v>0</v>
      </c>
      <c r="AI279" s="81">
        <v>10</v>
      </c>
      <c r="AJ279" s="81">
        <v>0</v>
      </c>
      <c r="AK279" s="81">
        <v>0</v>
      </c>
      <c r="AL279" s="81">
        <v>970</v>
      </c>
      <c r="AM279" s="81">
        <v>2495</v>
      </c>
      <c r="AN279" s="81">
        <v>135</v>
      </c>
      <c r="AO279" s="59">
        <v>0</v>
      </c>
    </row>
    <row r="280" spans="2:41" x14ac:dyDescent="0.2">
      <c r="B280" s="41" t="s">
        <v>1056</v>
      </c>
      <c r="C280" s="41" t="s">
        <v>437</v>
      </c>
      <c r="D280" s="41" t="s">
        <v>312</v>
      </c>
      <c r="E280" s="81">
        <v>25</v>
      </c>
      <c r="F280" s="81">
        <v>25</v>
      </c>
      <c r="G280" s="81">
        <v>10</v>
      </c>
      <c r="H280" s="81">
        <v>10</v>
      </c>
      <c r="I280" s="81">
        <v>3</v>
      </c>
      <c r="J280" s="81">
        <v>0</v>
      </c>
      <c r="K280" s="81">
        <v>1</v>
      </c>
      <c r="L280" s="81">
        <v>0</v>
      </c>
      <c r="M280" s="81">
        <v>2</v>
      </c>
      <c r="N280" s="81">
        <v>0</v>
      </c>
      <c r="O280" s="81">
        <v>5</v>
      </c>
      <c r="P280" s="81">
        <v>0</v>
      </c>
      <c r="Q280" s="81">
        <v>0</v>
      </c>
      <c r="R280" s="81">
        <v>5</v>
      </c>
      <c r="S280" s="81">
        <v>10</v>
      </c>
      <c r="T280" s="81">
        <v>0</v>
      </c>
      <c r="U280" s="81">
        <v>0</v>
      </c>
      <c r="V280" s="81">
        <v>0</v>
      </c>
      <c r="W280" s="81">
        <v>0</v>
      </c>
      <c r="X280" s="81">
        <v>0</v>
      </c>
      <c r="Y280" s="81">
        <v>0</v>
      </c>
      <c r="Z280" s="81">
        <v>0</v>
      </c>
      <c r="AA280" s="81">
        <v>0</v>
      </c>
      <c r="AB280" s="81">
        <v>0</v>
      </c>
      <c r="AC280" s="81">
        <v>0</v>
      </c>
      <c r="AD280" s="81">
        <v>5</v>
      </c>
      <c r="AE280" s="81">
        <v>0</v>
      </c>
      <c r="AF280" s="81">
        <v>0</v>
      </c>
      <c r="AG280" s="81">
        <v>0</v>
      </c>
      <c r="AH280" s="81">
        <v>0</v>
      </c>
      <c r="AI280" s="81">
        <v>5</v>
      </c>
      <c r="AJ280" s="81">
        <v>5</v>
      </c>
      <c r="AK280" s="81">
        <v>0</v>
      </c>
      <c r="AL280" s="81">
        <v>785</v>
      </c>
      <c r="AM280" s="81">
        <v>2465</v>
      </c>
      <c r="AN280" s="81">
        <v>700</v>
      </c>
      <c r="AO280" s="59">
        <v>0</v>
      </c>
    </row>
    <row r="281" spans="2:41" x14ac:dyDescent="0.2">
      <c r="B281" s="41" t="s">
        <v>1057</v>
      </c>
      <c r="C281" s="41" t="s">
        <v>437</v>
      </c>
      <c r="D281" s="41" t="s">
        <v>313</v>
      </c>
      <c r="E281" s="81">
        <v>30</v>
      </c>
      <c r="F281" s="81">
        <v>30</v>
      </c>
      <c r="G281" s="81">
        <v>20</v>
      </c>
      <c r="H281" s="81">
        <v>10</v>
      </c>
      <c r="I281" s="81">
        <v>8</v>
      </c>
      <c r="J281" s="81">
        <v>0</v>
      </c>
      <c r="K281" s="81">
        <v>2</v>
      </c>
      <c r="L281" s="81">
        <v>0</v>
      </c>
      <c r="M281" s="81">
        <v>5</v>
      </c>
      <c r="N281" s="81">
        <v>0</v>
      </c>
      <c r="O281" s="81">
        <v>0</v>
      </c>
      <c r="P281" s="81">
        <v>0</v>
      </c>
      <c r="Q281" s="81">
        <v>0</v>
      </c>
      <c r="R281" s="81">
        <v>15</v>
      </c>
      <c r="S281" s="81">
        <v>15</v>
      </c>
      <c r="T281" s="81">
        <v>0</v>
      </c>
      <c r="U281" s="81">
        <v>0</v>
      </c>
      <c r="V281" s="81">
        <v>0</v>
      </c>
      <c r="W281" s="81">
        <v>0</v>
      </c>
      <c r="X281" s="81">
        <v>0</v>
      </c>
      <c r="Y281" s="81">
        <v>0</v>
      </c>
      <c r="Z281" s="81">
        <v>0</v>
      </c>
      <c r="AA281" s="81">
        <v>0</v>
      </c>
      <c r="AB281" s="81">
        <v>0</v>
      </c>
      <c r="AC281" s="81">
        <v>10</v>
      </c>
      <c r="AD281" s="81">
        <v>5</v>
      </c>
      <c r="AE281" s="81">
        <v>0</v>
      </c>
      <c r="AF281" s="81">
        <v>0</v>
      </c>
      <c r="AG281" s="81">
        <v>0</v>
      </c>
      <c r="AH281" s="81">
        <v>0</v>
      </c>
      <c r="AI281" s="81">
        <v>5</v>
      </c>
      <c r="AJ281" s="81">
        <v>0</v>
      </c>
      <c r="AK281" s="81">
        <v>0</v>
      </c>
      <c r="AL281" s="81">
        <v>845</v>
      </c>
      <c r="AM281" s="81">
        <v>2435</v>
      </c>
      <c r="AN281" s="81">
        <v>285</v>
      </c>
      <c r="AO281" s="59">
        <v>0</v>
      </c>
    </row>
    <row r="282" spans="2:41" x14ac:dyDescent="0.2">
      <c r="B282" s="41" t="s">
        <v>1058</v>
      </c>
      <c r="C282" s="41" t="s">
        <v>437</v>
      </c>
      <c r="D282" s="41" t="s">
        <v>314</v>
      </c>
      <c r="E282" s="81">
        <v>20</v>
      </c>
      <c r="F282" s="81">
        <v>20</v>
      </c>
      <c r="G282" s="81">
        <v>15</v>
      </c>
      <c r="H282" s="81">
        <v>5</v>
      </c>
      <c r="I282" s="81">
        <v>2</v>
      </c>
      <c r="J282" s="81">
        <v>0</v>
      </c>
      <c r="K282" s="81">
        <v>1</v>
      </c>
      <c r="L282" s="81">
        <v>0</v>
      </c>
      <c r="M282" s="81">
        <v>1</v>
      </c>
      <c r="N282" s="81">
        <v>0</v>
      </c>
      <c r="O282" s="81">
        <v>5</v>
      </c>
      <c r="P282" s="81">
        <v>5</v>
      </c>
      <c r="Q282" s="81">
        <v>0</v>
      </c>
      <c r="R282" s="81">
        <v>10</v>
      </c>
      <c r="S282" s="81">
        <v>15</v>
      </c>
      <c r="T282" s="81">
        <v>0</v>
      </c>
      <c r="U282" s="81">
        <v>0</v>
      </c>
      <c r="V282" s="81">
        <v>0</v>
      </c>
      <c r="W282" s="81">
        <v>0</v>
      </c>
      <c r="X282" s="81">
        <v>0</v>
      </c>
      <c r="Y282" s="81">
        <v>0</v>
      </c>
      <c r="Z282" s="81">
        <v>0</v>
      </c>
      <c r="AA282" s="81">
        <v>0</v>
      </c>
      <c r="AB282" s="81">
        <v>10</v>
      </c>
      <c r="AC282" s="81">
        <v>5</v>
      </c>
      <c r="AD282" s="81">
        <v>0</v>
      </c>
      <c r="AE282" s="81">
        <v>0</v>
      </c>
      <c r="AF282" s="81">
        <v>0</v>
      </c>
      <c r="AG282" s="81">
        <v>0</v>
      </c>
      <c r="AH282" s="81">
        <v>5</v>
      </c>
      <c r="AI282" s="81">
        <v>0</v>
      </c>
      <c r="AJ282" s="81">
        <v>0</v>
      </c>
      <c r="AK282" s="81">
        <v>0</v>
      </c>
      <c r="AL282" s="81">
        <v>680</v>
      </c>
      <c r="AM282" s="81">
        <v>1815</v>
      </c>
      <c r="AN282" s="81">
        <v>0</v>
      </c>
      <c r="AO282" s="59">
        <v>0</v>
      </c>
    </row>
    <row r="283" spans="2:41" x14ac:dyDescent="0.2">
      <c r="B283" s="41" t="s">
        <v>1059</v>
      </c>
      <c r="C283" s="41" t="s">
        <v>437</v>
      </c>
      <c r="D283" s="41" t="s">
        <v>315</v>
      </c>
      <c r="E283" s="81">
        <v>65</v>
      </c>
      <c r="F283" s="81">
        <v>65</v>
      </c>
      <c r="G283" s="81">
        <v>40</v>
      </c>
      <c r="H283" s="81">
        <v>25</v>
      </c>
      <c r="I283" s="81">
        <v>11</v>
      </c>
      <c r="J283" s="81">
        <v>0</v>
      </c>
      <c r="K283" s="81">
        <v>4</v>
      </c>
      <c r="L283" s="81">
        <v>0</v>
      </c>
      <c r="M283" s="81">
        <v>7</v>
      </c>
      <c r="N283" s="81">
        <v>0</v>
      </c>
      <c r="O283" s="81">
        <v>5</v>
      </c>
      <c r="P283" s="81">
        <v>10</v>
      </c>
      <c r="Q283" s="81">
        <v>5</v>
      </c>
      <c r="R283" s="81">
        <v>20</v>
      </c>
      <c r="S283" s="81">
        <v>35</v>
      </c>
      <c r="T283" s="81">
        <v>0</v>
      </c>
      <c r="U283" s="81">
        <v>0</v>
      </c>
      <c r="V283" s="81">
        <v>0</v>
      </c>
      <c r="W283" s="81">
        <v>0</v>
      </c>
      <c r="X283" s="81">
        <v>0</v>
      </c>
      <c r="Y283" s="81">
        <v>0</v>
      </c>
      <c r="Z283" s="81">
        <v>10</v>
      </c>
      <c r="AA283" s="81">
        <v>5</v>
      </c>
      <c r="AB283" s="81">
        <v>5</v>
      </c>
      <c r="AC283" s="81">
        <v>15</v>
      </c>
      <c r="AD283" s="81">
        <v>0</v>
      </c>
      <c r="AE283" s="81">
        <v>0</v>
      </c>
      <c r="AF283" s="81">
        <v>5</v>
      </c>
      <c r="AG283" s="81">
        <v>5</v>
      </c>
      <c r="AH283" s="81">
        <v>5</v>
      </c>
      <c r="AI283" s="81">
        <v>5</v>
      </c>
      <c r="AJ283" s="81">
        <v>5</v>
      </c>
      <c r="AK283" s="81">
        <v>0</v>
      </c>
      <c r="AL283" s="81">
        <v>985</v>
      </c>
      <c r="AM283" s="81">
        <v>2550</v>
      </c>
      <c r="AN283" s="81">
        <v>245</v>
      </c>
      <c r="AO283" s="59">
        <v>0</v>
      </c>
    </row>
    <row r="284" spans="2:41" x14ac:dyDescent="0.2">
      <c r="B284" s="41" t="s">
        <v>1060</v>
      </c>
      <c r="C284" s="41" t="s">
        <v>437</v>
      </c>
      <c r="D284" s="41" t="s">
        <v>316</v>
      </c>
      <c r="E284" s="81">
        <v>10</v>
      </c>
      <c r="F284" s="81">
        <v>10</v>
      </c>
      <c r="G284" s="81">
        <v>5</v>
      </c>
      <c r="H284" s="81">
        <v>5</v>
      </c>
      <c r="I284" s="81">
        <v>2</v>
      </c>
      <c r="J284" s="81">
        <v>0</v>
      </c>
      <c r="K284" s="81">
        <v>1</v>
      </c>
      <c r="L284" s="81">
        <v>0</v>
      </c>
      <c r="M284" s="81">
        <v>1</v>
      </c>
      <c r="N284" s="81">
        <v>0</v>
      </c>
      <c r="O284" s="81">
        <v>0</v>
      </c>
      <c r="P284" s="81">
        <v>5</v>
      </c>
      <c r="Q284" s="81">
        <v>0</v>
      </c>
      <c r="R284" s="81">
        <v>5</v>
      </c>
      <c r="S284" s="81">
        <v>5</v>
      </c>
      <c r="T284" s="81">
        <v>0</v>
      </c>
      <c r="U284" s="81">
        <v>0</v>
      </c>
      <c r="V284" s="81">
        <v>0</v>
      </c>
      <c r="W284" s="81">
        <v>0</v>
      </c>
      <c r="X284" s="81">
        <v>0</v>
      </c>
      <c r="Y284" s="81">
        <v>0</v>
      </c>
      <c r="Z284" s="81">
        <v>0</v>
      </c>
      <c r="AA284" s="81">
        <v>0</v>
      </c>
      <c r="AB284" s="81">
        <v>5</v>
      </c>
      <c r="AC284" s="81">
        <v>0</v>
      </c>
      <c r="AD284" s="81">
        <v>0</v>
      </c>
      <c r="AE284" s="81">
        <v>0</v>
      </c>
      <c r="AF284" s="81">
        <v>0</v>
      </c>
      <c r="AG284" s="81">
        <v>0</v>
      </c>
      <c r="AH284" s="81">
        <v>5</v>
      </c>
      <c r="AI284" s="81">
        <v>0</v>
      </c>
      <c r="AJ284" s="81">
        <v>0</v>
      </c>
      <c r="AK284" s="81">
        <v>0</v>
      </c>
      <c r="AL284" s="81">
        <v>1220</v>
      </c>
      <c r="AM284" s="81">
        <v>2470</v>
      </c>
      <c r="AN284" s="81">
        <v>0</v>
      </c>
      <c r="AO284" s="59">
        <v>0</v>
      </c>
    </row>
    <row r="285" spans="2:41" x14ac:dyDescent="0.2">
      <c r="B285" s="41" t="s">
        <v>1061</v>
      </c>
      <c r="C285" s="41" t="s">
        <v>437</v>
      </c>
      <c r="D285" s="41" t="s">
        <v>317</v>
      </c>
      <c r="E285" s="81">
        <v>300</v>
      </c>
      <c r="F285" s="81">
        <v>300</v>
      </c>
      <c r="G285" s="81">
        <v>205</v>
      </c>
      <c r="H285" s="81">
        <v>95</v>
      </c>
      <c r="I285" s="81">
        <v>37</v>
      </c>
      <c r="J285" s="81">
        <v>0</v>
      </c>
      <c r="K285" s="81">
        <v>24</v>
      </c>
      <c r="L285" s="81">
        <v>0</v>
      </c>
      <c r="M285" s="81">
        <v>13</v>
      </c>
      <c r="N285" s="81">
        <v>0</v>
      </c>
      <c r="O285" s="81">
        <v>75</v>
      </c>
      <c r="P285" s="81">
        <v>5</v>
      </c>
      <c r="Q285" s="81">
        <v>10</v>
      </c>
      <c r="R285" s="81">
        <v>115</v>
      </c>
      <c r="S285" s="81">
        <v>160</v>
      </c>
      <c r="T285" s="81">
        <v>0</v>
      </c>
      <c r="U285" s="81">
        <v>0</v>
      </c>
      <c r="V285" s="81">
        <v>35</v>
      </c>
      <c r="W285" s="81">
        <v>0</v>
      </c>
      <c r="X285" s="81">
        <v>0</v>
      </c>
      <c r="Y285" s="81">
        <v>10</v>
      </c>
      <c r="Z285" s="81">
        <v>20</v>
      </c>
      <c r="AA285" s="81">
        <v>15</v>
      </c>
      <c r="AB285" s="81">
        <v>5</v>
      </c>
      <c r="AC285" s="81">
        <v>160</v>
      </c>
      <c r="AD285" s="81">
        <v>0</v>
      </c>
      <c r="AE285" s="81">
        <v>0</v>
      </c>
      <c r="AF285" s="81">
        <v>20</v>
      </c>
      <c r="AG285" s="81">
        <v>15</v>
      </c>
      <c r="AH285" s="81">
        <v>5</v>
      </c>
      <c r="AI285" s="81">
        <v>50</v>
      </c>
      <c r="AJ285" s="81">
        <v>0</v>
      </c>
      <c r="AK285" s="81">
        <v>0</v>
      </c>
      <c r="AL285" s="81">
        <v>670</v>
      </c>
      <c r="AM285" s="81">
        <v>2440</v>
      </c>
      <c r="AN285" s="81">
        <v>110</v>
      </c>
      <c r="AO285" s="59">
        <v>0.18</v>
      </c>
    </row>
    <row r="286" spans="2:41" x14ac:dyDescent="0.2">
      <c r="B286" s="41" t="s">
        <v>1062</v>
      </c>
      <c r="C286" s="41" t="s">
        <v>437</v>
      </c>
      <c r="D286" s="41" t="s">
        <v>318</v>
      </c>
      <c r="E286" s="81">
        <v>100</v>
      </c>
      <c r="F286" s="81">
        <v>100</v>
      </c>
      <c r="G286" s="81">
        <v>70</v>
      </c>
      <c r="H286" s="81">
        <v>30</v>
      </c>
      <c r="I286" s="81">
        <v>15</v>
      </c>
      <c r="J286" s="81">
        <v>0</v>
      </c>
      <c r="K286" s="81">
        <v>8</v>
      </c>
      <c r="L286" s="81">
        <v>0</v>
      </c>
      <c r="M286" s="81">
        <v>7</v>
      </c>
      <c r="N286" s="81">
        <v>0</v>
      </c>
      <c r="O286" s="81">
        <v>15</v>
      </c>
      <c r="P286" s="81">
        <v>5</v>
      </c>
      <c r="Q286" s="81">
        <v>0</v>
      </c>
      <c r="R286" s="81">
        <v>45</v>
      </c>
      <c r="S286" s="81">
        <v>65</v>
      </c>
      <c r="T286" s="81">
        <v>0</v>
      </c>
      <c r="U286" s="81">
        <v>0</v>
      </c>
      <c r="V286" s="81">
        <v>0</v>
      </c>
      <c r="W286" s="81">
        <v>0</v>
      </c>
      <c r="X286" s="81">
        <v>0</v>
      </c>
      <c r="Y286" s="81">
        <v>0</v>
      </c>
      <c r="Z286" s="81">
        <v>5</v>
      </c>
      <c r="AA286" s="81">
        <v>5</v>
      </c>
      <c r="AB286" s="81">
        <v>5</v>
      </c>
      <c r="AC286" s="81">
        <v>25</v>
      </c>
      <c r="AD286" s="81">
        <v>25</v>
      </c>
      <c r="AE286" s="81">
        <v>0</v>
      </c>
      <c r="AF286" s="81">
        <v>5</v>
      </c>
      <c r="AG286" s="81">
        <v>5</v>
      </c>
      <c r="AH286" s="81">
        <v>5</v>
      </c>
      <c r="AI286" s="81">
        <v>5</v>
      </c>
      <c r="AJ286" s="81">
        <v>10</v>
      </c>
      <c r="AK286" s="81">
        <v>0</v>
      </c>
      <c r="AL286" s="81">
        <v>740</v>
      </c>
      <c r="AM286" s="81">
        <v>2295</v>
      </c>
      <c r="AN286" s="81">
        <v>210</v>
      </c>
      <c r="AO286" s="59">
        <v>0</v>
      </c>
    </row>
    <row r="287" spans="2:41" x14ac:dyDescent="0.2">
      <c r="B287" s="41" t="s">
        <v>1063</v>
      </c>
      <c r="C287" s="41" t="s">
        <v>437</v>
      </c>
      <c r="D287" s="41" t="s">
        <v>319</v>
      </c>
      <c r="E287" s="81">
        <v>40</v>
      </c>
      <c r="F287" s="81">
        <v>40</v>
      </c>
      <c r="G287" s="81">
        <v>20</v>
      </c>
      <c r="H287" s="81">
        <v>15</v>
      </c>
      <c r="I287" s="81">
        <v>7</v>
      </c>
      <c r="J287" s="81">
        <v>0</v>
      </c>
      <c r="K287" s="81">
        <v>3</v>
      </c>
      <c r="L287" s="81">
        <v>0</v>
      </c>
      <c r="M287" s="81">
        <v>4</v>
      </c>
      <c r="N287" s="81">
        <v>0</v>
      </c>
      <c r="O287" s="81">
        <v>5</v>
      </c>
      <c r="P287" s="81">
        <v>5</v>
      </c>
      <c r="Q287" s="81">
        <v>0</v>
      </c>
      <c r="R287" s="81">
        <v>10</v>
      </c>
      <c r="S287" s="81">
        <v>20</v>
      </c>
      <c r="T287" s="81">
        <v>0</v>
      </c>
      <c r="U287" s="81">
        <v>0</v>
      </c>
      <c r="V287" s="81">
        <v>0</v>
      </c>
      <c r="W287" s="81">
        <v>0</v>
      </c>
      <c r="X287" s="81">
        <v>0</v>
      </c>
      <c r="Y287" s="81">
        <v>0</v>
      </c>
      <c r="Z287" s="81">
        <v>0</v>
      </c>
      <c r="AA287" s="81">
        <v>5</v>
      </c>
      <c r="AB287" s="81">
        <v>0</v>
      </c>
      <c r="AC287" s="81">
        <v>10</v>
      </c>
      <c r="AD287" s="81">
        <v>5</v>
      </c>
      <c r="AE287" s="81">
        <v>0</v>
      </c>
      <c r="AF287" s="81">
        <v>0</v>
      </c>
      <c r="AG287" s="81">
        <v>5</v>
      </c>
      <c r="AH287" s="81">
        <v>5</v>
      </c>
      <c r="AI287" s="81">
        <v>5</v>
      </c>
      <c r="AJ287" s="81">
        <v>0</v>
      </c>
      <c r="AK287" s="81">
        <v>0</v>
      </c>
      <c r="AL287" s="81">
        <v>930</v>
      </c>
      <c r="AM287" s="81">
        <v>2605</v>
      </c>
      <c r="AN287" s="81">
        <v>0</v>
      </c>
      <c r="AO287" s="59">
        <v>0</v>
      </c>
    </row>
    <row r="288" spans="2:41" x14ac:dyDescent="0.2">
      <c r="B288" s="41" t="s">
        <v>1064</v>
      </c>
      <c r="C288" s="41" t="s">
        <v>437</v>
      </c>
      <c r="D288" s="41" t="s">
        <v>320</v>
      </c>
      <c r="E288" s="81">
        <v>80</v>
      </c>
      <c r="F288" s="81">
        <v>80</v>
      </c>
      <c r="G288" s="81">
        <v>40</v>
      </c>
      <c r="H288" s="81">
        <v>40</v>
      </c>
      <c r="I288" s="81">
        <v>14</v>
      </c>
      <c r="J288" s="81">
        <v>0</v>
      </c>
      <c r="K288" s="81">
        <v>6</v>
      </c>
      <c r="L288" s="81">
        <v>0</v>
      </c>
      <c r="M288" s="81">
        <v>9</v>
      </c>
      <c r="N288" s="81">
        <v>0</v>
      </c>
      <c r="O288" s="81">
        <v>5</v>
      </c>
      <c r="P288" s="81">
        <v>10</v>
      </c>
      <c r="Q288" s="81">
        <v>5</v>
      </c>
      <c r="R288" s="81">
        <v>25</v>
      </c>
      <c r="S288" s="81">
        <v>35</v>
      </c>
      <c r="T288" s="81">
        <v>0</v>
      </c>
      <c r="U288" s="81">
        <v>0</v>
      </c>
      <c r="V288" s="81">
        <v>0</v>
      </c>
      <c r="W288" s="81">
        <v>0</v>
      </c>
      <c r="X288" s="81">
        <v>0</v>
      </c>
      <c r="Y288" s="81">
        <v>5</v>
      </c>
      <c r="Z288" s="81">
        <v>10</v>
      </c>
      <c r="AA288" s="81">
        <v>10</v>
      </c>
      <c r="AB288" s="81">
        <v>5</v>
      </c>
      <c r="AC288" s="81">
        <v>10</v>
      </c>
      <c r="AD288" s="81">
        <v>5</v>
      </c>
      <c r="AE288" s="81">
        <v>0</v>
      </c>
      <c r="AF288" s="81">
        <v>10</v>
      </c>
      <c r="AG288" s="81">
        <v>10</v>
      </c>
      <c r="AH288" s="81">
        <v>10</v>
      </c>
      <c r="AI288" s="81">
        <v>5</v>
      </c>
      <c r="AJ288" s="81">
        <v>0</v>
      </c>
      <c r="AK288" s="81">
        <v>0</v>
      </c>
      <c r="AL288" s="81">
        <v>1265</v>
      </c>
      <c r="AM288" s="81">
        <v>3350</v>
      </c>
      <c r="AN288" s="81">
        <v>180</v>
      </c>
      <c r="AO288" s="59">
        <v>0</v>
      </c>
    </row>
    <row r="289" spans="2:41" x14ac:dyDescent="0.2">
      <c r="B289" s="41" t="s">
        <v>1065</v>
      </c>
      <c r="C289" s="41" t="s">
        <v>437</v>
      </c>
      <c r="D289" s="41" t="s">
        <v>321</v>
      </c>
      <c r="E289" s="81">
        <v>100</v>
      </c>
      <c r="F289" s="81">
        <v>95</v>
      </c>
      <c r="G289" s="81">
        <v>60</v>
      </c>
      <c r="H289" s="81">
        <v>40</v>
      </c>
      <c r="I289" s="81">
        <v>13</v>
      </c>
      <c r="J289" s="81">
        <v>0</v>
      </c>
      <c r="K289" s="81">
        <v>9</v>
      </c>
      <c r="L289" s="81">
        <v>0</v>
      </c>
      <c r="M289" s="81">
        <v>4</v>
      </c>
      <c r="N289" s="81">
        <v>0</v>
      </c>
      <c r="O289" s="81">
        <v>20</v>
      </c>
      <c r="P289" s="81">
        <v>15</v>
      </c>
      <c r="Q289" s="81">
        <v>5</v>
      </c>
      <c r="R289" s="81">
        <v>15</v>
      </c>
      <c r="S289" s="81">
        <v>35</v>
      </c>
      <c r="T289" s="81">
        <v>15</v>
      </c>
      <c r="U289" s="81">
        <v>0</v>
      </c>
      <c r="V289" s="81">
        <v>0</v>
      </c>
      <c r="W289" s="81">
        <v>0</v>
      </c>
      <c r="X289" s="81">
        <v>0</v>
      </c>
      <c r="Y289" s="81">
        <v>5</v>
      </c>
      <c r="Z289" s="81">
        <v>0</v>
      </c>
      <c r="AA289" s="81">
        <v>5</v>
      </c>
      <c r="AB289" s="81">
        <v>25</v>
      </c>
      <c r="AC289" s="81">
        <v>0</v>
      </c>
      <c r="AD289" s="81">
        <v>30</v>
      </c>
      <c r="AE289" s="81">
        <v>0</v>
      </c>
      <c r="AF289" s="81">
        <v>0</v>
      </c>
      <c r="AG289" s="81">
        <v>5</v>
      </c>
      <c r="AH289" s="81">
        <v>30</v>
      </c>
      <c r="AI289" s="81">
        <v>0</v>
      </c>
      <c r="AJ289" s="81">
        <v>0</v>
      </c>
      <c r="AK289" s="81">
        <v>0</v>
      </c>
      <c r="AL289" s="81">
        <v>1045</v>
      </c>
      <c r="AM289" s="81">
        <v>2620</v>
      </c>
      <c r="AN289" s="81">
        <v>70</v>
      </c>
      <c r="AO289" s="59">
        <v>0</v>
      </c>
    </row>
    <row r="290" spans="2:41" x14ac:dyDescent="0.2">
      <c r="B290" s="41" t="s">
        <v>1066</v>
      </c>
      <c r="C290" s="41" t="s">
        <v>437</v>
      </c>
      <c r="D290" s="41" t="s">
        <v>322</v>
      </c>
      <c r="E290" s="81">
        <v>115</v>
      </c>
      <c r="F290" s="81">
        <v>115</v>
      </c>
      <c r="G290" s="81">
        <v>70</v>
      </c>
      <c r="H290" s="81">
        <v>45</v>
      </c>
      <c r="I290" s="81">
        <v>18</v>
      </c>
      <c r="J290" s="81">
        <v>0</v>
      </c>
      <c r="K290" s="81">
        <v>9</v>
      </c>
      <c r="L290" s="81">
        <v>0</v>
      </c>
      <c r="M290" s="81">
        <v>9</v>
      </c>
      <c r="N290" s="81">
        <v>0</v>
      </c>
      <c r="O290" s="81">
        <v>20</v>
      </c>
      <c r="P290" s="81">
        <v>10</v>
      </c>
      <c r="Q290" s="81">
        <v>0</v>
      </c>
      <c r="R290" s="81">
        <v>45</v>
      </c>
      <c r="S290" s="81">
        <v>65</v>
      </c>
      <c r="T290" s="81">
        <v>0</v>
      </c>
      <c r="U290" s="81">
        <v>0</v>
      </c>
      <c r="V290" s="81">
        <v>0</v>
      </c>
      <c r="W290" s="81">
        <v>0</v>
      </c>
      <c r="X290" s="81">
        <v>0</v>
      </c>
      <c r="Y290" s="81">
        <v>5</v>
      </c>
      <c r="Z290" s="81">
        <v>10</v>
      </c>
      <c r="AA290" s="81">
        <v>10</v>
      </c>
      <c r="AB290" s="81">
        <v>15</v>
      </c>
      <c r="AC290" s="81">
        <v>40</v>
      </c>
      <c r="AD290" s="81">
        <v>0</v>
      </c>
      <c r="AE290" s="81">
        <v>0</v>
      </c>
      <c r="AF290" s="81">
        <v>10</v>
      </c>
      <c r="AG290" s="81">
        <v>10</v>
      </c>
      <c r="AH290" s="81">
        <v>10</v>
      </c>
      <c r="AI290" s="81">
        <v>10</v>
      </c>
      <c r="AJ290" s="81">
        <v>0</v>
      </c>
      <c r="AK290" s="81">
        <v>0</v>
      </c>
      <c r="AL290" s="81">
        <v>985</v>
      </c>
      <c r="AM290" s="81">
        <v>2895</v>
      </c>
      <c r="AN290" s="81">
        <v>100</v>
      </c>
      <c r="AO290" s="59">
        <v>0</v>
      </c>
    </row>
    <row r="291" spans="2:41" x14ac:dyDescent="0.2">
      <c r="B291" s="41" t="s">
        <v>1067</v>
      </c>
      <c r="C291" s="41" t="s">
        <v>437</v>
      </c>
      <c r="D291" s="41" t="s">
        <v>323</v>
      </c>
      <c r="E291" s="81">
        <v>40</v>
      </c>
      <c r="F291" s="81">
        <v>40</v>
      </c>
      <c r="G291" s="81">
        <v>30</v>
      </c>
      <c r="H291" s="81">
        <v>10</v>
      </c>
      <c r="I291" s="81">
        <v>7</v>
      </c>
      <c r="J291" s="81">
        <v>0</v>
      </c>
      <c r="K291" s="81">
        <v>4</v>
      </c>
      <c r="L291" s="81">
        <v>0</v>
      </c>
      <c r="M291" s="81">
        <v>4</v>
      </c>
      <c r="N291" s="81">
        <v>0</v>
      </c>
      <c r="O291" s="81">
        <v>5</v>
      </c>
      <c r="P291" s="81">
        <v>0</v>
      </c>
      <c r="Q291" s="81">
        <v>0</v>
      </c>
      <c r="R291" s="81">
        <v>20</v>
      </c>
      <c r="S291" s="81">
        <v>30</v>
      </c>
      <c r="T291" s="81">
        <v>0</v>
      </c>
      <c r="U291" s="81">
        <v>0</v>
      </c>
      <c r="V291" s="81">
        <v>0</v>
      </c>
      <c r="W291" s="81">
        <v>0</v>
      </c>
      <c r="X291" s="81">
        <v>0</v>
      </c>
      <c r="Y291" s="81">
        <v>0</v>
      </c>
      <c r="Z291" s="81">
        <v>0</v>
      </c>
      <c r="AA291" s="81">
        <v>0</v>
      </c>
      <c r="AB291" s="81">
        <v>0</v>
      </c>
      <c r="AC291" s="81">
        <v>0</v>
      </c>
      <c r="AD291" s="81">
        <v>25</v>
      </c>
      <c r="AE291" s="81">
        <v>0</v>
      </c>
      <c r="AF291" s="81">
        <v>0</v>
      </c>
      <c r="AG291" s="81">
        <v>0</v>
      </c>
      <c r="AH291" s="81">
        <v>0</v>
      </c>
      <c r="AI291" s="81">
        <v>10</v>
      </c>
      <c r="AJ291" s="81">
        <v>0</v>
      </c>
      <c r="AK291" s="81">
        <v>0</v>
      </c>
      <c r="AL291" s="81">
        <v>770</v>
      </c>
      <c r="AM291" s="81">
        <v>2390</v>
      </c>
      <c r="AN291" s="81">
        <v>180</v>
      </c>
      <c r="AO291" s="59">
        <v>0</v>
      </c>
    </row>
    <row r="292" spans="2:41" x14ac:dyDescent="0.2">
      <c r="B292" s="41" t="s">
        <v>1068</v>
      </c>
      <c r="C292" s="41" t="s">
        <v>437</v>
      </c>
      <c r="D292" s="41" t="s">
        <v>324</v>
      </c>
      <c r="E292" s="81">
        <v>35</v>
      </c>
      <c r="F292" s="81">
        <v>35</v>
      </c>
      <c r="G292" s="81">
        <v>20</v>
      </c>
      <c r="H292" s="81">
        <v>10</v>
      </c>
      <c r="I292" s="81">
        <v>6</v>
      </c>
      <c r="J292" s="81">
        <v>0</v>
      </c>
      <c r="K292" s="81">
        <v>2</v>
      </c>
      <c r="L292" s="81">
        <v>0</v>
      </c>
      <c r="M292" s="81">
        <v>4</v>
      </c>
      <c r="N292" s="81">
        <v>0</v>
      </c>
      <c r="O292" s="81">
        <v>5</v>
      </c>
      <c r="P292" s="81">
        <v>0</v>
      </c>
      <c r="Q292" s="81">
        <v>0</v>
      </c>
      <c r="R292" s="81">
        <v>15</v>
      </c>
      <c r="S292" s="81">
        <v>20</v>
      </c>
      <c r="T292" s="81">
        <v>0</v>
      </c>
      <c r="U292" s="81">
        <v>0</v>
      </c>
      <c r="V292" s="81">
        <v>0</v>
      </c>
      <c r="W292" s="81">
        <v>0</v>
      </c>
      <c r="X292" s="81">
        <v>0</v>
      </c>
      <c r="Y292" s="81">
        <v>0</v>
      </c>
      <c r="Z292" s="81">
        <v>0</v>
      </c>
      <c r="AA292" s="81">
        <v>0</v>
      </c>
      <c r="AB292" s="81">
        <v>0</v>
      </c>
      <c r="AC292" s="81">
        <v>20</v>
      </c>
      <c r="AD292" s="81">
        <v>0</v>
      </c>
      <c r="AE292" s="81">
        <v>0</v>
      </c>
      <c r="AF292" s="81">
        <v>0</v>
      </c>
      <c r="AG292" s="81">
        <v>0</v>
      </c>
      <c r="AH292" s="81">
        <v>0</v>
      </c>
      <c r="AI292" s="81">
        <v>5</v>
      </c>
      <c r="AJ292" s="81">
        <v>0</v>
      </c>
      <c r="AK292" s="81">
        <v>0</v>
      </c>
      <c r="AL292" s="81">
        <v>745</v>
      </c>
      <c r="AM292" s="81">
        <v>2245</v>
      </c>
      <c r="AN292" s="81">
        <v>240</v>
      </c>
      <c r="AO292" s="59">
        <v>0</v>
      </c>
    </row>
    <row r="293" spans="2:41" x14ac:dyDescent="0.2">
      <c r="B293" s="41" t="s">
        <v>1069</v>
      </c>
      <c r="C293" s="41" t="s">
        <v>437</v>
      </c>
      <c r="D293" s="41" t="s">
        <v>325</v>
      </c>
      <c r="E293" s="81">
        <v>10</v>
      </c>
      <c r="F293" s="81">
        <v>10</v>
      </c>
      <c r="G293" s="81">
        <v>5</v>
      </c>
      <c r="H293" s="81">
        <v>5</v>
      </c>
      <c r="I293" s="81">
        <v>3</v>
      </c>
      <c r="J293" s="81">
        <v>0</v>
      </c>
      <c r="K293" s="81">
        <v>1</v>
      </c>
      <c r="L293" s="81">
        <v>0</v>
      </c>
      <c r="M293" s="81">
        <v>2</v>
      </c>
      <c r="N293" s="81">
        <v>0</v>
      </c>
      <c r="O293" s="81">
        <v>0</v>
      </c>
      <c r="P293" s="81">
        <v>0</v>
      </c>
      <c r="Q293" s="81">
        <v>0</v>
      </c>
      <c r="R293" s="81">
        <v>5</v>
      </c>
      <c r="S293" s="81">
        <v>5</v>
      </c>
      <c r="T293" s="81">
        <v>0</v>
      </c>
      <c r="U293" s="81">
        <v>0</v>
      </c>
      <c r="V293" s="81">
        <v>0</v>
      </c>
      <c r="W293" s="81">
        <v>0</v>
      </c>
      <c r="X293" s="81">
        <v>0</v>
      </c>
      <c r="Y293" s="81">
        <v>0</v>
      </c>
      <c r="Z293" s="81">
        <v>0</v>
      </c>
      <c r="AA293" s="81">
        <v>0</v>
      </c>
      <c r="AB293" s="81">
        <v>0</v>
      </c>
      <c r="AC293" s="81">
        <v>5</v>
      </c>
      <c r="AD293" s="81">
        <v>0</v>
      </c>
      <c r="AE293" s="81">
        <v>0</v>
      </c>
      <c r="AF293" s="81">
        <v>0</v>
      </c>
      <c r="AG293" s="81">
        <v>0</v>
      </c>
      <c r="AH293" s="81">
        <v>0</v>
      </c>
      <c r="AI293" s="81">
        <v>5</v>
      </c>
      <c r="AJ293" s="81">
        <v>0</v>
      </c>
      <c r="AK293" s="81">
        <v>0</v>
      </c>
      <c r="AL293" s="81">
        <v>1125</v>
      </c>
      <c r="AM293" s="81">
        <v>3180</v>
      </c>
      <c r="AN293" s="81">
        <v>0</v>
      </c>
      <c r="AO293" s="59">
        <v>0</v>
      </c>
    </row>
    <row r="294" spans="2:41" x14ac:dyDescent="0.2">
      <c r="B294" s="41" t="s">
        <v>1070</v>
      </c>
      <c r="C294" s="41" t="s">
        <v>437</v>
      </c>
      <c r="D294" s="41" t="s">
        <v>326</v>
      </c>
      <c r="E294" s="81">
        <v>35</v>
      </c>
      <c r="F294" s="81">
        <v>35</v>
      </c>
      <c r="G294" s="81">
        <v>15</v>
      </c>
      <c r="H294" s="81">
        <v>20</v>
      </c>
      <c r="I294" s="81">
        <v>4</v>
      </c>
      <c r="J294" s="81">
        <v>0</v>
      </c>
      <c r="K294" s="81">
        <v>2</v>
      </c>
      <c r="L294" s="81">
        <v>0</v>
      </c>
      <c r="M294" s="81">
        <v>2</v>
      </c>
      <c r="N294" s="81">
        <v>0</v>
      </c>
      <c r="O294" s="81">
        <v>5</v>
      </c>
      <c r="P294" s="81">
        <v>0</v>
      </c>
      <c r="Q294" s="81">
        <v>0</v>
      </c>
      <c r="R294" s="81">
        <v>5</v>
      </c>
      <c r="S294" s="81">
        <v>15</v>
      </c>
      <c r="T294" s="81">
        <v>0</v>
      </c>
      <c r="U294" s="81">
        <v>0</v>
      </c>
      <c r="V294" s="81">
        <v>0</v>
      </c>
      <c r="W294" s="81">
        <v>0</v>
      </c>
      <c r="X294" s="81">
        <v>0</v>
      </c>
      <c r="Y294" s="81">
        <v>0</v>
      </c>
      <c r="Z294" s="81">
        <v>5</v>
      </c>
      <c r="AA294" s="81">
        <v>0</v>
      </c>
      <c r="AB294" s="81">
        <v>0</v>
      </c>
      <c r="AC294" s="81">
        <v>10</v>
      </c>
      <c r="AD294" s="81">
        <v>0</v>
      </c>
      <c r="AE294" s="81">
        <v>0</v>
      </c>
      <c r="AF294" s="81">
        <v>5</v>
      </c>
      <c r="AG294" s="81">
        <v>15</v>
      </c>
      <c r="AH294" s="81">
        <v>0</v>
      </c>
      <c r="AI294" s="81">
        <v>5</v>
      </c>
      <c r="AJ294" s="81">
        <v>0</v>
      </c>
      <c r="AK294" s="81">
        <v>0</v>
      </c>
      <c r="AL294" s="81">
        <v>930</v>
      </c>
      <c r="AM294" s="81">
        <v>2660</v>
      </c>
      <c r="AN294" s="81">
        <v>315</v>
      </c>
      <c r="AO294" s="59">
        <v>0</v>
      </c>
    </row>
    <row r="295" spans="2:41" x14ac:dyDescent="0.2">
      <c r="B295" s="41" t="s">
        <v>1071</v>
      </c>
      <c r="C295" s="41" t="s">
        <v>437</v>
      </c>
      <c r="D295" s="41" t="s">
        <v>327</v>
      </c>
      <c r="E295" s="81">
        <v>55</v>
      </c>
      <c r="F295" s="81">
        <v>55</v>
      </c>
      <c r="G295" s="81">
        <v>35</v>
      </c>
      <c r="H295" s="81">
        <v>20</v>
      </c>
      <c r="I295" s="81">
        <v>7</v>
      </c>
      <c r="J295" s="81">
        <v>0</v>
      </c>
      <c r="K295" s="81">
        <v>4</v>
      </c>
      <c r="L295" s="81">
        <v>0</v>
      </c>
      <c r="M295" s="81">
        <v>3</v>
      </c>
      <c r="N295" s="81">
        <v>0</v>
      </c>
      <c r="O295" s="81">
        <v>5</v>
      </c>
      <c r="P295" s="81">
        <v>5</v>
      </c>
      <c r="Q295" s="81">
        <v>5</v>
      </c>
      <c r="R295" s="81">
        <v>25</v>
      </c>
      <c r="S295" s="81">
        <v>35</v>
      </c>
      <c r="T295" s="81">
        <v>0</v>
      </c>
      <c r="U295" s="81">
        <v>0</v>
      </c>
      <c r="V295" s="81">
        <v>0</v>
      </c>
      <c r="W295" s="81">
        <v>0</v>
      </c>
      <c r="X295" s="81">
        <v>0</v>
      </c>
      <c r="Y295" s="81">
        <v>0</v>
      </c>
      <c r="Z295" s="81">
        <v>5</v>
      </c>
      <c r="AA295" s="81">
        <v>10</v>
      </c>
      <c r="AB295" s="81">
        <v>5</v>
      </c>
      <c r="AC295" s="81">
        <v>5</v>
      </c>
      <c r="AD295" s="81">
        <v>15</v>
      </c>
      <c r="AE295" s="81">
        <v>0</v>
      </c>
      <c r="AF295" s="81">
        <v>5</v>
      </c>
      <c r="AG295" s="81">
        <v>5</v>
      </c>
      <c r="AH295" s="81">
        <v>5</v>
      </c>
      <c r="AI295" s="81">
        <v>0</v>
      </c>
      <c r="AJ295" s="81">
        <v>5</v>
      </c>
      <c r="AK295" s="81">
        <v>0</v>
      </c>
      <c r="AL295" s="81">
        <v>925</v>
      </c>
      <c r="AM295" s="81">
        <v>2420</v>
      </c>
      <c r="AN295" s="81">
        <v>0</v>
      </c>
      <c r="AO295" s="59">
        <v>0</v>
      </c>
    </row>
    <row r="296" spans="2:41" x14ac:dyDescent="0.2">
      <c r="B296" s="41" t="s">
        <v>1072</v>
      </c>
      <c r="C296" s="41" t="s">
        <v>437</v>
      </c>
      <c r="D296" s="41" t="s">
        <v>328</v>
      </c>
      <c r="E296" s="81">
        <v>30</v>
      </c>
      <c r="F296" s="81">
        <v>30</v>
      </c>
      <c r="G296" s="81">
        <v>20</v>
      </c>
      <c r="H296" s="81">
        <v>5</v>
      </c>
      <c r="I296" s="81">
        <v>5</v>
      </c>
      <c r="J296" s="81">
        <v>0</v>
      </c>
      <c r="K296" s="81">
        <v>2</v>
      </c>
      <c r="L296" s="81">
        <v>0</v>
      </c>
      <c r="M296" s="81">
        <v>2</v>
      </c>
      <c r="N296" s="81">
        <v>0</v>
      </c>
      <c r="O296" s="81">
        <v>10</v>
      </c>
      <c r="P296" s="81">
        <v>0</v>
      </c>
      <c r="Q296" s="81">
        <v>0</v>
      </c>
      <c r="R296" s="81">
        <v>10</v>
      </c>
      <c r="S296" s="81">
        <v>5</v>
      </c>
      <c r="T296" s="81">
        <v>0</v>
      </c>
      <c r="U296" s="81">
        <v>0</v>
      </c>
      <c r="V296" s="81">
        <v>10</v>
      </c>
      <c r="W296" s="81">
        <v>0</v>
      </c>
      <c r="X296" s="81">
        <v>0</v>
      </c>
      <c r="Y296" s="81">
        <v>0</v>
      </c>
      <c r="Z296" s="81">
        <v>0</v>
      </c>
      <c r="AA296" s="81">
        <v>0</v>
      </c>
      <c r="AB296" s="81">
        <v>0</v>
      </c>
      <c r="AC296" s="81">
        <v>0</v>
      </c>
      <c r="AD296" s="81">
        <v>15</v>
      </c>
      <c r="AE296" s="81">
        <v>0</v>
      </c>
      <c r="AF296" s="81">
        <v>0</v>
      </c>
      <c r="AG296" s="81">
        <v>0</v>
      </c>
      <c r="AH296" s="81">
        <v>0</v>
      </c>
      <c r="AI296" s="81">
        <v>5</v>
      </c>
      <c r="AJ296" s="81">
        <v>0</v>
      </c>
      <c r="AK296" s="81">
        <v>0</v>
      </c>
      <c r="AL296" s="81">
        <v>350</v>
      </c>
      <c r="AM296" s="81">
        <v>2495</v>
      </c>
      <c r="AN296" s="81">
        <v>0</v>
      </c>
      <c r="AO296" s="59">
        <v>0.43</v>
      </c>
    </row>
    <row r="297" spans="2:41" x14ac:dyDescent="0.2">
      <c r="B297" s="41" t="s">
        <v>1073</v>
      </c>
      <c r="C297" s="41" t="s">
        <v>437</v>
      </c>
      <c r="D297" s="41" t="s">
        <v>329</v>
      </c>
      <c r="E297" s="81">
        <v>15</v>
      </c>
      <c r="F297" s="81">
        <v>15</v>
      </c>
      <c r="G297" s="81">
        <v>5</v>
      </c>
      <c r="H297" s="81">
        <v>10</v>
      </c>
      <c r="I297" s="81">
        <v>2</v>
      </c>
      <c r="J297" s="81">
        <v>0</v>
      </c>
      <c r="K297" s="81">
        <v>1</v>
      </c>
      <c r="L297" s="81">
        <v>0</v>
      </c>
      <c r="M297" s="81">
        <v>1</v>
      </c>
      <c r="N297" s="81">
        <v>0</v>
      </c>
      <c r="O297" s="81">
        <v>0</v>
      </c>
      <c r="P297" s="81">
        <v>0</v>
      </c>
      <c r="Q297" s="81">
        <v>0</v>
      </c>
      <c r="R297" s="81">
        <v>5</v>
      </c>
      <c r="S297" s="81">
        <v>5</v>
      </c>
      <c r="T297" s="81">
        <v>0</v>
      </c>
      <c r="U297" s="81">
        <v>0</v>
      </c>
      <c r="V297" s="81">
        <v>0</v>
      </c>
      <c r="W297" s="81">
        <v>0</v>
      </c>
      <c r="X297" s="81">
        <v>0</v>
      </c>
      <c r="Y297" s="81">
        <v>0</v>
      </c>
      <c r="Z297" s="81">
        <v>0</v>
      </c>
      <c r="AA297" s="81">
        <v>0</v>
      </c>
      <c r="AB297" s="81">
        <v>5</v>
      </c>
      <c r="AC297" s="81">
        <v>0</v>
      </c>
      <c r="AD297" s="81">
        <v>0</v>
      </c>
      <c r="AE297" s="81">
        <v>0</v>
      </c>
      <c r="AF297" s="81">
        <v>0</v>
      </c>
      <c r="AG297" s="81">
        <v>0</v>
      </c>
      <c r="AH297" s="81">
        <v>5</v>
      </c>
      <c r="AI297" s="81">
        <v>0</v>
      </c>
      <c r="AJ297" s="81">
        <v>0</v>
      </c>
      <c r="AK297" s="81">
        <v>0</v>
      </c>
      <c r="AL297" s="81">
        <v>1765</v>
      </c>
      <c r="AM297" s="81">
        <v>4085</v>
      </c>
      <c r="AN297" s="81">
        <v>0</v>
      </c>
      <c r="AO297" s="59">
        <v>0</v>
      </c>
    </row>
    <row r="298" spans="2:41" x14ac:dyDescent="0.2">
      <c r="B298" s="41" t="s">
        <v>1074</v>
      </c>
      <c r="C298" s="41" t="s">
        <v>437</v>
      </c>
      <c r="D298" s="41" t="s">
        <v>330</v>
      </c>
      <c r="E298" s="81">
        <v>30</v>
      </c>
      <c r="F298" s="81">
        <v>30</v>
      </c>
      <c r="G298" s="81">
        <v>10</v>
      </c>
      <c r="H298" s="81">
        <v>20</v>
      </c>
      <c r="I298" s="81">
        <v>10</v>
      </c>
      <c r="J298" s="81">
        <v>0</v>
      </c>
      <c r="K298" s="81">
        <v>2</v>
      </c>
      <c r="L298" s="81">
        <v>0</v>
      </c>
      <c r="M298" s="81">
        <v>8</v>
      </c>
      <c r="N298" s="81">
        <v>0</v>
      </c>
      <c r="O298" s="81">
        <v>0</v>
      </c>
      <c r="P298" s="81">
        <v>0</v>
      </c>
      <c r="Q298" s="81">
        <v>0</v>
      </c>
      <c r="R298" s="81">
        <v>10</v>
      </c>
      <c r="S298" s="81">
        <v>10</v>
      </c>
      <c r="T298" s="81">
        <v>0</v>
      </c>
      <c r="U298" s="81">
        <v>0</v>
      </c>
      <c r="V298" s="81">
        <v>0</v>
      </c>
      <c r="W298" s="81">
        <v>0</v>
      </c>
      <c r="X298" s="81">
        <v>0</v>
      </c>
      <c r="Y298" s="81">
        <v>0</v>
      </c>
      <c r="Z298" s="81">
        <v>5</v>
      </c>
      <c r="AA298" s="81">
        <v>0</v>
      </c>
      <c r="AB298" s="81">
        <v>0</v>
      </c>
      <c r="AC298" s="81">
        <v>0</v>
      </c>
      <c r="AD298" s="81">
        <v>0</v>
      </c>
      <c r="AE298" s="81">
        <v>0</v>
      </c>
      <c r="AF298" s="81">
        <v>10</v>
      </c>
      <c r="AG298" s="81">
        <v>0</v>
      </c>
      <c r="AH298" s="81">
        <v>0</v>
      </c>
      <c r="AI298" s="81">
        <v>0</v>
      </c>
      <c r="AJ298" s="81">
        <v>5</v>
      </c>
      <c r="AK298" s="81">
        <v>0</v>
      </c>
      <c r="AL298" s="81">
        <v>1280</v>
      </c>
      <c r="AM298" s="81">
        <v>3280</v>
      </c>
      <c r="AN298" s="81">
        <v>775</v>
      </c>
      <c r="AO298" s="59">
        <v>0</v>
      </c>
    </row>
    <row r="299" spans="2:41" x14ac:dyDescent="0.2">
      <c r="B299" s="41" t="s">
        <v>1075</v>
      </c>
      <c r="C299" s="41" t="s">
        <v>437</v>
      </c>
      <c r="D299" s="41" t="s">
        <v>331</v>
      </c>
      <c r="E299" s="81">
        <v>10</v>
      </c>
      <c r="F299" s="81">
        <v>10</v>
      </c>
      <c r="G299" s="81">
        <v>5</v>
      </c>
      <c r="H299" s="81">
        <v>5</v>
      </c>
      <c r="I299" s="81">
        <v>1</v>
      </c>
      <c r="J299" s="81">
        <v>0</v>
      </c>
      <c r="K299" s="81">
        <v>0</v>
      </c>
      <c r="L299" s="81">
        <v>0</v>
      </c>
      <c r="M299" s="81">
        <v>1</v>
      </c>
      <c r="N299" s="81">
        <v>0</v>
      </c>
      <c r="O299" s="81">
        <v>0</v>
      </c>
      <c r="P299" s="81">
        <v>0</v>
      </c>
      <c r="Q299" s="81">
        <v>0</v>
      </c>
      <c r="R299" s="81">
        <v>0</v>
      </c>
      <c r="S299" s="81">
        <v>5</v>
      </c>
      <c r="T299" s="81">
        <v>0</v>
      </c>
      <c r="U299" s="81">
        <v>0</v>
      </c>
      <c r="V299" s="81">
        <v>0</v>
      </c>
      <c r="W299" s="81">
        <v>0</v>
      </c>
      <c r="X299" s="81">
        <v>0</v>
      </c>
      <c r="Y299" s="81">
        <v>0</v>
      </c>
      <c r="Z299" s="81">
        <v>5</v>
      </c>
      <c r="AA299" s="81">
        <v>0</v>
      </c>
      <c r="AB299" s="81">
        <v>0</v>
      </c>
      <c r="AC299" s="81">
        <v>0</v>
      </c>
      <c r="AD299" s="81">
        <v>0</v>
      </c>
      <c r="AE299" s="81">
        <v>0</v>
      </c>
      <c r="AF299" s="81">
        <v>5</v>
      </c>
      <c r="AG299" s="81">
        <v>0</v>
      </c>
      <c r="AH299" s="81">
        <v>0</v>
      </c>
      <c r="AI299" s="81">
        <v>0</v>
      </c>
      <c r="AJ299" s="81">
        <v>0</v>
      </c>
      <c r="AK299" s="81">
        <v>0</v>
      </c>
      <c r="AL299" s="81">
        <v>945</v>
      </c>
      <c r="AM299" s="81">
        <v>2985</v>
      </c>
      <c r="AN299" s="81">
        <v>110</v>
      </c>
      <c r="AO299" s="59">
        <v>0</v>
      </c>
    </row>
    <row r="300" spans="2:41" x14ac:dyDescent="0.2">
      <c r="B300" s="41" t="s">
        <v>1076</v>
      </c>
      <c r="C300" s="41" t="s">
        <v>437</v>
      </c>
      <c r="D300" s="41" t="s">
        <v>332</v>
      </c>
      <c r="E300" s="81">
        <v>90</v>
      </c>
      <c r="F300" s="81">
        <v>90</v>
      </c>
      <c r="G300" s="81">
        <v>55</v>
      </c>
      <c r="H300" s="81">
        <v>35</v>
      </c>
      <c r="I300" s="81">
        <v>17</v>
      </c>
      <c r="J300" s="81">
        <v>0</v>
      </c>
      <c r="K300" s="81">
        <v>7</v>
      </c>
      <c r="L300" s="81">
        <v>0</v>
      </c>
      <c r="M300" s="81">
        <v>10</v>
      </c>
      <c r="N300" s="81">
        <v>0</v>
      </c>
      <c r="O300" s="81">
        <v>5</v>
      </c>
      <c r="P300" s="81">
        <v>5</v>
      </c>
      <c r="Q300" s="81">
        <v>5</v>
      </c>
      <c r="R300" s="81">
        <v>35</v>
      </c>
      <c r="S300" s="81">
        <v>40</v>
      </c>
      <c r="T300" s="81">
        <v>0</v>
      </c>
      <c r="U300" s="81">
        <v>0</v>
      </c>
      <c r="V300" s="81">
        <v>10</v>
      </c>
      <c r="W300" s="81">
        <v>0</v>
      </c>
      <c r="X300" s="81">
        <v>0</v>
      </c>
      <c r="Y300" s="81">
        <v>5</v>
      </c>
      <c r="Z300" s="81">
        <v>20</v>
      </c>
      <c r="AA300" s="81">
        <v>10</v>
      </c>
      <c r="AB300" s="81">
        <v>10</v>
      </c>
      <c r="AC300" s="81">
        <v>10</v>
      </c>
      <c r="AD300" s="81">
        <v>10</v>
      </c>
      <c r="AE300" s="81">
        <v>0</v>
      </c>
      <c r="AF300" s="81">
        <v>10</v>
      </c>
      <c r="AG300" s="81">
        <v>5</v>
      </c>
      <c r="AH300" s="81">
        <v>5</v>
      </c>
      <c r="AI300" s="81">
        <v>10</v>
      </c>
      <c r="AJ300" s="81">
        <v>5</v>
      </c>
      <c r="AK300" s="81">
        <v>0</v>
      </c>
      <c r="AL300" s="81">
        <v>975</v>
      </c>
      <c r="AM300" s="81">
        <v>2810</v>
      </c>
      <c r="AN300" s="81">
        <v>0</v>
      </c>
      <c r="AO300" s="59">
        <v>0.15</v>
      </c>
    </row>
    <row r="301" spans="2:41" x14ac:dyDescent="0.2">
      <c r="B301" s="41" t="s">
        <v>1077</v>
      </c>
      <c r="C301" s="41" t="s">
        <v>437</v>
      </c>
      <c r="D301" s="41" t="s">
        <v>333</v>
      </c>
      <c r="E301" s="81">
        <v>60</v>
      </c>
      <c r="F301" s="81">
        <v>60</v>
      </c>
      <c r="G301" s="81">
        <v>35</v>
      </c>
      <c r="H301" s="81">
        <v>30</v>
      </c>
      <c r="I301" s="81">
        <v>14</v>
      </c>
      <c r="J301" s="81">
        <v>0</v>
      </c>
      <c r="K301" s="81">
        <v>6</v>
      </c>
      <c r="L301" s="81">
        <v>0</v>
      </c>
      <c r="M301" s="81">
        <v>8</v>
      </c>
      <c r="N301" s="81">
        <v>0</v>
      </c>
      <c r="O301" s="81">
        <v>0</v>
      </c>
      <c r="P301" s="81">
        <v>5</v>
      </c>
      <c r="Q301" s="81">
        <v>5</v>
      </c>
      <c r="R301" s="81">
        <v>20</v>
      </c>
      <c r="S301" s="81">
        <v>25</v>
      </c>
      <c r="T301" s="81">
        <v>0</v>
      </c>
      <c r="U301" s="81">
        <v>0</v>
      </c>
      <c r="V301" s="81">
        <v>0</v>
      </c>
      <c r="W301" s="81">
        <v>0</v>
      </c>
      <c r="X301" s="81">
        <v>0</v>
      </c>
      <c r="Y301" s="81">
        <v>5</v>
      </c>
      <c r="Z301" s="81">
        <v>15</v>
      </c>
      <c r="AA301" s="81">
        <v>5</v>
      </c>
      <c r="AB301" s="81">
        <v>5</v>
      </c>
      <c r="AC301" s="81">
        <v>10</v>
      </c>
      <c r="AD301" s="81">
        <v>0</v>
      </c>
      <c r="AE301" s="81">
        <v>0</v>
      </c>
      <c r="AF301" s="81">
        <v>15</v>
      </c>
      <c r="AG301" s="81">
        <v>5</v>
      </c>
      <c r="AH301" s="81">
        <v>5</v>
      </c>
      <c r="AI301" s="81">
        <v>5</v>
      </c>
      <c r="AJ301" s="81">
        <v>0</v>
      </c>
      <c r="AK301" s="81">
        <v>0</v>
      </c>
      <c r="AL301" s="81">
        <v>1110</v>
      </c>
      <c r="AM301" s="81">
        <v>3440</v>
      </c>
      <c r="AN301" s="81">
        <v>225</v>
      </c>
      <c r="AO301" s="59">
        <v>0</v>
      </c>
    </row>
    <row r="302" spans="2:41" x14ac:dyDescent="0.2">
      <c r="B302" s="41" t="s">
        <v>1078</v>
      </c>
      <c r="C302" s="41" t="s">
        <v>437</v>
      </c>
      <c r="D302" s="41" t="s">
        <v>334</v>
      </c>
      <c r="E302" s="81">
        <v>270</v>
      </c>
      <c r="F302" s="81">
        <v>270</v>
      </c>
      <c r="G302" s="81">
        <v>120</v>
      </c>
      <c r="H302" s="81">
        <v>145</v>
      </c>
      <c r="I302" s="81">
        <v>59</v>
      </c>
      <c r="J302" s="81">
        <v>0</v>
      </c>
      <c r="K302" s="81">
        <v>18</v>
      </c>
      <c r="L302" s="81">
        <v>0</v>
      </c>
      <c r="M302" s="81">
        <v>41</v>
      </c>
      <c r="N302" s="81">
        <v>0</v>
      </c>
      <c r="O302" s="81">
        <v>5</v>
      </c>
      <c r="P302" s="81">
        <v>15</v>
      </c>
      <c r="Q302" s="81">
        <v>10</v>
      </c>
      <c r="R302" s="81">
        <v>90</v>
      </c>
      <c r="S302" s="81">
        <v>85</v>
      </c>
      <c r="T302" s="81">
        <v>0</v>
      </c>
      <c r="U302" s="81">
        <v>0</v>
      </c>
      <c r="V302" s="81">
        <v>0</v>
      </c>
      <c r="W302" s="81">
        <v>0</v>
      </c>
      <c r="X302" s="81">
        <v>0</v>
      </c>
      <c r="Y302" s="81">
        <v>30</v>
      </c>
      <c r="Z302" s="81">
        <v>60</v>
      </c>
      <c r="AA302" s="81">
        <v>10</v>
      </c>
      <c r="AB302" s="81">
        <v>10</v>
      </c>
      <c r="AC302" s="81">
        <v>35</v>
      </c>
      <c r="AD302" s="81">
        <v>0</v>
      </c>
      <c r="AE302" s="81">
        <v>0</v>
      </c>
      <c r="AF302" s="81">
        <v>65</v>
      </c>
      <c r="AG302" s="81">
        <v>20</v>
      </c>
      <c r="AH302" s="81">
        <v>20</v>
      </c>
      <c r="AI302" s="81">
        <v>40</v>
      </c>
      <c r="AJ302" s="81">
        <v>5</v>
      </c>
      <c r="AK302" s="81">
        <v>0</v>
      </c>
      <c r="AL302" s="81">
        <v>1065</v>
      </c>
      <c r="AM302" s="81">
        <v>2500</v>
      </c>
      <c r="AN302" s="81">
        <v>100</v>
      </c>
      <c r="AO302" s="59">
        <v>0.01</v>
      </c>
    </row>
    <row r="303" spans="2:41" x14ac:dyDescent="0.2">
      <c r="B303" s="41" t="s">
        <v>1079</v>
      </c>
      <c r="C303" s="41" t="s">
        <v>437</v>
      </c>
      <c r="D303" s="41" t="s">
        <v>335</v>
      </c>
      <c r="E303" s="81">
        <v>40</v>
      </c>
      <c r="F303" s="81">
        <v>40</v>
      </c>
      <c r="G303" s="81">
        <v>30</v>
      </c>
      <c r="H303" s="81">
        <v>15</v>
      </c>
      <c r="I303" s="81">
        <v>7</v>
      </c>
      <c r="J303" s="81">
        <v>0</v>
      </c>
      <c r="K303" s="81">
        <v>4</v>
      </c>
      <c r="L303" s="81">
        <v>0</v>
      </c>
      <c r="M303" s="81">
        <v>3</v>
      </c>
      <c r="N303" s="81">
        <v>0</v>
      </c>
      <c r="O303" s="81">
        <v>0</v>
      </c>
      <c r="P303" s="81">
        <v>5</v>
      </c>
      <c r="Q303" s="81">
        <v>0</v>
      </c>
      <c r="R303" s="81">
        <v>20</v>
      </c>
      <c r="S303" s="81">
        <v>25</v>
      </c>
      <c r="T303" s="81">
        <v>0</v>
      </c>
      <c r="U303" s="81">
        <v>0</v>
      </c>
      <c r="V303" s="81">
        <v>0</v>
      </c>
      <c r="W303" s="81">
        <v>0</v>
      </c>
      <c r="X303" s="81">
        <v>0</v>
      </c>
      <c r="Y303" s="81">
        <v>0</v>
      </c>
      <c r="Z303" s="81">
        <v>5</v>
      </c>
      <c r="AA303" s="81">
        <v>5</v>
      </c>
      <c r="AB303" s="81">
        <v>0</v>
      </c>
      <c r="AC303" s="81">
        <v>15</v>
      </c>
      <c r="AD303" s="81">
        <v>5</v>
      </c>
      <c r="AE303" s="81">
        <v>0</v>
      </c>
      <c r="AF303" s="81">
        <v>5</v>
      </c>
      <c r="AG303" s="81">
        <v>5</v>
      </c>
      <c r="AH303" s="81">
        <v>0</v>
      </c>
      <c r="AI303" s="81">
        <v>0</v>
      </c>
      <c r="AJ303" s="81">
        <v>0</v>
      </c>
      <c r="AK303" s="81">
        <v>0</v>
      </c>
      <c r="AL303" s="81">
        <v>1050</v>
      </c>
      <c r="AM303" s="81">
        <v>2695</v>
      </c>
      <c r="AN303" s="81">
        <v>155</v>
      </c>
      <c r="AO303" s="59">
        <v>0</v>
      </c>
    </row>
    <row r="304" spans="2:41" x14ac:dyDescent="0.2">
      <c r="B304" s="41" t="s">
        <v>1080</v>
      </c>
      <c r="C304" s="41" t="s">
        <v>437</v>
      </c>
      <c r="D304" s="41" t="s">
        <v>336</v>
      </c>
      <c r="E304" s="81">
        <v>25</v>
      </c>
      <c r="F304" s="81">
        <v>25</v>
      </c>
      <c r="G304" s="81">
        <v>15</v>
      </c>
      <c r="H304" s="81">
        <v>10</v>
      </c>
      <c r="I304" s="81">
        <v>3</v>
      </c>
      <c r="J304" s="81">
        <v>0</v>
      </c>
      <c r="K304" s="81">
        <v>1</v>
      </c>
      <c r="L304" s="81">
        <v>0</v>
      </c>
      <c r="M304" s="81">
        <v>2</v>
      </c>
      <c r="N304" s="81">
        <v>0</v>
      </c>
      <c r="O304" s="81">
        <v>0</v>
      </c>
      <c r="P304" s="81">
        <v>5</v>
      </c>
      <c r="Q304" s="81">
        <v>0</v>
      </c>
      <c r="R304" s="81">
        <v>10</v>
      </c>
      <c r="S304" s="81">
        <v>15</v>
      </c>
      <c r="T304" s="81">
        <v>0</v>
      </c>
      <c r="U304" s="81">
        <v>0</v>
      </c>
      <c r="V304" s="81">
        <v>0</v>
      </c>
      <c r="W304" s="81">
        <v>0</v>
      </c>
      <c r="X304" s="81">
        <v>0</v>
      </c>
      <c r="Y304" s="81">
        <v>0</v>
      </c>
      <c r="Z304" s="81">
        <v>0</v>
      </c>
      <c r="AA304" s="81">
        <v>0</v>
      </c>
      <c r="AB304" s="81">
        <v>0</v>
      </c>
      <c r="AC304" s="81">
        <v>15</v>
      </c>
      <c r="AD304" s="81">
        <v>0</v>
      </c>
      <c r="AE304" s="81">
        <v>0</v>
      </c>
      <c r="AF304" s="81">
        <v>0</v>
      </c>
      <c r="AG304" s="81">
        <v>0</v>
      </c>
      <c r="AH304" s="81">
        <v>0</v>
      </c>
      <c r="AI304" s="81">
        <v>5</v>
      </c>
      <c r="AJ304" s="81">
        <v>0</v>
      </c>
      <c r="AK304" s="81">
        <v>0</v>
      </c>
      <c r="AL304" s="81">
        <v>830</v>
      </c>
      <c r="AM304" s="81">
        <v>1910</v>
      </c>
      <c r="AN304" s="81">
        <v>100</v>
      </c>
      <c r="AO304" s="59">
        <v>0</v>
      </c>
    </row>
    <row r="305" spans="2:41" x14ac:dyDescent="0.2">
      <c r="B305" s="41" t="s">
        <v>1081</v>
      </c>
      <c r="C305" s="41" t="s">
        <v>437</v>
      </c>
      <c r="D305" s="41" t="s">
        <v>337</v>
      </c>
      <c r="E305" s="81">
        <v>25</v>
      </c>
      <c r="F305" s="81">
        <v>25</v>
      </c>
      <c r="G305" s="81">
        <v>15</v>
      </c>
      <c r="H305" s="81">
        <v>10</v>
      </c>
      <c r="I305" s="81">
        <v>5</v>
      </c>
      <c r="J305" s="81">
        <v>0</v>
      </c>
      <c r="K305" s="81">
        <v>1</v>
      </c>
      <c r="L305" s="81">
        <v>0</v>
      </c>
      <c r="M305" s="81">
        <v>4</v>
      </c>
      <c r="N305" s="81">
        <v>0</v>
      </c>
      <c r="O305" s="81">
        <v>10</v>
      </c>
      <c r="P305" s="81">
        <v>0</v>
      </c>
      <c r="Q305" s="81">
        <v>0</v>
      </c>
      <c r="R305" s="81">
        <v>5</v>
      </c>
      <c r="S305" s="81">
        <v>15</v>
      </c>
      <c r="T305" s="81">
        <v>0</v>
      </c>
      <c r="U305" s="81">
        <v>0</v>
      </c>
      <c r="V305" s="81">
        <v>0</v>
      </c>
      <c r="W305" s="81">
        <v>0</v>
      </c>
      <c r="X305" s="81">
        <v>0</v>
      </c>
      <c r="Y305" s="81">
        <v>0</v>
      </c>
      <c r="Z305" s="81">
        <v>0</v>
      </c>
      <c r="AA305" s="81">
        <v>0</v>
      </c>
      <c r="AB305" s="81">
        <v>0</v>
      </c>
      <c r="AC305" s="81">
        <v>10</v>
      </c>
      <c r="AD305" s="81">
        <v>5</v>
      </c>
      <c r="AE305" s="81">
        <v>0</v>
      </c>
      <c r="AF305" s="81">
        <v>0</v>
      </c>
      <c r="AG305" s="81">
        <v>0</v>
      </c>
      <c r="AH305" s="81">
        <v>0</v>
      </c>
      <c r="AI305" s="81">
        <v>5</v>
      </c>
      <c r="AJ305" s="81">
        <v>0</v>
      </c>
      <c r="AK305" s="81">
        <v>0</v>
      </c>
      <c r="AL305" s="81">
        <v>475</v>
      </c>
      <c r="AM305" s="81">
        <v>1935</v>
      </c>
      <c r="AN305" s="81">
        <v>0</v>
      </c>
      <c r="AO305" s="59">
        <v>0</v>
      </c>
    </row>
    <row r="306" spans="2:41" x14ac:dyDescent="0.2">
      <c r="B306" s="41" t="s">
        <v>1082</v>
      </c>
      <c r="C306" s="41" t="s">
        <v>437</v>
      </c>
      <c r="D306" s="41" t="s">
        <v>338</v>
      </c>
      <c r="E306" s="81">
        <v>85</v>
      </c>
      <c r="F306" s="81">
        <v>80</v>
      </c>
      <c r="G306" s="81">
        <v>45</v>
      </c>
      <c r="H306" s="81">
        <v>35</v>
      </c>
      <c r="I306" s="81">
        <v>15</v>
      </c>
      <c r="J306" s="81">
        <v>0</v>
      </c>
      <c r="K306" s="81">
        <v>7</v>
      </c>
      <c r="L306" s="81">
        <v>0</v>
      </c>
      <c r="M306" s="81">
        <v>8</v>
      </c>
      <c r="N306" s="81">
        <v>0</v>
      </c>
      <c r="O306" s="81">
        <v>5</v>
      </c>
      <c r="P306" s="81">
        <v>10</v>
      </c>
      <c r="Q306" s="81">
        <v>5</v>
      </c>
      <c r="R306" s="81">
        <v>25</v>
      </c>
      <c r="S306" s="81">
        <v>40</v>
      </c>
      <c r="T306" s="81">
        <v>0</v>
      </c>
      <c r="U306" s="81">
        <v>0</v>
      </c>
      <c r="V306" s="81">
        <v>0</v>
      </c>
      <c r="W306" s="81">
        <v>0</v>
      </c>
      <c r="X306" s="81">
        <v>0</v>
      </c>
      <c r="Y306" s="81">
        <v>5</v>
      </c>
      <c r="Z306" s="81">
        <v>25</v>
      </c>
      <c r="AA306" s="81">
        <v>5</v>
      </c>
      <c r="AB306" s="81">
        <v>0</v>
      </c>
      <c r="AC306" s="81">
        <v>5</v>
      </c>
      <c r="AD306" s="81">
        <v>5</v>
      </c>
      <c r="AE306" s="81">
        <v>0</v>
      </c>
      <c r="AF306" s="81">
        <v>20</v>
      </c>
      <c r="AG306" s="81">
        <v>5</v>
      </c>
      <c r="AH306" s="81">
        <v>0</v>
      </c>
      <c r="AI306" s="81">
        <v>0</v>
      </c>
      <c r="AJ306" s="81">
        <v>10</v>
      </c>
      <c r="AK306" s="81">
        <v>0</v>
      </c>
      <c r="AL306" s="81">
        <v>1005</v>
      </c>
      <c r="AM306" s="81">
        <v>2615</v>
      </c>
      <c r="AN306" s="81">
        <v>20</v>
      </c>
      <c r="AO306" s="59">
        <v>0</v>
      </c>
    </row>
    <row r="307" spans="2:41" x14ac:dyDescent="0.2">
      <c r="B307" s="41" t="s">
        <v>1083</v>
      </c>
      <c r="C307" s="41" t="s">
        <v>437</v>
      </c>
      <c r="D307" s="41" t="s">
        <v>339</v>
      </c>
      <c r="E307" s="81">
        <v>5</v>
      </c>
      <c r="F307" s="81">
        <v>5</v>
      </c>
      <c r="G307" s="81">
        <v>0</v>
      </c>
      <c r="H307" s="81">
        <v>0</v>
      </c>
      <c r="I307" s="81">
        <v>1</v>
      </c>
      <c r="J307" s="81">
        <v>0</v>
      </c>
      <c r="K307" s="81">
        <v>0</v>
      </c>
      <c r="L307" s="81">
        <v>0</v>
      </c>
      <c r="M307" s="81">
        <v>0</v>
      </c>
      <c r="N307" s="81">
        <v>0</v>
      </c>
      <c r="O307" s="81">
        <v>0</v>
      </c>
      <c r="P307" s="81">
        <v>0</v>
      </c>
      <c r="Q307" s="81">
        <v>0</v>
      </c>
      <c r="R307" s="81">
        <v>0</v>
      </c>
      <c r="S307" s="81">
        <v>0</v>
      </c>
      <c r="T307" s="81">
        <v>0</v>
      </c>
      <c r="U307" s="81">
        <v>0</v>
      </c>
      <c r="V307" s="81">
        <v>0</v>
      </c>
      <c r="W307" s="81">
        <v>0</v>
      </c>
      <c r="X307" s="81">
        <v>0</v>
      </c>
      <c r="Y307" s="81">
        <v>0</v>
      </c>
      <c r="Z307" s="81">
        <v>0</v>
      </c>
      <c r="AA307" s="81">
        <v>0</v>
      </c>
      <c r="AB307" s="81">
        <v>0</v>
      </c>
      <c r="AC307" s="81">
        <v>0</v>
      </c>
      <c r="AD307" s="81">
        <v>0</v>
      </c>
      <c r="AE307" s="81">
        <v>0</v>
      </c>
      <c r="AF307" s="81">
        <v>0</v>
      </c>
      <c r="AG307" s="81">
        <v>0</v>
      </c>
      <c r="AH307" s="81">
        <v>0</v>
      </c>
      <c r="AI307" s="81">
        <v>0</v>
      </c>
      <c r="AJ307" s="81">
        <v>0</v>
      </c>
      <c r="AK307" s="81">
        <v>0</v>
      </c>
      <c r="AL307" s="81">
        <v>1505</v>
      </c>
      <c r="AM307" s="81">
        <v>3015</v>
      </c>
      <c r="AN307" s="81">
        <v>0</v>
      </c>
      <c r="AO307" s="59">
        <v>0</v>
      </c>
    </row>
    <row r="308" spans="2:41" x14ac:dyDescent="0.2">
      <c r="B308" s="41" t="s">
        <v>1084</v>
      </c>
      <c r="C308" s="41" t="s">
        <v>437</v>
      </c>
      <c r="D308" s="41" t="s">
        <v>340</v>
      </c>
      <c r="E308" s="81">
        <v>10</v>
      </c>
      <c r="F308" s="81">
        <v>10</v>
      </c>
      <c r="G308" s="81">
        <v>5</v>
      </c>
      <c r="H308" s="81">
        <v>5</v>
      </c>
      <c r="I308" s="81">
        <v>3</v>
      </c>
      <c r="J308" s="81">
        <v>0</v>
      </c>
      <c r="K308" s="81">
        <v>1</v>
      </c>
      <c r="L308" s="81">
        <v>0</v>
      </c>
      <c r="M308" s="81">
        <v>2</v>
      </c>
      <c r="N308" s="81">
        <v>0</v>
      </c>
      <c r="O308" s="81">
        <v>0</v>
      </c>
      <c r="P308" s="81">
        <v>0</v>
      </c>
      <c r="Q308" s="81">
        <v>0</v>
      </c>
      <c r="R308" s="81">
        <v>5</v>
      </c>
      <c r="S308" s="81">
        <v>5</v>
      </c>
      <c r="T308" s="81">
        <v>0</v>
      </c>
      <c r="U308" s="81">
        <v>0</v>
      </c>
      <c r="V308" s="81">
        <v>0</v>
      </c>
      <c r="W308" s="81">
        <v>0</v>
      </c>
      <c r="X308" s="81">
        <v>0</v>
      </c>
      <c r="Y308" s="81">
        <v>0</v>
      </c>
      <c r="Z308" s="81">
        <v>0</v>
      </c>
      <c r="AA308" s="81">
        <v>0</v>
      </c>
      <c r="AB308" s="81">
        <v>0</v>
      </c>
      <c r="AC308" s="81">
        <v>5</v>
      </c>
      <c r="AD308" s="81">
        <v>0</v>
      </c>
      <c r="AE308" s="81">
        <v>0</v>
      </c>
      <c r="AF308" s="81">
        <v>0</v>
      </c>
      <c r="AG308" s="81">
        <v>0</v>
      </c>
      <c r="AH308" s="81">
        <v>0</v>
      </c>
      <c r="AI308" s="81">
        <v>0</v>
      </c>
      <c r="AJ308" s="81">
        <v>0</v>
      </c>
      <c r="AK308" s="81">
        <v>0</v>
      </c>
      <c r="AL308" s="81">
        <v>1130</v>
      </c>
      <c r="AM308" s="81">
        <v>2630</v>
      </c>
      <c r="AN308" s="81">
        <v>0</v>
      </c>
      <c r="AO308" s="59">
        <v>0</v>
      </c>
    </row>
    <row r="309" spans="2:41" x14ac:dyDescent="0.2">
      <c r="B309" s="41" t="s">
        <v>1085</v>
      </c>
      <c r="C309" s="41" t="s">
        <v>437</v>
      </c>
      <c r="D309" s="41" t="s">
        <v>341</v>
      </c>
      <c r="E309" s="81">
        <v>20</v>
      </c>
      <c r="F309" s="81">
        <v>20</v>
      </c>
      <c r="G309" s="81">
        <v>10</v>
      </c>
      <c r="H309" s="81">
        <v>10</v>
      </c>
      <c r="I309" s="81">
        <v>6</v>
      </c>
      <c r="J309" s="81">
        <v>0</v>
      </c>
      <c r="K309" s="81">
        <v>2</v>
      </c>
      <c r="L309" s="81">
        <v>0</v>
      </c>
      <c r="M309" s="81">
        <v>4</v>
      </c>
      <c r="N309" s="81">
        <v>0</v>
      </c>
      <c r="O309" s="81">
        <v>5</v>
      </c>
      <c r="P309" s="81">
        <v>0</v>
      </c>
      <c r="Q309" s="81">
        <v>0</v>
      </c>
      <c r="R309" s="81">
        <v>5</v>
      </c>
      <c r="S309" s="81">
        <v>5</v>
      </c>
      <c r="T309" s="81">
        <v>0</v>
      </c>
      <c r="U309" s="81">
        <v>0</v>
      </c>
      <c r="V309" s="81">
        <v>0</v>
      </c>
      <c r="W309" s="81">
        <v>0</v>
      </c>
      <c r="X309" s="81">
        <v>0</v>
      </c>
      <c r="Y309" s="81">
        <v>0</v>
      </c>
      <c r="Z309" s="81">
        <v>5</v>
      </c>
      <c r="AA309" s="81">
        <v>0</v>
      </c>
      <c r="AB309" s="81">
        <v>0</v>
      </c>
      <c r="AC309" s="81">
        <v>0</v>
      </c>
      <c r="AD309" s="81">
        <v>5</v>
      </c>
      <c r="AE309" s="81">
        <v>0</v>
      </c>
      <c r="AF309" s="81">
        <v>5</v>
      </c>
      <c r="AG309" s="81">
        <v>0</v>
      </c>
      <c r="AH309" s="81">
        <v>0</v>
      </c>
      <c r="AI309" s="81">
        <v>0</v>
      </c>
      <c r="AJ309" s="81">
        <v>0</v>
      </c>
      <c r="AK309" s="81">
        <v>0</v>
      </c>
      <c r="AL309" s="81">
        <v>1255</v>
      </c>
      <c r="AM309" s="81">
        <v>3570</v>
      </c>
      <c r="AN309" s="81">
        <v>260</v>
      </c>
      <c r="AO309" s="59">
        <v>0</v>
      </c>
    </row>
    <row r="310" spans="2:41" x14ac:dyDescent="0.2">
      <c r="B310" s="41" t="s">
        <v>1086</v>
      </c>
      <c r="C310" s="41" t="s">
        <v>437</v>
      </c>
      <c r="D310" s="41" t="s">
        <v>342</v>
      </c>
      <c r="E310" s="81">
        <v>130</v>
      </c>
      <c r="F310" s="81">
        <v>130</v>
      </c>
      <c r="G310" s="81">
        <v>70</v>
      </c>
      <c r="H310" s="81">
        <v>60</v>
      </c>
      <c r="I310" s="81">
        <v>19</v>
      </c>
      <c r="J310" s="81">
        <v>0</v>
      </c>
      <c r="K310" s="81">
        <v>9</v>
      </c>
      <c r="L310" s="81">
        <v>0</v>
      </c>
      <c r="M310" s="81">
        <v>10</v>
      </c>
      <c r="N310" s="81">
        <v>0</v>
      </c>
      <c r="O310" s="81">
        <v>10</v>
      </c>
      <c r="P310" s="81">
        <v>15</v>
      </c>
      <c r="Q310" s="81">
        <v>5</v>
      </c>
      <c r="R310" s="81">
        <v>45</v>
      </c>
      <c r="S310" s="81">
        <v>55</v>
      </c>
      <c r="T310" s="81">
        <v>5</v>
      </c>
      <c r="U310" s="81">
        <v>0</v>
      </c>
      <c r="V310" s="81">
        <v>0</v>
      </c>
      <c r="W310" s="81">
        <v>0</v>
      </c>
      <c r="X310" s="81">
        <v>0</v>
      </c>
      <c r="Y310" s="81">
        <v>5</v>
      </c>
      <c r="Z310" s="81">
        <v>10</v>
      </c>
      <c r="AA310" s="81">
        <v>25</v>
      </c>
      <c r="AB310" s="81">
        <v>5</v>
      </c>
      <c r="AC310" s="81">
        <v>30</v>
      </c>
      <c r="AD310" s="81">
        <v>0</v>
      </c>
      <c r="AE310" s="81">
        <v>0</v>
      </c>
      <c r="AF310" s="81">
        <v>10</v>
      </c>
      <c r="AG310" s="81">
        <v>30</v>
      </c>
      <c r="AH310" s="81">
        <v>5</v>
      </c>
      <c r="AI310" s="81">
        <v>15</v>
      </c>
      <c r="AJ310" s="81">
        <v>0</v>
      </c>
      <c r="AK310" s="81">
        <v>0</v>
      </c>
      <c r="AL310" s="81">
        <v>1025</v>
      </c>
      <c r="AM310" s="81">
        <v>2825</v>
      </c>
      <c r="AN310" s="81">
        <v>355</v>
      </c>
      <c r="AO310" s="59">
        <v>0</v>
      </c>
    </row>
    <row r="311" spans="2:41" x14ac:dyDescent="0.2">
      <c r="B311" s="41" t="s">
        <v>1087</v>
      </c>
      <c r="C311" s="41" t="s">
        <v>437</v>
      </c>
      <c r="D311" s="41" t="s">
        <v>343</v>
      </c>
      <c r="E311" s="81">
        <v>40</v>
      </c>
      <c r="F311" s="81">
        <v>40</v>
      </c>
      <c r="G311" s="81">
        <v>20</v>
      </c>
      <c r="H311" s="81">
        <v>20</v>
      </c>
      <c r="I311" s="81">
        <v>6</v>
      </c>
      <c r="J311" s="81">
        <v>0</v>
      </c>
      <c r="K311" s="81">
        <v>2</v>
      </c>
      <c r="L311" s="81">
        <v>0</v>
      </c>
      <c r="M311" s="81">
        <v>4</v>
      </c>
      <c r="N311" s="81">
        <v>0</v>
      </c>
      <c r="O311" s="81">
        <v>5</v>
      </c>
      <c r="P311" s="81">
        <v>5</v>
      </c>
      <c r="Q311" s="81">
        <v>0</v>
      </c>
      <c r="R311" s="81">
        <v>5</v>
      </c>
      <c r="S311" s="81">
        <v>15</v>
      </c>
      <c r="T311" s="81">
        <v>0</v>
      </c>
      <c r="U311" s="81">
        <v>0</v>
      </c>
      <c r="V311" s="81">
        <v>0</v>
      </c>
      <c r="W311" s="81">
        <v>0</v>
      </c>
      <c r="X311" s="81">
        <v>0</v>
      </c>
      <c r="Y311" s="81">
        <v>5</v>
      </c>
      <c r="Z311" s="81">
        <v>10</v>
      </c>
      <c r="AA311" s="81">
        <v>5</v>
      </c>
      <c r="AB311" s="81">
        <v>0</v>
      </c>
      <c r="AC311" s="81">
        <v>0</v>
      </c>
      <c r="AD311" s="81">
        <v>0</v>
      </c>
      <c r="AE311" s="81">
        <v>0</v>
      </c>
      <c r="AF311" s="81">
        <v>5</v>
      </c>
      <c r="AG311" s="81">
        <v>5</v>
      </c>
      <c r="AH311" s="81">
        <v>5</v>
      </c>
      <c r="AI311" s="81">
        <v>0</v>
      </c>
      <c r="AJ311" s="81">
        <v>5</v>
      </c>
      <c r="AK311" s="81">
        <v>0</v>
      </c>
      <c r="AL311" s="81">
        <v>1240</v>
      </c>
      <c r="AM311" s="81">
        <v>3040</v>
      </c>
      <c r="AN311" s="81">
        <v>110</v>
      </c>
      <c r="AO311" s="59">
        <v>0</v>
      </c>
    </row>
    <row r="312" spans="2:41" x14ac:dyDescent="0.2">
      <c r="B312" s="41" t="s">
        <v>1088</v>
      </c>
      <c r="C312" s="41" t="s">
        <v>437</v>
      </c>
      <c r="D312" s="41" t="s">
        <v>344</v>
      </c>
      <c r="E312" s="81">
        <v>15</v>
      </c>
      <c r="F312" s="81">
        <v>15</v>
      </c>
      <c r="G312" s="81">
        <v>10</v>
      </c>
      <c r="H312" s="81">
        <v>5</v>
      </c>
      <c r="I312" s="81">
        <v>2</v>
      </c>
      <c r="J312" s="81">
        <v>0</v>
      </c>
      <c r="K312" s="81">
        <v>1</v>
      </c>
      <c r="L312" s="81">
        <v>0</v>
      </c>
      <c r="M312" s="81">
        <v>1</v>
      </c>
      <c r="N312" s="81">
        <v>0</v>
      </c>
      <c r="O312" s="81">
        <v>0</v>
      </c>
      <c r="P312" s="81">
        <v>0</v>
      </c>
      <c r="Q312" s="81">
        <v>0</v>
      </c>
      <c r="R312" s="81">
        <v>5</v>
      </c>
      <c r="S312" s="81">
        <v>10</v>
      </c>
      <c r="T312" s="81">
        <v>0</v>
      </c>
      <c r="U312" s="81">
        <v>0</v>
      </c>
      <c r="V312" s="81">
        <v>0</v>
      </c>
      <c r="W312" s="81">
        <v>0</v>
      </c>
      <c r="X312" s="81">
        <v>0</v>
      </c>
      <c r="Y312" s="81">
        <v>0</v>
      </c>
      <c r="Z312" s="81">
        <v>0</v>
      </c>
      <c r="AA312" s="81">
        <v>0</v>
      </c>
      <c r="AB312" s="81">
        <v>0</v>
      </c>
      <c r="AC312" s="81">
        <v>5</v>
      </c>
      <c r="AD312" s="81">
        <v>0</v>
      </c>
      <c r="AE312" s="81">
        <v>0</v>
      </c>
      <c r="AF312" s="81">
        <v>0</v>
      </c>
      <c r="AG312" s="81">
        <v>0</v>
      </c>
      <c r="AH312" s="81">
        <v>0</v>
      </c>
      <c r="AI312" s="81">
        <v>5</v>
      </c>
      <c r="AJ312" s="81">
        <v>0</v>
      </c>
      <c r="AK312" s="81">
        <v>0</v>
      </c>
      <c r="AL312" s="81">
        <v>805</v>
      </c>
      <c r="AM312" s="81">
        <v>1800</v>
      </c>
      <c r="AN312" s="81">
        <v>285</v>
      </c>
      <c r="AO312" s="59">
        <v>0</v>
      </c>
    </row>
    <row r="313" spans="2:41" x14ac:dyDescent="0.2">
      <c r="B313" s="41" t="s">
        <v>1089</v>
      </c>
      <c r="C313" s="41" t="s">
        <v>437</v>
      </c>
      <c r="D313" s="41" t="s">
        <v>345</v>
      </c>
      <c r="E313" s="81">
        <v>115</v>
      </c>
      <c r="F313" s="81">
        <v>115</v>
      </c>
      <c r="G313" s="81">
        <v>70</v>
      </c>
      <c r="H313" s="81">
        <v>40</v>
      </c>
      <c r="I313" s="81">
        <v>14</v>
      </c>
      <c r="J313" s="81">
        <v>0</v>
      </c>
      <c r="K313" s="81">
        <v>9</v>
      </c>
      <c r="L313" s="81">
        <v>0</v>
      </c>
      <c r="M313" s="81">
        <v>5</v>
      </c>
      <c r="N313" s="81">
        <v>0</v>
      </c>
      <c r="O313" s="81">
        <v>15</v>
      </c>
      <c r="P313" s="81">
        <v>15</v>
      </c>
      <c r="Q313" s="81">
        <v>5</v>
      </c>
      <c r="R313" s="81">
        <v>40</v>
      </c>
      <c r="S313" s="81">
        <v>65</v>
      </c>
      <c r="T313" s="81">
        <v>0</v>
      </c>
      <c r="U313" s="81">
        <v>0</v>
      </c>
      <c r="V313" s="81">
        <v>0</v>
      </c>
      <c r="W313" s="81">
        <v>0</v>
      </c>
      <c r="X313" s="81">
        <v>0</v>
      </c>
      <c r="Y313" s="81">
        <v>5</v>
      </c>
      <c r="Z313" s="81">
        <v>5</v>
      </c>
      <c r="AA313" s="81">
        <v>5</v>
      </c>
      <c r="AB313" s="81">
        <v>15</v>
      </c>
      <c r="AC313" s="81">
        <v>20</v>
      </c>
      <c r="AD313" s="81">
        <v>20</v>
      </c>
      <c r="AE313" s="81">
        <v>0</v>
      </c>
      <c r="AF313" s="81">
        <v>5</v>
      </c>
      <c r="AG313" s="81">
        <v>5</v>
      </c>
      <c r="AH313" s="81">
        <v>5</v>
      </c>
      <c r="AI313" s="81">
        <v>20</v>
      </c>
      <c r="AJ313" s="81">
        <v>5</v>
      </c>
      <c r="AK313" s="81">
        <v>0</v>
      </c>
      <c r="AL313" s="81">
        <v>885</v>
      </c>
      <c r="AM313" s="81">
        <v>2750</v>
      </c>
      <c r="AN313" s="81">
        <v>185</v>
      </c>
      <c r="AO313" s="59">
        <v>0</v>
      </c>
    </row>
    <row r="314" spans="2:41" x14ac:dyDescent="0.2">
      <c r="B314" s="41" t="s">
        <v>1090</v>
      </c>
      <c r="C314" s="41" t="s">
        <v>437</v>
      </c>
      <c r="D314" s="41" t="s">
        <v>346</v>
      </c>
      <c r="E314" s="81">
        <v>80</v>
      </c>
      <c r="F314" s="81">
        <v>80</v>
      </c>
      <c r="G314" s="81">
        <v>60</v>
      </c>
      <c r="H314" s="81">
        <v>20</v>
      </c>
      <c r="I314" s="81">
        <v>11</v>
      </c>
      <c r="J314" s="81">
        <v>0</v>
      </c>
      <c r="K314" s="81">
        <v>7</v>
      </c>
      <c r="L314" s="81">
        <v>0</v>
      </c>
      <c r="M314" s="81">
        <v>5</v>
      </c>
      <c r="N314" s="81">
        <v>0</v>
      </c>
      <c r="O314" s="81">
        <v>25</v>
      </c>
      <c r="P314" s="81">
        <v>5</v>
      </c>
      <c r="Q314" s="81">
        <v>5</v>
      </c>
      <c r="R314" s="81">
        <v>20</v>
      </c>
      <c r="S314" s="81">
        <v>55</v>
      </c>
      <c r="T314" s="81">
        <v>0</v>
      </c>
      <c r="U314" s="81">
        <v>0</v>
      </c>
      <c r="V314" s="81">
        <v>0</v>
      </c>
      <c r="W314" s="81">
        <v>0</v>
      </c>
      <c r="X314" s="81">
        <v>0</v>
      </c>
      <c r="Y314" s="81">
        <v>5</v>
      </c>
      <c r="Z314" s="81">
        <v>5</v>
      </c>
      <c r="AA314" s="81">
        <v>15</v>
      </c>
      <c r="AB314" s="81">
        <v>5</v>
      </c>
      <c r="AC314" s="81">
        <v>0</v>
      </c>
      <c r="AD314" s="81">
        <v>40</v>
      </c>
      <c r="AE314" s="81">
        <v>0</v>
      </c>
      <c r="AF314" s="81">
        <v>5</v>
      </c>
      <c r="AG314" s="81">
        <v>10</v>
      </c>
      <c r="AH314" s="81">
        <v>0</v>
      </c>
      <c r="AI314" s="81">
        <v>0</v>
      </c>
      <c r="AJ314" s="81">
        <v>5</v>
      </c>
      <c r="AK314" s="81">
        <v>0</v>
      </c>
      <c r="AL314" s="81">
        <v>785</v>
      </c>
      <c r="AM314" s="81">
        <v>2245</v>
      </c>
      <c r="AN314" s="81">
        <v>0</v>
      </c>
      <c r="AO314" s="59">
        <v>0</v>
      </c>
    </row>
    <row r="315" spans="2:41" x14ac:dyDescent="0.2">
      <c r="B315" s="41" t="s">
        <v>1091</v>
      </c>
      <c r="C315" s="41" t="s">
        <v>437</v>
      </c>
      <c r="D315" s="41" t="s">
        <v>347</v>
      </c>
      <c r="E315" s="81">
        <v>15</v>
      </c>
      <c r="F315" s="81">
        <v>15</v>
      </c>
      <c r="G315" s="81">
        <v>5</v>
      </c>
      <c r="H315" s="81">
        <v>5</v>
      </c>
      <c r="I315" s="81">
        <v>3</v>
      </c>
      <c r="J315" s="81">
        <v>0</v>
      </c>
      <c r="K315" s="81">
        <v>1</v>
      </c>
      <c r="L315" s="81">
        <v>0</v>
      </c>
      <c r="M315" s="81">
        <v>1</v>
      </c>
      <c r="N315" s="81">
        <v>0</v>
      </c>
      <c r="O315" s="81">
        <v>5</v>
      </c>
      <c r="P315" s="81">
        <v>0</v>
      </c>
      <c r="Q315" s="81">
        <v>0</v>
      </c>
      <c r="R315" s="81">
        <v>5</v>
      </c>
      <c r="S315" s="81">
        <v>5</v>
      </c>
      <c r="T315" s="81">
        <v>0</v>
      </c>
      <c r="U315" s="81">
        <v>0</v>
      </c>
      <c r="V315" s="81">
        <v>0</v>
      </c>
      <c r="W315" s="81">
        <v>0</v>
      </c>
      <c r="X315" s="81">
        <v>0</v>
      </c>
      <c r="Y315" s="81">
        <v>0</v>
      </c>
      <c r="Z315" s="81">
        <v>0</v>
      </c>
      <c r="AA315" s="81">
        <v>0</v>
      </c>
      <c r="AB315" s="81">
        <v>0</v>
      </c>
      <c r="AC315" s="81">
        <v>5</v>
      </c>
      <c r="AD315" s="81">
        <v>0</v>
      </c>
      <c r="AE315" s="81">
        <v>0</v>
      </c>
      <c r="AF315" s="81">
        <v>0</v>
      </c>
      <c r="AG315" s="81">
        <v>0</v>
      </c>
      <c r="AH315" s="81">
        <v>0</v>
      </c>
      <c r="AI315" s="81">
        <v>5</v>
      </c>
      <c r="AJ315" s="81">
        <v>0</v>
      </c>
      <c r="AK315" s="81">
        <v>0</v>
      </c>
      <c r="AL315" s="81">
        <v>665</v>
      </c>
      <c r="AM315" s="81">
        <v>2825</v>
      </c>
      <c r="AN315" s="81">
        <v>0</v>
      </c>
      <c r="AO315" s="59">
        <v>0</v>
      </c>
    </row>
    <row r="316" spans="2:41" x14ac:dyDescent="0.2">
      <c r="B316" s="41" t="s">
        <v>1092</v>
      </c>
      <c r="C316" s="41" t="s">
        <v>437</v>
      </c>
      <c r="D316" s="41" t="s">
        <v>348</v>
      </c>
      <c r="E316" s="81">
        <v>15</v>
      </c>
      <c r="F316" s="81">
        <v>15</v>
      </c>
      <c r="G316" s="81">
        <v>10</v>
      </c>
      <c r="H316" s="81">
        <v>5</v>
      </c>
      <c r="I316" s="81">
        <v>3</v>
      </c>
      <c r="J316" s="81">
        <v>0</v>
      </c>
      <c r="K316" s="81">
        <v>1</v>
      </c>
      <c r="L316" s="81">
        <v>0</v>
      </c>
      <c r="M316" s="81">
        <v>2</v>
      </c>
      <c r="N316" s="81">
        <v>0</v>
      </c>
      <c r="O316" s="81">
        <v>5</v>
      </c>
      <c r="P316" s="81">
        <v>0</v>
      </c>
      <c r="Q316" s="81">
        <v>0</v>
      </c>
      <c r="R316" s="81">
        <v>5</v>
      </c>
      <c r="S316" s="81">
        <v>10</v>
      </c>
      <c r="T316" s="81">
        <v>0</v>
      </c>
      <c r="U316" s="81">
        <v>0</v>
      </c>
      <c r="V316" s="81">
        <v>0</v>
      </c>
      <c r="W316" s="81">
        <v>0</v>
      </c>
      <c r="X316" s="81">
        <v>0</v>
      </c>
      <c r="Y316" s="81">
        <v>0</v>
      </c>
      <c r="Z316" s="81">
        <v>0</v>
      </c>
      <c r="AA316" s="81">
        <v>0</v>
      </c>
      <c r="AB316" s="81">
        <v>0</v>
      </c>
      <c r="AC316" s="81">
        <v>5</v>
      </c>
      <c r="AD316" s="81">
        <v>0</v>
      </c>
      <c r="AE316" s="81">
        <v>0</v>
      </c>
      <c r="AF316" s="81">
        <v>0</v>
      </c>
      <c r="AG316" s="81">
        <v>0</v>
      </c>
      <c r="AH316" s="81">
        <v>0</v>
      </c>
      <c r="AI316" s="81">
        <v>5</v>
      </c>
      <c r="AJ316" s="81">
        <v>0</v>
      </c>
      <c r="AK316" s="81">
        <v>0</v>
      </c>
      <c r="AL316" s="81">
        <v>905</v>
      </c>
      <c r="AM316" s="81">
        <v>4145</v>
      </c>
      <c r="AN316" s="81">
        <v>75</v>
      </c>
      <c r="AO316" s="59">
        <v>0</v>
      </c>
    </row>
    <row r="317" spans="2:41" x14ac:dyDescent="0.2">
      <c r="B317" s="41" t="s">
        <v>1093</v>
      </c>
      <c r="C317" s="41" t="s">
        <v>437</v>
      </c>
      <c r="D317" s="41" t="s">
        <v>349</v>
      </c>
      <c r="E317" s="81">
        <v>20</v>
      </c>
      <c r="F317" s="81">
        <v>20</v>
      </c>
      <c r="G317" s="81">
        <v>10</v>
      </c>
      <c r="H317" s="81">
        <v>10</v>
      </c>
      <c r="I317" s="81">
        <v>5</v>
      </c>
      <c r="J317" s="81">
        <v>0</v>
      </c>
      <c r="K317" s="81">
        <v>3</v>
      </c>
      <c r="L317" s="81">
        <v>0</v>
      </c>
      <c r="M317" s="81">
        <v>2</v>
      </c>
      <c r="N317" s="81">
        <v>0</v>
      </c>
      <c r="O317" s="81">
        <v>0</v>
      </c>
      <c r="P317" s="81">
        <v>0</v>
      </c>
      <c r="Q317" s="81">
        <v>0</v>
      </c>
      <c r="R317" s="81">
        <v>10</v>
      </c>
      <c r="S317" s="81">
        <v>10</v>
      </c>
      <c r="T317" s="81">
        <v>0</v>
      </c>
      <c r="U317" s="81">
        <v>0</v>
      </c>
      <c r="V317" s="81">
        <v>0</v>
      </c>
      <c r="W317" s="81">
        <v>0</v>
      </c>
      <c r="X317" s="81">
        <v>0</v>
      </c>
      <c r="Y317" s="81">
        <v>0</v>
      </c>
      <c r="Z317" s="81">
        <v>5</v>
      </c>
      <c r="AA317" s="81">
        <v>5</v>
      </c>
      <c r="AB317" s="81">
        <v>0</v>
      </c>
      <c r="AC317" s="81">
        <v>0</v>
      </c>
      <c r="AD317" s="81">
        <v>5</v>
      </c>
      <c r="AE317" s="81">
        <v>0</v>
      </c>
      <c r="AF317" s="81">
        <v>5</v>
      </c>
      <c r="AG317" s="81">
        <v>0</v>
      </c>
      <c r="AH317" s="81">
        <v>0</v>
      </c>
      <c r="AI317" s="81">
        <v>0</v>
      </c>
      <c r="AJ317" s="81">
        <v>5</v>
      </c>
      <c r="AK317" s="81">
        <v>0</v>
      </c>
      <c r="AL317" s="81">
        <v>1015</v>
      </c>
      <c r="AM317" s="81">
        <v>4055</v>
      </c>
      <c r="AN317" s="81">
        <v>1205</v>
      </c>
      <c r="AO317" s="59">
        <v>0</v>
      </c>
    </row>
    <row r="318" spans="2:41" x14ac:dyDescent="0.2">
      <c r="B318" s="41" t="s">
        <v>1094</v>
      </c>
      <c r="C318" s="41" t="s">
        <v>437</v>
      </c>
      <c r="D318" s="41" t="s">
        <v>350</v>
      </c>
      <c r="E318" s="81">
        <v>95</v>
      </c>
      <c r="F318" s="81">
        <v>95</v>
      </c>
      <c r="G318" s="81">
        <v>30</v>
      </c>
      <c r="H318" s="81">
        <v>65</v>
      </c>
      <c r="I318" s="81">
        <v>16</v>
      </c>
      <c r="J318" s="81">
        <v>0</v>
      </c>
      <c r="K318" s="81">
        <v>5</v>
      </c>
      <c r="L318" s="81">
        <v>0</v>
      </c>
      <c r="M318" s="81">
        <v>11</v>
      </c>
      <c r="N318" s="81">
        <v>0</v>
      </c>
      <c r="O318" s="81">
        <v>10</v>
      </c>
      <c r="P318" s="81">
        <v>5</v>
      </c>
      <c r="Q318" s="81">
        <v>0</v>
      </c>
      <c r="R318" s="81">
        <v>15</v>
      </c>
      <c r="S318" s="81">
        <v>30</v>
      </c>
      <c r="T318" s="81">
        <v>0</v>
      </c>
      <c r="U318" s="81">
        <v>0</v>
      </c>
      <c r="V318" s="81">
        <v>0</v>
      </c>
      <c r="W318" s="81">
        <v>0</v>
      </c>
      <c r="X318" s="81">
        <v>0</v>
      </c>
      <c r="Y318" s="81">
        <v>0</v>
      </c>
      <c r="Z318" s="81">
        <v>10</v>
      </c>
      <c r="AA318" s="81">
        <v>5</v>
      </c>
      <c r="AB318" s="81">
        <v>5</v>
      </c>
      <c r="AC318" s="81">
        <v>5</v>
      </c>
      <c r="AD318" s="81">
        <v>10</v>
      </c>
      <c r="AE318" s="81">
        <v>0</v>
      </c>
      <c r="AF318" s="81">
        <v>5</v>
      </c>
      <c r="AG318" s="81">
        <v>5</v>
      </c>
      <c r="AH318" s="81">
        <v>5</v>
      </c>
      <c r="AI318" s="81">
        <v>10</v>
      </c>
      <c r="AJ318" s="81">
        <v>40</v>
      </c>
      <c r="AK318" s="81">
        <v>0</v>
      </c>
      <c r="AL318" s="81">
        <v>1145</v>
      </c>
      <c r="AM318" s="81">
        <v>2730</v>
      </c>
      <c r="AN318" s="81">
        <v>235</v>
      </c>
      <c r="AO318" s="59">
        <v>0</v>
      </c>
    </row>
    <row r="319" spans="2:41" x14ac:dyDescent="0.2">
      <c r="B319" s="41" t="s">
        <v>1095</v>
      </c>
      <c r="C319" s="41" t="s">
        <v>437</v>
      </c>
      <c r="D319" s="41" t="s">
        <v>351</v>
      </c>
      <c r="E319" s="81">
        <v>110</v>
      </c>
      <c r="F319" s="81">
        <v>110</v>
      </c>
      <c r="G319" s="81">
        <v>80</v>
      </c>
      <c r="H319" s="81">
        <v>35</v>
      </c>
      <c r="I319" s="81">
        <v>21</v>
      </c>
      <c r="J319" s="81">
        <v>0</v>
      </c>
      <c r="K319" s="81">
        <v>11</v>
      </c>
      <c r="L319" s="81">
        <v>0</v>
      </c>
      <c r="M319" s="81">
        <v>10</v>
      </c>
      <c r="N319" s="81">
        <v>0</v>
      </c>
      <c r="O319" s="81">
        <v>30</v>
      </c>
      <c r="P319" s="81">
        <v>5</v>
      </c>
      <c r="Q319" s="81">
        <v>0</v>
      </c>
      <c r="R319" s="81">
        <v>40</v>
      </c>
      <c r="S319" s="81">
        <v>65</v>
      </c>
      <c r="T319" s="81">
        <v>0</v>
      </c>
      <c r="U319" s="81">
        <v>0</v>
      </c>
      <c r="V319" s="81">
        <v>0</v>
      </c>
      <c r="W319" s="81">
        <v>0</v>
      </c>
      <c r="X319" s="81">
        <v>15</v>
      </c>
      <c r="Y319" s="81">
        <v>0</v>
      </c>
      <c r="Z319" s="81">
        <v>10</v>
      </c>
      <c r="AA319" s="81">
        <v>10</v>
      </c>
      <c r="AB319" s="81">
        <v>5</v>
      </c>
      <c r="AC319" s="81">
        <v>30</v>
      </c>
      <c r="AD319" s="81">
        <v>25</v>
      </c>
      <c r="AE319" s="81">
        <v>0</v>
      </c>
      <c r="AF319" s="81">
        <v>10</v>
      </c>
      <c r="AG319" s="81">
        <v>10</v>
      </c>
      <c r="AH319" s="81">
        <v>5</v>
      </c>
      <c r="AI319" s="81">
        <v>5</v>
      </c>
      <c r="AJ319" s="81">
        <v>0</v>
      </c>
      <c r="AK319" s="81">
        <v>0</v>
      </c>
      <c r="AL319" s="81">
        <v>875</v>
      </c>
      <c r="AM319" s="81">
        <v>2640</v>
      </c>
      <c r="AN319" s="81">
        <v>425</v>
      </c>
      <c r="AO319" s="59">
        <v>0</v>
      </c>
    </row>
    <row r="320" spans="2:41" x14ac:dyDescent="0.2">
      <c r="B320" s="41" t="s">
        <v>1096</v>
      </c>
      <c r="C320" s="41" t="s">
        <v>437</v>
      </c>
      <c r="D320" s="41" t="s">
        <v>352</v>
      </c>
      <c r="E320" s="81">
        <v>95</v>
      </c>
      <c r="F320" s="81">
        <v>95</v>
      </c>
      <c r="G320" s="81">
        <v>55</v>
      </c>
      <c r="H320" s="81">
        <v>40</v>
      </c>
      <c r="I320" s="81">
        <v>14</v>
      </c>
      <c r="J320" s="81">
        <v>0</v>
      </c>
      <c r="K320" s="81">
        <v>6</v>
      </c>
      <c r="L320" s="81">
        <v>0</v>
      </c>
      <c r="M320" s="81">
        <v>8</v>
      </c>
      <c r="N320" s="81">
        <v>0</v>
      </c>
      <c r="O320" s="81">
        <v>5</v>
      </c>
      <c r="P320" s="81">
        <v>5</v>
      </c>
      <c r="Q320" s="81">
        <v>0</v>
      </c>
      <c r="R320" s="81">
        <v>45</v>
      </c>
      <c r="S320" s="81">
        <v>45</v>
      </c>
      <c r="T320" s="81">
        <v>0</v>
      </c>
      <c r="U320" s="81">
        <v>0</v>
      </c>
      <c r="V320" s="81">
        <v>0</v>
      </c>
      <c r="W320" s="81">
        <v>0</v>
      </c>
      <c r="X320" s="81">
        <v>0</v>
      </c>
      <c r="Y320" s="81">
        <v>10</v>
      </c>
      <c r="Z320" s="81">
        <v>5</v>
      </c>
      <c r="AA320" s="81">
        <v>0</v>
      </c>
      <c r="AB320" s="81">
        <v>10</v>
      </c>
      <c r="AC320" s="81">
        <v>30</v>
      </c>
      <c r="AD320" s="81">
        <v>5</v>
      </c>
      <c r="AE320" s="81">
        <v>0</v>
      </c>
      <c r="AF320" s="81">
        <v>5</v>
      </c>
      <c r="AG320" s="81">
        <v>0</v>
      </c>
      <c r="AH320" s="81">
        <v>10</v>
      </c>
      <c r="AI320" s="81">
        <v>20</v>
      </c>
      <c r="AJ320" s="81">
        <v>10</v>
      </c>
      <c r="AK320" s="81">
        <v>0</v>
      </c>
      <c r="AL320" s="81">
        <v>805</v>
      </c>
      <c r="AM320" s="81">
        <v>2240</v>
      </c>
      <c r="AN320" s="81">
        <v>130</v>
      </c>
      <c r="AO320" s="59">
        <v>0</v>
      </c>
    </row>
    <row r="321" spans="2:41" x14ac:dyDescent="0.2">
      <c r="B321" s="41" t="s">
        <v>1097</v>
      </c>
      <c r="C321" s="41" t="s">
        <v>437</v>
      </c>
      <c r="D321" s="41" t="s">
        <v>353</v>
      </c>
      <c r="E321" s="81">
        <v>20</v>
      </c>
      <c r="F321" s="81">
        <v>20</v>
      </c>
      <c r="G321" s="81">
        <v>10</v>
      </c>
      <c r="H321" s="81">
        <v>5</v>
      </c>
      <c r="I321" s="81">
        <v>5</v>
      </c>
      <c r="J321" s="81">
        <v>0</v>
      </c>
      <c r="K321" s="81">
        <v>2</v>
      </c>
      <c r="L321" s="81">
        <v>0</v>
      </c>
      <c r="M321" s="81">
        <v>3</v>
      </c>
      <c r="N321" s="81">
        <v>0</v>
      </c>
      <c r="O321" s="81">
        <v>5</v>
      </c>
      <c r="P321" s="81">
        <v>0</v>
      </c>
      <c r="Q321" s="81">
        <v>0</v>
      </c>
      <c r="R321" s="81">
        <v>5</v>
      </c>
      <c r="S321" s="81">
        <v>10</v>
      </c>
      <c r="T321" s="81">
        <v>0</v>
      </c>
      <c r="U321" s="81">
        <v>0</v>
      </c>
      <c r="V321" s="81">
        <v>0</v>
      </c>
      <c r="W321" s="81">
        <v>0</v>
      </c>
      <c r="X321" s="81">
        <v>0</v>
      </c>
      <c r="Y321" s="81">
        <v>0</v>
      </c>
      <c r="Z321" s="81">
        <v>5</v>
      </c>
      <c r="AA321" s="81">
        <v>0</v>
      </c>
      <c r="AB321" s="81">
        <v>0</v>
      </c>
      <c r="AC321" s="81">
        <v>5</v>
      </c>
      <c r="AD321" s="81">
        <v>0</v>
      </c>
      <c r="AE321" s="81">
        <v>0</v>
      </c>
      <c r="AF321" s="81">
        <v>0</v>
      </c>
      <c r="AG321" s="81">
        <v>0</v>
      </c>
      <c r="AH321" s="81">
        <v>0</v>
      </c>
      <c r="AI321" s="81">
        <v>5</v>
      </c>
      <c r="AJ321" s="81">
        <v>0</v>
      </c>
      <c r="AK321" s="81">
        <v>0</v>
      </c>
      <c r="AL321" s="81">
        <v>1235</v>
      </c>
      <c r="AM321" s="81">
        <v>2795</v>
      </c>
      <c r="AN321" s="81">
        <v>90</v>
      </c>
      <c r="AO321" s="59">
        <v>0</v>
      </c>
    </row>
    <row r="322" spans="2:41" x14ac:dyDescent="0.2">
      <c r="B322" s="41" t="s">
        <v>1098</v>
      </c>
      <c r="C322" s="41" t="s">
        <v>437</v>
      </c>
      <c r="D322" s="41" t="s">
        <v>354</v>
      </c>
      <c r="E322" s="81">
        <v>110</v>
      </c>
      <c r="F322" s="81">
        <v>110</v>
      </c>
      <c r="G322" s="81">
        <v>60</v>
      </c>
      <c r="H322" s="81">
        <v>55</v>
      </c>
      <c r="I322" s="81">
        <v>17</v>
      </c>
      <c r="J322" s="81">
        <v>0</v>
      </c>
      <c r="K322" s="81">
        <v>6</v>
      </c>
      <c r="L322" s="81">
        <v>0</v>
      </c>
      <c r="M322" s="81">
        <v>11</v>
      </c>
      <c r="N322" s="81">
        <v>0</v>
      </c>
      <c r="O322" s="81">
        <v>10</v>
      </c>
      <c r="P322" s="81">
        <v>10</v>
      </c>
      <c r="Q322" s="81">
        <v>0</v>
      </c>
      <c r="R322" s="81">
        <v>40</v>
      </c>
      <c r="S322" s="81">
        <v>55</v>
      </c>
      <c r="T322" s="81">
        <v>0</v>
      </c>
      <c r="U322" s="81">
        <v>0</v>
      </c>
      <c r="V322" s="81">
        <v>0</v>
      </c>
      <c r="W322" s="81">
        <v>0</v>
      </c>
      <c r="X322" s="81">
        <v>0</v>
      </c>
      <c r="Y322" s="81">
        <v>0</v>
      </c>
      <c r="Z322" s="81">
        <v>0</v>
      </c>
      <c r="AA322" s="81">
        <v>5</v>
      </c>
      <c r="AB322" s="81">
        <v>20</v>
      </c>
      <c r="AC322" s="81">
        <v>25</v>
      </c>
      <c r="AD322" s="81">
        <v>5</v>
      </c>
      <c r="AE322" s="81">
        <v>0</v>
      </c>
      <c r="AF322" s="81">
        <v>5</v>
      </c>
      <c r="AG322" s="81">
        <v>5</v>
      </c>
      <c r="AH322" s="81">
        <v>20</v>
      </c>
      <c r="AI322" s="81">
        <v>10</v>
      </c>
      <c r="AJ322" s="81">
        <v>10</v>
      </c>
      <c r="AK322" s="81">
        <v>5</v>
      </c>
      <c r="AL322" s="81">
        <v>880</v>
      </c>
      <c r="AM322" s="81">
        <v>2510</v>
      </c>
      <c r="AN322" s="81">
        <v>0</v>
      </c>
      <c r="AO322" s="59">
        <v>0</v>
      </c>
    </row>
    <row r="323" spans="2:41" x14ac:dyDescent="0.2">
      <c r="B323" s="41" t="s">
        <v>1099</v>
      </c>
      <c r="C323" s="41" t="s">
        <v>437</v>
      </c>
      <c r="D323" s="41" t="s">
        <v>355</v>
      </c>
      <c r="E323" s="81">
        <v>40</v>
      </c>
      <c r="F323" s="81">
        <v>40</v>
      </c>
      <c r="G323" s="81">
        <v>25</v>
      </c>
      <c r="H323" s="81">
        <v>15</v>
      </c>
      <c r="I323" s="81">
        <v>5</v>
      </c>
      <c r="J323" s="81">
        <v>0</v>
      </c>
      <c r="K323" s="81">
        <v>2</v>
      </c>
      <c r="L323" s="81">
        <v>0</v>
      </c>
      <c r="M323" s="81">
        <v>2</v>
      </c>
      <c r="N323" s="81">
        <v>0</v>
      </c>
      <c r="O323" s="81">
        <v>5</v>
      </c>
      <c r="P323" s="81">
        <v>0</v>
      </c>
      <c r="Q323" s="81">
        <v>0</v>
      </c>
      <c r="R323" s="81">
        <v>20</v>
      </c>
      <c r="S323" s="81">
        <v>25</v>
      </c>
      <c r="T323" s="81">
        <v>0</v>
      </c>
      <c r="U323" s="81">
        <v>0</v>
      </c>
      <c r="V323" s="81">
        <v>0</v>
      </c>
      <c r="W323" s="81">
        <v>0</v>
      </c>
      <c r="X323" s="81">
        <v>0</v>
      </c>
      <c r="Y323" s="81">
        <v>0</v>
      </c>
      <c r="Z323" s="81">
        <v>5</v>
      </c>
      <c r="AA323" s="81">
        <v>10</v>
      </c>
      <c r="AB323" s="81">
        <v>0</v>
      </c>
      <c r="AC323" s="81">
        <v>5</v>
      </c>
      <c r="AD323" s="81">
        <v>5</v>
      </c>
      <c r="AE323" s="81">
        <v>0</v>
      </c>
      <c r="AF323" s="81">
        <v>5</v>
      </c>
      <c r="AG323" s="81">
        <v>5</v>
      </c>
      <c r="AH323" s="81">
        <v>0</v>
      </c>
      <c r="AI323" s="81">
        <v>0</v>
      </c>
      <c r="AJ323" s="81">
        <v>0</v>
      </c>
      <c r="AK323" s="81">
        <v>0</v>
      </c>
      <c r="AL323" s="81">
        <v>750</v>
      </c>
      <c r="AM323" s="81">
        <v>2330</v>
      </c>
      <c r="AN323" s="81">
        <v>140</v>
      </c>
      <c r="AO323" s="59">
        <v>0</v>
      </c>
    </row>
    <row r="324" spans="2:41" x14ac:dyDescent="0.2">
      <c r="B324" s="41" t="s">
        <v>1100</v>
      </c>
      <c r="C324" s="41" t="s">
        <v>437</v>
      </c>
      <c r="D324" s="41" t="s">
        <v>356</v>
      </c>
      <c r="E324" s="81">
        <v>40</v>
      </c>
      <c r="F324" s="81">
        <v>40</v>
      </c>
      <c r="G324" s="81">
        <v>25</v>
      </c>
      <c r="H324" s="81">
        <v>15</v>
      </c>
      <c r="I324" s="81">
        <v>7</v>
      </c>
      <c r="J324" s="81">
        <v>0</v>
      </c>
      <c r="K324" s="81">
        <v>3</v>
      </c>
      <c r="L324" s="81">
        <v>0</v>
      </c>
      <c r="M324" s="81">
        <v>4</v>
      </c>
      <c r="N324" s="81">
        <v>0</v>
      </c>
      <c r="O324" s="81">
        <v>5</v>
      </c>
      <c r="P324" s="81">
        <v>0</v>
      </c>
      <c r="Q324" s="81">
        <v>0</v>
      </c>
      <c r="R324" s="81">
        <v>20</v>
      </c>
      <c r="S324" s="81">
        <v>20</v>
      </c>
      <c r="T324" s="81">
        <v>0</v>
      </c>
      <c r="U324" s="81">
        <v>0</v>
      </c>
      <c r="V324" s="81">
        <v>0</v>
      </c>
      <c r="W324" s="81">
        <v>0</v>
      </c>
      <c r="X324" s="81">
        <v>0</v>
      </c>
      <c r="Y324" s="81">
        <v>5</v>
      </c>
      <c r="Z324" s="81">
        <v>0</v>
      </c>
      <c r="AA324" s="81">
        <v>0</v>
      </c>
      <c r="AB324" s="81">
        <v>5</v>
      </c>
      <c r="AC324" s="81">
        <v>10</v>
      </c>
      <c r="AD324" s="81">
        <v>10</v>
      </c>
      <c r="AE324" s="81">
        <v>0</v>
      </c>
      <c r="AF324" s="81">
        <v>0</v>
      </c>
      <c r="AG324" s="81">
        <v>0</v>
      </c>
      <c r="AH324" s="81">
        <v>5</v>
      </c>
      <c r="AI324" s="81">
        <v>5</v>
      </c>
      <c r="AJ324" s="81">
        <v>0</v>
      </c>
      <c r="AK324" s="81">
        <v>0</v>
      </c>
      <c r="AL324" s="81">
        <v>970</v>
      </c>
      <c r="AM324" s="81">
        <v>2940</v>
      </c>
      <c r="AN324" s="81">
        <v>130</v>
      </c>
      <c r="AO324" s="59">
        <v>0</v>
      </c>
    </row>
    <row r="325" spans="2:41" x14ac:dyDescent="0.2">
      <c r="B325" s="41" t="s">
        <v>1101</v>
      </c>
      <c r="C325" s="41" t="s">
        <v>437</v>
      </c>
      <c r="D325" s="41" t="s">
        <v>357</v>
      </c>
      <c r="E325" s="81">
        <v>55</v>
      </c>
      <c r="F325" s="81">
        <v>55</v>
      </c>
      <c r="G325" s="81">
        <v>30</v>
      </c>
      <c r="H325" s="81">
        <v>20</v>
      </c>
      <c r="I325" s="81">
        <v>10</v>
      </c>
      <c r="J325" s="81">
        <v>0</v>
      </c>
      <c r="K325" s="81">
        <v>4</v>
      </c>
      <c r="L325" s="81">
        <v>0</v>
      </c>
      <c r="M325" s="81">
        <v>6</v>
      </c>
      <c r="N325" s="81">
        <v>0</v>
      </c>
      <c r="O325" s="81">
        <v>15</v>
      </c>
      <c r="P325" s="81">
        <v>5</v>
      </c>
      <c r="Q325" s="81">
        <v>0</v>
      </c>
      <c r="R325" s="81">
        <v>15</v>
      </c>
      <c r="S325" s="81">
        <v>30</v>
      </c>
      <c r="T325" s="81">
        <v>0</v>
      </c>
      <c r="U325" s="81">
        <v>0</v>
      </c>
      <c r="V325" s="81">
        <v>0</v>
      </c>
      <c r="W325" s="81">
        <v>0</v>
      </c>
      <c r="X325" s="81">
        <v>0</v>
      </c>
      <c r="Y325" s="81">
        <v>0</v>
      </c>
      <c r="Z325" s="81">
        <v>0</v>
      </c>
      <c r="AA325" s="81">
        <v>5</v>
      </c>
      <c r="AB325" s="81">
        <v>10</v>
      </c>
      <c r="AC325" s="81">
        <v>20</v>
      </c>
      <c r="AD325" s="81">
        <v>0</v>
      </c>
      <c r="AE325" s="81">
        <v>0</v>
      </c>
      <c r="AF325" s="81">
        <v>0</v>
      </c>
      <c r="AG325" s="81">
        <v>5</v>
      </c>
      <c r="AH325" s="81">
        <v>10</v>
      </c>
      <c r="AI325" s="81">
        <v>5</v>
      </c>
      <c r="AJ325" s="81">
        <v>0</v>
      </c>
      <c r="AK325" s="81">
        <v>0</v>
      </c>
      <c r="AL325" s="81">
        <v>925</v>
      </c>
      <c r="AM325" s="81">
        <v>2585</v>
      </c>
      <c r="AN325" s="81">
        <v>105</v>
      </c>
      <c r="AO325" s="59">
        <v>0</v>
      </c>
    </row>
    <row r="326" spans="2:41" x14ac:dyDescent="0.2">
      <c r="B326" s="41" t="s">
        <v>1102</v>
      </c>
      <c r="C326" s="41" t="s">
        <v>437</v>
      </c>
      <c r="D326" s="41" t="s">
        <v>358</v>
      </c>
      <c r="E326" s="81">
        <v>30</v>
      </c>
      <c r="F326" s="81">
        <v>30</v>
      </c>
      <c r="G326" s="81">
        <v>20</v>
      </c>
      <c r="H326" s="81">
        <v>15</v>
      </c>
      <c r="I326" s="81">
        <v>6</v>
      </c>
      <c r="J326" s="81">
        <v>0</v>
      </c>
      <c r="K326" s="81">
        <v>2</v>
      </c>
      <c r="L326" s="81">
        <v>0</v>
      </c>
      <c r="M326" s="81">
        <v>4</v>
      </c>
      <c r="N326" s="81">
        <v>0</v>
      </c>
      <c r="O326" s="81">
        <v>5</v>
      </c>
      <c r="P326" s="81">
        <v>5</v>
      </c>
      <c r="Q326" s="81">
        <v>5</v>
      </c>
      <c r="R326" s="81">
        <v>5</v>
      </c>
      <c r="S326" s="81">
        <v>15</v>
      </c>
      <c r="T326" s="81">
        <v>0</v>
      </c>
      <c r="U326" s="81">
        <v>0</v>
      </c>
      <c r="V326" s="81">
        <v>0</v>
      </c>
      <c r="W326" s="81">
        <v>0</v>
      </c>
      <c r="X326" s="81">
        <v>0</v>
      </c>
      <c r="Y326" s="81">
        <v>0</v>
      </c>
      <c r="Z326" s="81">
        <v>5</v>
      </c>
      <c r="AA326" s="81">
        <v>5</v>
      </c>
      <c r="AB326" s="81">
        <v>0</v>
      </c>
      <c r="AC326" s="81">
        <v>5</v>
      </c>
      <c r="AD326" s="81">
        <v>5</v>
      </c>
      <c r="AE326" s="81">
        <v>0</v>
      </c>
      <c r="AF326" s="81">
        <v>5</v>
      </c>
      <c r="AG326" s="81">
        <v>0</v>
      </c>
      <c r="AH326" s="81">
        <v>0</v>
      </c>
      <c r="AI326" s="81">
        <v>5</v>
      </c>
      <c r="AJ326" s="81">
        <v>0</v>
      </c>
      <c r="AK326" s="81">
        <v>0</v>
      </c>
      <c r="AL326" s="81">
        <v>1010</v>
      </c>
      <c r="AM326" s="81">
        <v>2615</v>
      </c>
      <c r="AN326" s="81">
        <v>965</v>
      </c>
      <c r="AO326" s="59">
        <v>0</v>
      </c>
    </row>
    <row r="327" spans="2:41" x14ac:dyDescent="0.2">
      <c r="B327" s="41" t="s">
        <v>1103</v>
      </c>
      <c r="C327" s="41" t="s">
        <v>437</v>
      </c>
      <c r="D327" s="41" t="s">
        <v>359</v>
      </c>
      <c r="E327" s="81">
        <v>30</v>
      </c>
      <c r="F327" s="81">
        <v>30</v>
      </c>
      <c r="G327" s="81">
        <v>15</v>
      </c>
      <c r="H327" s="81">
        <v>15</v>
      </c>
      <c r="I327" s="81">
        <v>5</v>
      </c>
      <c r="J327" s="81">
        <v>0</v>
      </c>
      <c r="K327" s="81">
        <v>2</v>
      </c>
      <c r="L327" s="81">
        <v>0</v>
      </c>
      <c r="M327" s="81">
        <v>3</v>
      </c>
      <c r="N327" s="81">
        <v>0</v>
      </c>
      <c r="O327" s="81">
        <v>0</v>
      </c>
      <c r="P327" s="81">
        <v>0</v>
      </c>
      <c r="Q327" s="81">
        <v>0</v>
      </c>
      <c r="R327" s="81">
        <v>10</v>
      </c>
      <c r="S327" s="81">
        <v>10</v>
      </c>
      <c r="T327" s="81">
        <v>0</v>
      </c>
      <c r="U327" s="81">
        <v>0</v>
      </c>
      <c r="V327" s="81">
        <v>0</v>
      </c>
      <c r="W327" s="81">
        <v>0</v>
      </c>
      <c r="X327" s="81">
        <v>0</v>
      </c>
      <c r="Y327" s="81">
        <v>0</v>
      </c>
      <c r="Z327" s="81">
        <v>0</v>
      </c>
      <c r="AA327" s="81">
        <v>5</v>
      </c>
      <c r="AB327" s="81">
        <v>0</v>
      </c>
      <c r="AC327" s="81">
        <v>0</v>
      </c>
      <c r="AD327" s="81">
        <v>5</v>
      </c>
      <c r="AE327" s="81">
        <v>0</v>
      </c>
      <c r="AF327" s="81">
        <v>0</v>
      </c>
      <c r="AG327" s="81">
        <v>5</v>
      </c>
      <c r="AH327" s="81">
        <v>5</v>
      </c>
      <c r="AI327" s="81">
        <v>5</v>
      </c>
      <c r="AJ327" s="81">
        <v>5</v>
      </c>
      <c r="AK327" s="81">
        <v>0</v>
      </c>
      <c r="AL327" s="81">
        <v>705</v>
      </c>
      <c r="AM327" s="81">
        <v>2465</v>
      </c>
      <c r="AN327" s="81">
        <v>0</v>
      </c>
      <c r="AO327" s="59">
        <v>0</v>
      </c>
    </row>
    <row r="328" spans="2:41" x14ac:dyDescent="0.2">
      <c r="B328" s="41" t="s">
        <v>1104</v>
      </c>
      <c r="C328" s="41" t="s">
        <v>437</v>
      </c>
      <c r="D328" s="41" t="s">
        <v>360</v>
      </c>
      <c r="E328" s="81">
        <v>55</v>
      </c>
      <c r="F328" s="81">
        <v>55</v>
      </c>
      <c r="G328" s="81">
        <v>30</v>
      </c>
      <c r="H328" s="81">
        <v>25</v>
      </c>
      <c r="I328" s="81">
        <v>10</v>
      </c>
      <c r="J328" s="81">
        <v>0</v>
      </c>
      <c r="K328" s="81">
        <v>4</v>
      </c>
      <c r="L328" s="81">
        <v>0</v>
      </c>
      <c r="M328" s="81">
        <v>6</v>
      </c>
      <c r="N328" s="81">
        <v>0</v>
      </c>
      <c r="O328" s="81">
        <v>10</v>
      </c>
      <c r="P328" s="81">
        <v>10</v>
      </c>
      <c r="Q328" s="81">
        <v>0</v>
      </c>
      <c r="R328" s="81">
        <v>15</v>
      </c>
      <c r="S328" s="81">
        <v>30</v>
      </c>
      <c r="T328" s="81">
        <v>0</v>
      </c>
      <c r="U328" s="81">
        <v>0</v>
      </c>
      <c r="V328" s="81">
        <v>0</v>
      </c>
      <c r="W328" s="81">
        <v>0</v>
      </c>
      <c r="X328" s="81">
        <v>0</v>
      </c>
      <c r="Y328" s="81">
        <v>5</v>
      </c>
      <c r="Z328" s="81">
        <v>0</v>
      </c>
      <c r="AA328" s="81">
        <v>0</v>
      </c>
      <c r="AB328" s="81">
        <v>20</v>
      </c>
      <c r="AC328" s="81">
        <v>15</v>
      </c>
      <c r="AD328" s="81">
        <v>0</v>
      </c>
      <c r="AE328" s="81">
        <v>0</v>
      </c>
      <c r="AF328" s="81">
        <v>0</v>
      </c>
      <c r="AG328" s="81">
        <v>0</v>
      </c>
      <c r="AH328" s="81">
        <v>10</v>
      </c>
      <c r="AI328" s="81">
        <v>15</v>
      </c>
      <c r="AJ328" s="81">
        <v>0</v>
      </c>
      <c r="AK328" s="81">
        <v>0</v>
      </c>
      <c r="AL328" s="81">
        <v>905</v>
      </c>
      <c r="AM328" s="81">
        <v>2095</v>
      </c>
      <c r="AN328" s="81">
        <v>580</v>
      </c>
      <c r="AO328" s="59">
        <v>0</v>
      </c>
    </row>
    <row r="329" spans="2:41" x14ac:dyDescent="0.2">
      <c r="B329" s="41" t="s">
        <v>1105</v>
      </c>
      <c r="C329" s="41" t="s">
        <v>437</v>
      </c>
      <c r="D329" s="41" t="s">
        <v>361</v>
      </c>
      <c r="E329" s="81">
        <v>15</v>
      </c>
      <c r="F329" s="81">
        <v>15</v>
      </c>
      <c r="G329" s="81">
        <v>10</v>
      </c>
      <c r="H329" s="81">
        <v>5</v>
      </c>
      <c r="I329" s="81">
        <v>2</v>
      </c>
      <c r="J329" s="81">
        <v>0</v>
      </c>
      <c r="K329" s="81">
        <v>1</v>
      </c>
      <c r="L329" s="81">
        <v>0</v>
      </c>
      <c r="M329" s="81">
        <v>2</v>
      </c>
      <c r="N329" s="81">
        <v>0</v>
      </c>
      <c r="O329" s="81">
        <v>0</v>
      </c>
      <c r="P329" s="81">
        <v>5</v>
      </c>
      <c r="Q329" s="81">
        <v>0</v>
      </c>
      <c r="R329" s="81">
        <v>5</v>
      </c>
      <c r="S329" s="81">
        <v>10</v>
      </c>
      <c r="T329" s="81">
        <v>0</v>
      </c>
      <c r="U329" s="81">
        <v>0</v>
      </c>
      <c r="V329" s="81">
        <v>0</v>
      </c>
      <c r="W329" s="81">
        <v>0</v>
      </c>
      <c r="X329" s="81">
        <v>0</v>
      </c>
      <c r="Y329" s="81">
        <v>0</v>
      </c>
      <c r="Z329" s="81">
        <v>0</v>
      </c>
      <c r="AA329" s="81">
        <v>0</v>
      </c>
      <c r="AB329" s="81">
        <v>0</v>
      </c>
      <c r="AC329" s="81">
        <v>5</v>
      </c>
      <c r="AD329" s="81">
        <v>0</v>
      </c>
      <c r="AE329" s="81">
        <v>0</v>
      </c>
      <c r="AF329" s="81">
        <v>0</v>
      </c>
      <c r="AG329" s="81">
        <v>0</v>
      </c>
      <c r="AH329" s="81">
        <v>0</v>
      </c>
      <c r="AI329" s="81">
        <v>5</v>
      </c>
      <c r="AJ329" s="81">
        <v>0</v>
      </c>
      <c r="AK329" s="81">
        <v>0</v>
      </c>
      <c r="AL329" s="81">
        <v>630</v>
      </c>
      <c r="AM329" s="81">
        <v>1595</v>
      </c>
      <c r="AN329" s="81">
        <v>0</v>
      </c>
      <c r="AO329" s="59">
        <v>0</v>
      </c>
    </row>
    <row r="330" spans="2:41" x14ac:dyDescent="0.2">
      <c r="B330" s="41" t="s">
        <v>1106</v>
      </c>
      <c r="C330" s="41" t="s">
        <v>437</v>
      </c>
      <c r="D330" s="41" t="s">
        <v>362</v>
      </c>
      <c r="E330" s="81">
        <v>35</v>
      </c>
      <c r="F330" s="81">
        <v>35</v>
      </c>
      <c r="G330" s="81">
        <v>10</v>
      </c>
      <c r="H330" s="81">
        <v>20</v>
      </c>
      <c r="I330" s="81">
        <v>4</v>
      </c>
      <c r="J330" s="81">
        <v>0</v>
      </c>
      <c r="K330" s="81">
        <v>1</v>
      </c>
      <c r="L330" s="81">
        <v>0</v>
      </c>
      <c r="M330" s="81">
        <v>3</v>
      </c>
      <c r="N330" s="81">
        <v>0</v>
      </c>
      <c r="O330" s="81">
        <v>5</v>
      </c>
      <c r="P330" s="81">
        <v>5</v>
      </c>
      <c r="Q330" s="81">
        <v>0</v>
      </c>
      <c r="R330" s="81">
        <v>5</v>
      </c>
      <c r="S330" s="81">
        <v>10</v>
      </c>
      <c r="T330" s="81">
        <v>0</v>
      </c>
      <c r="U330" s="81">
        <v>0</v>
      </c>
      <c r="V330" s="81">
        <v>0</v>
      </c>
      <c r="W330" s="81">
        <v>0</v>
      </c>
      <c r="X330" s="81">
        <v>0</v>
      </c>
      <c r="Y330" s="81">
        <v>0</v>
      </c>
      <c r="Z330" s="81">
        <v>0</v>
      </c>
      <c r="AA330" s="81">
        <v>5</v>
      </c>
      <c r="AB330" s="81">
        <v>5</v>
      </c>
      <c r="AC330" s="81">
        <v>0</v>
      </c>
      <c r="AD330" s="81">
        <v>0</v>
      </c>
      <c r="AE330" s="81">
        <v>0</v>
      </c>
      <c r="AF330" s="81">
        <v>0</v>
      </c>
      <c r="AG330" s="81">
        <v>15</v>
      </c>
      <c r="AH330" s="81">
        <v>5</v>
      </c>
      <c r="AI330" s="81">
        <v>0</v>
      </c>
      <c r="AJ330" s="81">
        <v>0</v>
      </c>
      <c r="AK330" s="81">
        <v>0</v>
      </c>
      <c r="AL330" s="81">
        <v>815</v>
      </c>
      <c r="AM330" s="81">
        <v>2330</v>
      </c>
      <c r="AN330" s="81">
        <v>0</v>
      </c>
      <c r="AO330" s="59">
        <v>0</v>
      </c>
    </row>
    <row r="331" spans="2:41" x14ac:dyDescent="0.2">
      <c r="B331" s="41" t="s">
        <v>1107</v>
      </c>
      <c r="C331" s="41" t="s">
        <v>437</v>
      </c>
      <c r="D331" s="41" t="s">
        <v>363</v>
      </c>
      <c r="E331" s="81">
        <v>85</v>
      </c>
      <c r="F331" s="81">
        <v>85</v>
      </c>
      <c r="G331" s="81">
        <v>55</v>
      </c>
      <c r="H331" s="81">
        <v>30</v>
      </c>
      <c r="I331" s="81">
        <v>19</v>
      </c>
      <c r="J331" s="81">
        <v>0</v>
      </c>
      <c r="K331" s="81">
        <v>8</v>
      </c>
      <c r="L331" s="81">
        <v>0</v>
      </c>
      <c r="M331" s="81">
        <v>12</v>
      </c>
      <c r="N331" s="81">
        <v>0</v>
      </c>
      <c r="O331" s="81">
        <v>15</v>
      </c>
      <c r="P331" s="81">
        <v>10</v>
      </c>
      <c r="Q331" s="81">
        <v>0</v>
      </c>
      <c r="R331" s="81">
        <v>30</v>
      </c>
      <c r="S331" s="81">
        <v>50</v>
      </c>
      <c r="T331" s="81">
        <v>0</v>
      </c>
      <c r="U331" s="81">
        <v>0</v>
      </c>
      <c r="V331" s="81">
        <v>0</v>
      </c>
      <c r="W331" s="81">
        <v>0</v>
      </c>
      <c r="X331" s="81">
        <v>0</v>
      </c>
      <c r="Y331" s="81">
        <v>0</v>
      </c>
      <c r="Z331" s="81">
        <v>15</v>
      </c>
      <c r="AA331" s="81">
        <v>5</v>
      </c>
      <c r="AB331" s="81">
        <v>5</v>
      </c>
      <c r="AC331" s="81">
        <v>30</v>
      </c>
      <c r="AD331" s="81">
        <v>0</v>
      </c>
      <c r="AE331" s="81">
        <v>0</v>
      </c>
      <c r="AF331" s="81">
        <v>10</v>
      </c>
      <c r="AG331" s="81">
        <v>5</v>
      </c>
      <c r="AH331" s="81">
        <v>5</v>
      </c>
      <c r="AI331" s="81">
        <v>10</v>
      </c>
      <c r="AJ331" s="81">
        <v>0</v>
      </c>
      <c r="AK331" s="81">
        <v>0</v>
      </c>
      <c r="AL331" s="81">
        <v>965</v>
      </c>
      <c r="AM331" s="81">
        <v>2680</v>
      </c>
      <c r="AN331" s="81">
        <v>130</v>
      </c>
      <c r="AO331" s="59">
        <v>0</v>
      </c>
    </row>
    <row r="332" spans="2:41" x14ac:dyDescent="0.2">
      <c r="B332" s="41" t="s">
        <v>1108</v>
      </c>
      <c r="C332" s="41" t="s">
        <v>437</v>
      </c>
      <c r="D332" s="41" t="s">
        <v>364</v>
      </c>
      <c r="E332" s="81">
        <v>90</v>
      </c>
      <c r="F332" s="81">
        <v>90</v>
      </c>
      <c r="G332" s="81">
        <v>15</v>
      </c>
      <c r="H332" s="81">
        <v>75</v>
      </c>
      <c r="I332" s="81">
        <v>9</v>
      </c>
      <c r="J332" s="81">
        <v>0</v>
      </c>
      <c r="K332" s="81">
        <v>4</v>
      </c>
      <c r="L332" s="81">
        <v>0</v>
      </c>
      <c r="M332" s="81">
        <v>5</v>
      </c>
      <c r="N332" s="81">
        <v>0</v>
      </c>
      <c r="O332" s="81">
        <v>5</v>
      </c>
      <c r="P332" s="81">
        <v>0</v>
      </c>
      <c r="Q332" s="81">
        <v>0</v>
      </c>
      <c r="R332" s="81">
        <v>10</v>
      </c>
      <c r="S332" s="81">
        <v>10</v>
      </c>
      <c r="T332" s="81">
        <v>0</v>
      </c>
      <c r="U332" s="81">
        <v>0</v>
      </c>
      <c r="V332" s="81">
        <v>0</v>
      </c>
      <c r="W332" s="81">
        <v>0</v>
      </c>
      <c r="X332" s="81">
        <v>0</v>
      </c>
      <c r="Y332" s="81">
        <v>5</v>
      </c>
      <c r="Z332" s="81">
        <v>5</v>
      </c>
      <c r="AA332" s="81">
        <v>5</v>
      </c>
      <c r="AB332" s="81">
        <v>5</v>
      </c>
      <c r="AC332" s="81">
        <v>0</v>
      </c>
      <c r="AD332" s="81">
        <v>5</v>
      </c>
      <c r="AE332" s="81">
        <v>0</v>
      </c>
      <c r="AF332" s="81">
        <v>5</v>
      </c>
      <c r="AG332" s="81">
        <v>5</v>
      </c>
      <c r="AH332" s="81">
        <v>60</v>
      </c>
      <c r="AI332" s="81">
        <v>0</v>
      </c>
      <c r="AJ332" s="81">
        <v>5</v>
      </c>
      <c r="AK332" s="81">
        <v>0</v>
      </c>
      <c r="AL332" s="81">
        <v>970</v>
      </c>
      <c r="AM332" s="81">
        <v>3035</v>
      </c>
      <c r="AN332" s="81">
        <v>0</v>
      </c>
      <c r="AO332" s="59">
        <v>0</v>
      </c>
    </row>
    <row r="333" spans="2:41" x14ac:dyDescent="0.2">
      <c r="B333" s="41" t="s">
        <v>1109</v>
      </c>
      <c r="C333" s="41" t="s">
        <v>437</v>
      </c>
      <c r="D333" s="41" t="s">
        <v>365</v>
      </c>
      <c r="E333" s="81">
        <v>30</v>
      </c>
      <c r="F333" s="81">
        <v>30</v>
      </c>
      <c r="G333" s="81">
        <v>15</v>
      </c>
      <c r="H333" s="81">
        <v>15</v>
      </c>
      <c r="I333" s="81">
        <v>5</v>
      </c>
      <c r="J333" s="81">
        <v>0</v>
      </c>
      <c r="K333" s="81">
        <v>2</v>
      </c>
      <c r="L333" s="81">
        <v>0</v>
      </c>
      <c r="M333" s="81">
        <v>2</v>
      </c>
      <c r="N333" s="81">
        <v>0</v>
      </c>
      <c r="O333" s="81">
        <v>10</v>
      </c>
      <c r="P333" s="81">
        <v>0</v>
      </c>
      <c r="Q333" s="81">
        <v>0</v>
      </c>
      <c r="R333" s="81">
        <v>5</v>
      </c>
      <c r="S333" s="81">
        <v>15</v>
      </c>
      <c r="T333" s="81">
        <v>0</v>
      </c>
      <c r="U333" s="81">
        <v>0</v>
      </c>
      <c r="V333" s="81">
        <v>0</v>
      </c>
      <c r="W333" s="81">
        <v>0</v>
      </c>
      <c r="X333" s="81">
        <v>0</v>
      </c>
      <c r="Y333" s="81">
        <v>0</v>
      </c>
      <c r="Z333" s="81">
        <v>0</v>
      </c>
      <c r="AA333" s="81">
        <v>0</v>
      </c>
      <c r="AB333" s="81">
        <v>0</v>
      </c>
      <c r="AC333" s="81">
        <v>15</v>
      </c>
      <c r="AD333" s="81">
        <v>0</v>
      </c>
      <c r="AE333" s="81">
        <v>0</v>
      </c>
      <c r="AF333" s="81">
        <v>0</v>
      </c>
      <c r="AG333" s="81">
        <v>0</v>
      </c>
      <c r="AH333" s="81">
        <v>0</v>
      </c>
      <c r="AI333" s="81">
        <v>15</v>
      </c>
      <c r="AJ333" s="81">
        <v>0</v>
      </c>
      <c r="AK333" s="81">
        <v>0</v>
      </c>
      <c r="AL333" s="81">
        <v>1155</v>
      </c>
      <c r="AM333" s="81">
        <v>2735</v>
      </c>
      <c r="AN333" s="81">
        <v>275</v>
      </c>
      <c r="AO333" s="59">
        <v>0</v>
      </c>
    </row>
    <row r="334" spans="2:41" x14ac:dyDescent="0.2">
      <c r="B334" s="41" t="s">
        <v>1110</v>
      </c>
      <c r="C334" s="41" t="s">
        <v>437</v>
      </c>
      <c r="D334" s="41" t="s">
        <v>366</v>
      </c>
      <c r="E334" s="81">
        <v>5</v>
      </c>
      <c r="F334" s="81">
        <v>5</v>
      </c>
      <c r="G334" s="81">
        <v>0</v>
      </c>
      <c r="H334" s="81">
        <v>0</v>
      </c>
      <c r="I334" s="81">
        <v>1</v>
      </c>
      <c r="J334" s="81">
        <v>0</v>
      </c>
      <c r="K334" s="81">
        <v>1</v>
      </c>
      <c r="L334" s="81">
        <v>0</v>
      </c>
      <c r="M334" s="81">
        <v>0</v>
      </c>
      <c r="N334" s="81">
        <v>0</v>
      </c>
      <c r="O334" s="81">
        <v>0</v>
      </c>
      <c r="P334" s="81">
        <v>0</v>
      </c>
      <c r="Q334" s="81">
        <v>0</v>
      </c>
      <c r="R334" s="81">
        <v>0</v>
      </c>
      <c r="S334" s="81">
        <v>0</v>
      </c>
      <c r="T334" s="81">
        <v>0</v>
      </c>
      <c r="U334" s="81">
        <v>0</v>
      </c>
      <c r="V334" s="81">
        <v>0</v>
      </c>
      <c r="W334" s="81">
        <v>0</v>
      </c>
      <c r="X334" s="81">
        <v>0</v>
      </c>
      <c r="Y334" s="81">
        <v>0</v>
      </c>
      <c r="Z334" s="81">
        <v>0</v>
      </c>
      <c r="AA334" s="81">
        <v>0</v>
      </c>
      <c r="AB334" s="81">
        <v>0</v>
      </c>
      <c r="AC334" s="81">
        <v>0</v>
      </c>
      <c r="AD334" s="81">
        <v>0</v>
      </c>
      <c r="AE334" s="81">
        <v>0</v>
      </c>
      <c r="AF334" s="81">
        <v>0</v>
      </c>
      <c r="AG334" s="81">
        <v>0</v>
      </c>
      <c r="AH334" s="81">
        <v>0</v>
      </c>
      <c r="AI334" s="81">
        <v>0</v>
      </c>
      <c r="AJ334" s="81">
        <v>0</v>
      </c>
      <c r="AK334" s="81">
        <v>0</v>
      </c>
      <c r="AL334" s="81">
        <v>1585</v>
      </c>
      <c r="AM334" s="81">
        <v>4045</v>
      </c>
      <c r="AN334" s="81">
        <v>0</v>
      </c>
      <c r="AO334" s="59">
        <v>0</v>
      </c>
    </row>
    <row r="335" spans="2:41" x14ac:dyDescent="0.2">
      <c r="B335" s="41" t="s">
        <v>1111</v>
      </c>
      <c r="C335" s="41" t="s">
        <v>437</v>
      </c>
      <c r="D335" s="41" t="s">
        <v>367</v>
      </c>
      <c r="E335" s="81">
        <v>90</v>
      </c>
      <c r="F335" s="81">
        <v>85</v>
      </c>
      <c r="G335" s="81">
        <v>45</v>
      </c>
      <c r="H335" s="81">
        <v>40</v>
      </c>
      <c r="I335" s="81">
        <v>17</v>
      </c>
      <c r="J335" s="81">
        <v>0</v>
      </c>
      <c r="K335" s="81">
        <v>7</v>
      </c>
      <c r="L335" s="81">
        <v>0</v>
      </c>
      <c r="M335" s="81">
        <v>10</v>
      </c>
      <c r="N335" s="81">
        <v>0</v>
      </c>
      <c r="O335" s="81">
        <v>20</v>
      </c>
      <c r="P335" s="81">
        <v>0</v>
      </c>
      <c r="Q335" s="81">
        <v>0</v>
      </c>
      <c r="R335" s="81">
        <v>25</v>
      </c>
      <c r="S335" s="81">
        <v>45</v>
      </c>
      <c r="T335" s="81">
        <v>0</v>
      </c>
      <c r="U335" s="81">
        <v>0</v>
      </c>
      <c r="V335" s="81">
        <v>0</v>
      </c>
      <c r="W335" s="81">
        <v>0</v>
      </c>
      <c r="X335" s="81">
        <v>0</v>
      </c>
      <c r="Y335" s="81">
        <v>0</v>
      </c>
      <c r="Z335" s="81">
        <v>0</v>
      </c>
      <c r="AA335" s="81">
        <v>0</v>
      </c>
      <c r="AB335" s="81">
        <v>5</v>
      </c>
      <c r="AC335" s="81">
        <v>25</v>
      </c>
      <c r="AD335" s="81">
        <v>15</v>
      </c>
      <c r="AE335" s="81">
        <v>0</v>
      </c>
      <c r="AF335" s="81">
        <v>0</v>
      </c>
      <c r="AG335" s="81">
        <v>0</v>
      </c>
      <c r="AH335" s="81">
        <v>15</v>
      </c>
      <c r="AI335" s="81">
        <v>5</v>
      </c>
      <c r="AJ335" s="81">
        <v>15</v>
      </c>
      <c r="AK335" s="81">
        <v>0</v>
      </c>
      <c r="AL335" s="81">
        <v>940</v>
      </c>
      <c r="AM335" s="81">
        <v>2305</v>
      </c>
      <c r="AN335" s="81">
        <v>465</v>
      </c>
      <c r="AO335" s="59">
        <v>0</v>
      </c>
    </row>
    <row r="336" spans="2:41" x14ac:dyDescent="0.2">
      <c r="B336" s="41" t="s">
        <v>1112</v>
      </c>
      <c r="C336" s="41" t="s">
        <v>437</v>
      </c>
      <c r="D336" s="41" t="s">
        <v>368</v>
      </c>
      <c r="E336" s="81">
        <v>10</v>
      </c>
      <c r="F336" s="81">
        <v>5</v>
      </c>
      <c r="G336" s="81">
        <v>5</v>
      </c>
      <c r="H336" s="81">
        <v>5</v>
      </c>
      <c r="I336" s="81">
        <v>1</v>
      </c>
      <c r="J336" s="81">
        <v>0</v>
      </c>
      <c r="K336" s="81">
        <v>0</v>
      </c>
      <c r="L336" s="81">
        <v>0</v>
      </c>
      <c r="M336" s="81">
        <v>1</v>
      </c>
      <c r="N336" s="81">
        <v>0</v>
      </c>
      <c r="O336" s="81">
        <v>0</v>
      </c>
      <c r="P336" s="81">
        <v>0</v>
      </c>
      <c r="Q336" s="81">
        <v>0</v>
      </c>
      <c r="R336" s="81">
        <v>5</v>
      </c>
      <c r="S336" s="81">
        <v>5</v>
      </c>
      <c r="T336" s="81">
        <v>0</v>
      </c>
      <c r="U336" s="81">
        <v>0</v>
      </c>
      <c r="V336" s="81">
        <v>0</v>
      </c>
      <c r="W336" s="81">
        <v>0</v>
      </c>
      <c r="X336" s="81">
        <v>0</v>
      </c>
      <c r="Y336" s="81">
        <v>0</v>
      </c>
      <c r="Z336" s="81">
        <v>0</v>
      </c>
      <c r="AA336" s="81">
        <v>0</v>
      </c>
      <c r="AB336" s="81">
        <v>0</v>
      </c>
      <c r="AC336" s="81">
        <v>0</v>
      </c>
      <c r="AD336" s="81">
        <v>0</v>
      </c>
      <c r="AE336" s="81">
        <v>0</v>
      </c>
      <c r="AF336" s="81">
        <v>5</v>
      </c>
      <c r="AG336" s="81">
        <v>0</v>
      </c>
      <c r="AH336" s="81">
        <v>0</v>
      </c>
      <c r="AI336" s="81">
        <v>0</v>
      </c>
      <c r="AJ336" s="81">
        <v>0</v>
      </c>
      <c r="AK336" s="81">
        <v>0</v>
      </c>
      <c r="AL336" s="81">
        <v>1110</v>
      </c>
      <c r="AM336" s="81">
        <v>2545</v>
      </c>
      <c r="AN336" s="81">
        <v>615</v>
      </c>
      <c r="AO336" s="59">
        <v>0</v>
      </c>
    </row>
    <row r="337" spans="2:41" x14ac:dyDescent="0.2">
      <c r="B337" s="41" t="s">
        <v>1113</v>
      </c>
      <c r="C337" s="41" t="s">
        <v>437</v>
      </c>
      <c r="D337" s="41" t="s">
        <v>369</v>
      </c>
      <c r="E337" s="81">
        <v>80</v>
      </c>
      <c r="F337" s="81">
        <v>80</v>
      </c>
      <c r="G337" s="81">
        <v>50</v>
      </c>
      <c r="H337" s="81">
        <v>30</v>
      </c>
      <c r="I337" s="81">
        <v>11</v>
      </c>
      <c r="J337" s="81">
        <v>0</v>
      </c>
      <c r="K337" s="81">
        <v>6</v>
      </c>
      <c r="L337" s="81">
        <v>0</v>
      </c>
      <c r="M337" s="81">
        <v>4</v>
      </c>
      <c r="N337" s="81">
        <v>0</v>
      </c>
      <c r="O337" s="81">
        <v>25</v>
      </c>
      <c r="P337" s="81">
        <v>5</v>
      </c>
      <c r="Q337" s="81">
        <v>0</v>
      </c>
      <c r="R337" s="81">
        <v>20</v>
      </c>
      <c r="S337" s="81">
        <v>45</v>
      </c>
      <c r="T337" s="81">
        <v>0</v>
      </c>
      <c r="U337" s="81">
        <v>0</v>
      </c>
      <c r="V337" s="81">
        <v>0</v>
      </c>
      <c r="W337" s="81">
        <v>0</v>
      </c>
      <c r="X337" s="81">
        <v>0</v>
      </c>
      <c r="Y337" s="81">
        <v>5</v>
      </c>
      <c r="Z337" s="81">
        <v>0</v>
      </c>
      <c r="AA337" s="81">
        <v>0</v>
      </c>
      <c r="AB337" s="81">
        <v>10</v>
      </c>
      <c r="AC337" s="81">
        <v>10</v>
      </c>
      <c r="AD337" s="81">
        <v>25</v>
      </c>
      <c r="AE337" s="81">
        <v>0</v>
      </c>
      <c r="AF337" s="81">
        <v>5</v>
      </c>
      <c r="AG337" s="81">
        <v>0</v>
      </c>
      <c r="AH337" s="81">
        <v>10</v>
      </c>
      <c r="AI337" s="81">
        <v>0</v>
      </c>
      <c r="AJ337" s="81">
        <v>15</v>
      </c>
      <c r="AK337" s="81">
        <v>0</v>
      </c>
      <c r="AL337" s="81">
        <v>990</v>
      </c>
      <c r="AM337" s="81">
        <v>2475</v>
      </c>
      <c r="AN337" s="81">
        <v>755</v>
      </c>
      <c r="AO337" s="59">
        <v>0</v>
      </c>
    </row>
    <row r="338" spans="2:41" x14ac:dyDescent="0.2">
      <c r="B338" s="41" t="s">
        <v>1114</v>
      </c>
      <c r="C338" s="41" t="s">
        <v>437</v>
      </c>
      <c r="D338" s="41" t="s">
        <v>370</v>
      </c>
      <c r="E338" s="81">
        <v>150</v>
      </c>
      <c r="F338" s="81">
        <v>150</v>
      </c>
      <c r="G338" s="81">
        <v>100</v>
      </c>
      <c r="H338" s="81">
        <v>45</v>
      </c>
      <c r="I338" s="81">
        <v>19</v>
      </c>
      <c r="J338" s="81">
        <v>0</v>
      </c>
      <c r="K338" s="81">
        <v>12</v>
      </c>
      <c r="L338" s="81">
        <v>0</v>
      </c>
      <c r="M338" s="81">
        <v>7</v>
      </c>
      <c r="N338" s="81">
        <v>0</v>
      </c>
      <c r="O338" s="81">
        <v>40</v>
      </c>
      <c r="P338" s="81">
        <v>5</v>
      </c>
      <c r="Q338" s="81">
        <v>0</v>
      </c>
      <c r="R338" s="81">
        <v>60</v>
      </c>
      <c r="S338" s="81">
        <v>100</v>
      </c>
      <c r="T338" s="81">
        <v>0</v>
      </c>
      <c r="U338" s="81">
        <v>0</v>
      </c>
      <c r="V338" s="81">
        <v>0</v>
      </c>
      <c r="W338" s="81">
        <v>0</v>
      </c>
      <c r="X338" s="81">
        <v>0</v>
      </c>
      <c r="Y338" s="81">
        <v>0</v>
      </c>
      <c r="Z338" s="81">
        <v>0</v>
      </c>
      <c r="AA338" s="81">
        <v>0</v>
      </c>
      <c r="AB338" s="81">
        <v>10</v>
      </c>
      <c r="AC338" s="81">
        <v>90</v>
      </c>
      <c r="AD338" s="81">
        <v>5</v>
      </c>
      <c r="AE338" s="81">
        <v>0</v>
      </c>
      <c r="AF338" s="81">
        <v>0</v>
      </c>
      <c r="AG338" s="81">
        <v>0</v>
      </c>
      <c r="AH338" s="81">
        <v>5</v>
      </c>
      <c r="AI338" s="81">
        <v>40</v>
      </c>
      <c r="AJ338" s="81">
        <v>0</v>
      </c>
      <c r="AK338" s="81">
        <v>0</v>
      </c>
      <c r="AL338" s="81">
        <v>870</v>
      </c>
      <c r="AM338" s="81">
        <v>2095</v>
      </c>
      <c r="AN338" s="81">
        <v>40</v>
      </c>
      <c r="AO338" s="59">
        <v>0</v>
      </c>
    </row>
    <row r="339" spans="2:41" x14ac:dyDescent="0.2">
      <c r="B339" s="41" t="s">
        <v>1115</v>
      </c>
      <c r="C339" s="41" t="s">
        <v>437</v>
      </c>
      <c r="D339" s="41" t="s">
        <v>371</v>
      </c>
      <c r="E339" s="81">
        <v>70</v>
      </c>
      <c r="F339" s="81">
        <v>70</v>
      </c>
      <c r="G339" s="81">
        <v>35</v>
      </c>
      <c r="H339" s="81">
        <v>35</v>
      </c>
      <c r="I339" s="81">
        <v>9</v>
      </c>
      <c r="J339" s="81">
        <v>0</v>
      </c>
      <c r="K339" s="81">
        <v>5</v>
      </c>
      <c r="L339" s="81">
        <v>0</v>
      </c>
      <c r="M339" s="81">
        <v>4</v>
      </c>
      <c r="N339" s="81">
        <v>0</v>
      </c>
      <c r="O339" s="81">
        <v>10</v>
      </c>
      <c r="P339" s="81">
        <v>0</v>
      </c>
      <c r="Q339" s="81">
        <v>0</v>
      </c>
      <c r="R339" s="81">
        <v>20</v>
      </c>
      <c r="S339" s="81">
        <v>30</v>
      </c>
      <c r="T339" s="81">
        <v>0</v>
      </c>
      <c r="U339" s="81">
        <v>0</v>
      </c>
      <c r="V339" s="81">
        <v>0</v>
      </c>
      <c r="W339" s="81">
        <v>0</v>
      </c>
      <c r="X339" s="81">
        <v>0</v>
      </c>
      <c r="Y339" s="81">
        <v>0</v>
      </c>
      <c r="Z339" s="81">
        <v>0</v>
      </c>
      <c r="AA339" s="81">
        <v>0</v>
      </c>
      <c r="AB339" s="81">
        <v>0</v>
      </c>
      <c r="AC339" s="81">
        <v>5</v>
      </c>
      <c r="AD339" s="81">
        <v>20</v>
      </c>
      <c r="AE339" s="81">
        <v>0</v>
      </c>
      <c r="AF339" s="81">
        <v>0</v>
      </c>
      <c r="AG339" s="81">
        <v>0</v>
      </c>
      <c r="AH339" s="81">
        <v>0</v>
      </c>
      <c r="AI339" s="81">
        <v>10</v>
      </c>
      <c r="AJ339" s="81">
        <v>20</v>
      </c>
      <c r="AK339" s="81">
        <v>0</v>
      </c>
      <c r="AL339" s="81">
        <v>860</v>
      </c>
      <c r="AM339" s="81">
        <v>2290</v>
      </c>
      <c r="AN339" s="81">
        <v>0</v>
      </c>
      <c r="AO339" s="59">
        <v>0</v>
      </c>
    </row>
    <row r="340" spans="2:41" x14ac:dyDescent="0.2">
      <c r="B340" s="41" t="s">
        <v>1116</v>
      </c>
      <c r="C340" s="41" t="s">
        <v>437</v>
      </c>
      <c r="D340" s="41" t="s">
        <v>372</v>
      </c>
      <c r="E340" s="81">
        <v>55</v>
      </c>
      <c r="F340" s="81">
        <v>55</v>
      </c>
      <c r="G340" s="81">
        <v>25</v>
      </c>
      <c r="H340" s="81">
        <v>30</v>
      </c>
      <c r="I340" s="81">
        <v>4</v>
      </c>
      <c r="J340" s="81">
        <v>0</v>
      </c>
      <c r="K340" s="81">
        <v>2</v>
      </c>
      <c r="L340" s="81">
        <v>0</v>
      </c>
      <c r="M340" s="81">
        <v>2</v>
      </c>
      <c r="N340" s="81">
        <v>0</v>
      </c>
      <c r="O340" s="81">
        <v>20</v>
      </c>
      <c r="P340" s="81">
        <v>0</v>
      </c>
      <c r="Q340" s="81">
        <v>0</v>
      </c>
      <c r="R340" s="81">
        <v>5</v>
      </c>
      <c r="S340" s="81">
        <v>10</v>
      </c>
      <c r="T340" s="81">
        <v>0</v>
      </c>
      <c r="U340" s="81">
        <v>0</v>
      </c>
      <c r="V340" s="81">
        <v>0</v>
      </c>
      <c r="W340" s="81">
        <v>0</v>
      </c>
      <c r="X340" s="81">
        <v>15</v>
      </c>
      <c r="Y340" s="81">
        <v>0</v>
      </c>
      <c r="Z340" s="81">
        <v>0</v>
      </c>
      <c r="AA340" s="81">
        <v>0</v>
      </c>
      <c r="AB340" s="81">
        <v>0</v>
      </c>
      <c r="AC340" s="81">
        <v>10</v>
      </c>
      <c r="AD340" s="81">
        <v>15</v>
      </c>
      <c r="AE340" s="81">
        <v>0</v>
      </c>
      <c r="AF340" s="81">
        <v>0</v>
      </c>
      <c r="AG340" s="81">
        <v>0</v>
      </c>
      <c r="AH340" s="81">
        <v>0</v>
      </c>
      <c r="AI340" s="81">
        <v>10</v>
      </c>
      <c r="AJ340" s="81">
        <v>15</v>
      </c>
      <c r="AK340" s="81">
        <v>0</v>
      </c>
      <c r="AL340" s="81">
        <v>275</v>
      </c>
      <c r="AM340" s="81">
        <v>2555</v>
      </c>
      <c r="AN340" s="81">
        <v>1060</v>
      </c>
      <c r="AO340" s="59">
        <v>0</v>
      </c>
    </row>
    <row r="341" spans="2:41" x14ac:dyDescent="0.2">
      <c r="B341" s="41" t="s">
        <v>1117</v>
      </c>
      <c r="C341" s="41" t="s">
        <v>437</v>
      </c>
      <c r="D341" s="41" t="s">
        <v>373</v>
      </c>
      <c r="E341" s="81">
        <v>200</v>
      </c>
      <c r="F341" s="81">
        <v>200</v>
      </c>
      <c r="G341" s="81">
        <v>155</v>
      </c>
      <c r="H341" s="81">
        <v>45</v>
      </c>
      <c r="I341" s="81">
        <v>29</v>
      </c>
      <c r="J341" s="81">
        <v>0</v>
      </c>
      <c r="K341" s="81">
        <v>18</v>
      </c>
      <c r="L341" s="81">
        <v>0</v>
      </c>
      <c r="M341" s="81">
        <v>11</v>
      </c>
      <c r="N341" s="81">
        <v>0</v>
      </c>
      <c r="O341" s="81">
        <v>65</v>
      </c>
      <c r="P341" s="81">
        <v>10</v>
      </c>
      <c r="Q341" s="81">
        <v>5</v>
      </c>
      <c r="R341" s="81">
        <v>75</v>
      </c>
      <c r="S341" s="81">
        <v>140</v>
      </c>
      <c r="T341" s="81">
        <v>0</v>
      </c>
      <c r="U341" s="81">
        <v>0</v>
      </c>
      <c r="V341" s="81">
        <v>0</v>
      </c>
      <c r="W341" s="81">
        <v>0</v>
      </c>
      <c r="X341" s="81">
        <v>0</v>
      </c>
      <c r="Y341" s="81">
        <v>10</v>
      </c>
      <c r="Z341" s="81">
        <v>15</v>
      </c>
      <c r="AA341" s="81">
        <v>15</v>
      </c>
      <c r="AB341" s="81">
        <v>5</v>
      </c>
      <c r="AC341" s="81">
        <v>30</v>
      </c>
      <c r="AD341" s="81">
        <v>85</v>
      </c>
      <c r="AE341" s="81">
        <v>0</v>
      </c>
      <c r="AF341" s="81">
        <v>15</v>
      </c>
      <c r="AG341" s="81">
        <v>15</v>
      </c>
      <c r="AH341" s="81">
        <v>5</v>
      </c>
      <c r="AI341" s="81">
        <v>5</v>
      </c>
      <c r="AJ341" s="81">
        <v>10</v>
      </c>
      <c r="AK341" s="81">
        <v>0</v>
      </c>
      <c r="AL341" s="81">
        <v>825</v>
      </c>
      <c r="AM341" s="81">
        <v>2480</v>
      </c>
      <c r="AN341" s="81">
        <v>55</v>
      </c>
      <c r="AO341" s="59">
        <v>0</v>
      </c>
    </row>
    <row r="342" spans="2:41" x14ac:dyDescent="0.2">
      <c r="B342" s="41" t="s">
        <v>1118</v>
      </c>
      <c r="C342" s="41" t="s">
        <v>437</v>
      </c>
      <c r="D342" s="41" t="s">
        <v>374</v>
      </c>
      <c r="E342" s="81">
        <v>20</v>
      </c>
      <c r="F342" s="81">
        <v>20</v>
      </c>
      <c r="G342" s="81">
        <v>10</v>
      </c>
      <c r="H342" s="81">
        <v>10</v>
      </c>
      <c r="I342" s="81">
        <v>3</v>
      </c>
      <c r="J342" s="81">
        <v>0</v>
      </c>
      <c r="K342" s="81">
        <v>1</v>
      </c>
      <c r="L342" s="81">
        <v>0</v>
      </c>
      <c r="M342" s="81">
        <v>2</v>
      </c>
      <c r="N342" s="81">
        <v>0</v>
      </c>
      <c r="O342" s="81">
        <v>0</v>
      </c>
      <c r="P342" s="81">
        <v>5</v>
      </c>
      <c r="Q342" s="81">
        <v>0</v>
      </c>
      <c r="R342" s="81">
        <v>5</v>
      </c>
      <c r="S342" s="81">
        <v>10</v>
      </c>
      <c r="T342" s="81">
        <v>0</v>
      </c>
      <c r="U342" s="81">
        <v>0</v>
      </c>
      <c r="V342" s="81">
        <v>0</v>
      </c>
      <c r="W342" s="81">
        <v>0</v>
      </c>
      <c r="X342" s="81">
        <v>0</v>
      </c>
      <c r="Y342" s="81">
        <v>0</v>
      </c>
      <c r="Z342" s="81">
        <v>5</v>
      </c>
      <c r="AA342" s="81">
        <v>5</v>
      </c>
      <c r="AB342" s="81">
        <v>0</v>
      </c>
      <c r="AC342" s="81">
        <v>0</v>
      </c>
      <c r="AD342" s="81">
        <v>0</v>
      </c>
      <c r="AE342" s="81">
        <v>0</v>
      </c>
      <c r="AF342" s="81">
        <v>5</v>
      </c>
      <c r="AG342" s="81">
        <v>5</v>
      </c>
      <c r="AH342" s="81">
        <v>0</v>
      </c>
      <c r="AI342" s="81">
        <v>0</v>
      </c>
      <c r="AJ342" s="81">
        <v>0</v>
      </c>
      <c r="AK342" s="81">
        <v>0</v>
      </c>
      <c r="AL342" s="81">
        <v>1230</v>
      </c>
      <c r="AM342" s="81">
        <v>2740</v>
      </c>
      <c r="AN342" s="81">
        <v>230</v>
      </c>
      <c r="AO342" s="59">
        <v>0</v>
      </c>
    </row>
    <row r="343" spans="2:41" x14ac:dyDescent="0.2">
      <c r="B343" s="41" t="s">
        <v>1119</v>
      </c>
      <c r="C343" s="41" t="s">
        <v>437</v>
      </c>
      <c r="D343" s="41" t="s">
        <v>375</v>
      </c>
      <c r="E343" s="81">
        <v>20</v>
      </c>
      <c r="F343" s="81">
        <v>20</v>
      </c>
      <c r="G343" s="81">
        <v>10</v>
      </c>
      <c r="H343" s="81">
        <v>15</v>
      </c>
      <c r="I343" s="81">
        <v>2</v>
      </c>
      <c r="J343" s="81">
        <v>0</v>
      </c>
      <c r="K343" s="81">
        <v>1</v>
      </c>
      <c r="L343" s="81">
        <v>0</v>
      </c>
      <c r="M343" s="81">
        <v>2</v>
      </c>
      <c r="N343" s="81">
        <v>0</v>
      </c>
      <c r="O343" s="81">
        <v>5</v>
      </c>
      <c r="P343" s="81">
        <v>0</v>
      </c>
      <c r="Q343" s="81">
        <v>0</v>
      </c>
      <c r="R343" s="81">
        <v>5</v>
      </c>
      <c r="S343" s="81">
        <v>5</v>
      </c>
      <c r="T343" s="81">
        <v>0</v>
      </c>
      <c r="U343" s="81">
        <v>0</v>
      </c>
      <c r="V343" s="81">
        <v>0</v>
      </c>
      <c r="W343" s="81">
        <v>0</v>
      </c>
      <c r="X343" s="81">
        <v>0</v>
      </c>
      <c r="Y343" s="81">
        <v>0</v>
      </c>
      <c r="Z343" s="81">
        <v>0</v>
      </c>
      <c r="AA343" s="81">
        <v>0</v>
      </c>
      <c r="AB343" s="81">
        <v>0</v>
      </c>
      <c r="AC343" s="81">
        <v>0</v>
      </c>
      <c r="AD343" s="81">
        <v>5</v>
      </c>
      <c r="AE343" s="81">
        <v>0</v>
      </c>
      <c r="AF343" s="81">
        <v>0</v>
      </c>
      <c r="AG343" s="81">
        <v>0</v>
      </c>
      <c r="AH343" s="81">
        <v>0</v>
      </c>
      <c r="AI343" s="81">
        <v>10</v>
      </c>
      <c r="AJ343" s="81">
        <v>0</v>
      </c>
      <c r="AK343" s="81">
        <v>0</v>
      </c>
      <c r="AL343" s="81">
        <v>480</v>
      </c>
      <c r="AM343" s="81">
        <v>2100</v>
      </c>
      <c r="AN343" s="81">
        <v>0</v>
      </c>
      <c r="AO343" s="59">
        <v>0</v>
      </c>
    </row>
    <row r="344" spans="2:41" x14ac:dyDescent="0.2">
      <c r="B344" s="41" t="s">
        <v>1120</v>
      </c>
      <c r="C344" s="41" t="s">
        <v>437</v>
      </c>
      <c r="D344" s="41" t="s">
        <v>376</v>
      </c>
      <c r="E344" s="81">
        <v>25</v>
      </c>
      <c r="F344" s="81">
        <v>25</v>
      </c>
      <c r="G344" s="81">
        <v>10</v>
      </c>
      <c r="H344" s="81">
        <v>15</v>
      </c>
      <c r="I344" s="81">
        <v>11</v>
      </c>
      <c r="J344" s="81">
        <v>0</v>
      </c>
      <c r="K344" s="81">
        <v>2</v>
      </c>
      <c r="L344" s="81">
        <v>0</v>
      </c>
      <c r="M344" s="81">
        <v>9</v>
      </c>
      <c r="N344" s="81">
        <v>0</v>
      </c>
      <c r="O344" s="81">
        <v>0</v>
      </c>
      <c r="P344" s="81">
        <v>5</v>
      </c>
      <c r="Q344" s="81">
        <v>0</v>
      </c>
      <c r="R344" s="81">
        <v>5</v>
      </c>
      <c r="S344" s="81">
        <v>10</v>
      </c>
      <c r="T344" s="81">
        <v>0</v>
      </c>
      <c r="U344" s="81">
        <v>0</v>
      </c>
      <c r="V344" s="81">
        <v>0</v>
      </c>
      <c r="W344" s="81">
        <v>0</v>
      </c>
      <c r="X344" s="81">
        <v>0</v>
      </c>
      <c r="Y344" s="81">
        <v>0</v>
      </c>
      <c r="Z344" s="81">
        <v>0</v>
      </c>
      <c r="AA344" s="81">
        <v>5</v>
      </c>
      <c r="AB344" s="81">
        <v>0</v>
      </c>
      <c r="AC344" s="81">
        <v>0</v>
      </c>
      <c r="AD344" s="81">
        <v>0</v>
      </c>
      <c r="AE344" s="81">
        <v>0</v>
      </c>
      <c r="AF344" s="81">
        <v>0</v>
      </c>
      <c r="AG344" s="81">
        <v>5</v>
      </c>
      <c r="AH344" s="81">
        <v>0</v>
      </c>
      <c r="AI344" s="81">
        <v>5</v>
      </c>
      <c r="AJ344" s="81">
        <v>0</v>
      </c>
      <c r="AK344" s="81">
        <v>0</v>
      </c>
      <c r="AL344" s="81">
        <v>1630</v>
      </c>
      <c r="AM344" s="81">
        <v>3350</v>
      </c>
      <c r="AN344" s="81">
        <v>555</v>
      </c>
      <c r="AO344" s="59">
        <v>0</v>
      </c>
    </row>
    <row r="345" spans="2:41" x14ac:dyDescent="0.2">
      <c r="B345" s="41" t="s">
        <v>1121</v>
      </c>
      <c r="C345" s="41" t="s">
        <v>437</v>
      </c>
      <c r="D345" s="41" t="s">
        <v>377</v>
      </c>
      <c r="E345" s="81">
        <v>80</v>
      </c>
      <c r="F345" s="81">
        <v>80</v>
      </c>
      <c r="G345" s="81">
        <v>55</v>
      </c>
      <c r="H345" s="81">
        <v>25</v>
      </c>
      <c r="I345" s="81">
        <v>11</v>
      </c>
      <c r="J345" s="81">
        <v>0</v>
      </c>
      <c r="K345" s="81">
        <v>6</v>
      </c>
      <c r="L345" s="81">
        <v>0</v>
      </c>
      <c r="M345" s="81">
        <v>5</v>
      </c>
      <c r="N345" s="81">
        <v>0</v>
      </c>
      <c r="O345" s="81">
        <v>15</v>
      </c>
      <c r="P345" s="81">
        <v>5</v>
      </c>
      <c r="Q345" s="81">
        <v>5</v>
      </c>
      <c r="R345" s="81">
        <v>30</v>
      </c>
      <c r="S345" s="81">
        <v>40</v>
      </c>
      <c r="T345" s="81">
        <v>5</v>
      </c>
      <c r="U345" s="81">
        <v>0</v>
      </c>
      <c r="V345" s="81">
        <v>0</v>
      </c>
      <c r="W345" s="81">
        <v>5</v>
      </c>
      <c r="X345" s="81">
        <v>0</v>
      </c>
      <c r="Y345" s="81">
        <v>0</v>
      </c>
      <c r="Z345" s="81">
        <v>0</v>
      </c>
      <c r="AA345" s="81">
        <v>5</v>
      </c>
      <c r="AB345" s="81">
        <v>5</v>
      </c>
      <c r="AC345" s="81">
        <v>45</v>
      </c>
      <c r="AD345" s="81">
        <v>0</v>
      </c>
      <c r="AE345" s="81">
        <v>0</v>
      </c>
      <c r="AF345" s="81">
        <v>5</v>
      </c>
      <c r="AG345" s="81">
        <v>5</v>
      </c>
      <c r="AH345" s="81">
        <v>0</v>
      </c>
      <c r="AI345" s="81">
        <v>15</v>
      </c>
      <c r="AJ345" s="81">
        <v>0</v>
      </c>
      <c r="AK345" s="81">
        <v>0</v>
      </c>
      <c r="AL345" s="81">
        <v>830</v>
      </c>
      <c r="AM345" s="81">
        <v>2590</v>
      </c>
      <c r="AN345" s="81">
        <v>120</v>
      </c>
      <c r="AO345" s="59">
        <v>0</v>
      </c>
    </row>
    <row r="346" spans="2:41" x14ac:dyDescent="0.2">
      <c r="B346" s="41" t="s">
        <v>1122</v>
      </c>
      <c r="C346" s="41" t="s">
        <v>437</v>
      </c>
      <c r="D346" s="41" t="s">
        <v>378</v>
      </c>
      <c r="E346" s="81">
        <v>170</v>
      </c>
      <c r="F346" s="81">
        <v>165</v>
      </c>
      <c r="G346" s="81">
        <v>35</v>
      </c>
      <c r="H346" s="81">
        <v>130</v>
      </c>
      <c r="I346" s="81">
        <v>21</v>
      </c>
      <c r="J346" s="81">
        <v>0</v>
      </c>
      <c r="K346" s="81">
        <v>4</v>
      </c>
      <c r="L346" s="81">
        <v>0</v>
      </c>
      <c r="M346" s="81">
        <v>17</v>
      </c>
      <c r="N346" s="81">
        <v>0</v>
      </c>
      <c r="O346" s="81">
        <v>15</v>
      </c>
      <c r="P346" s="81">
        <v>0</v>
      </c>
      <c r="Q346" s="81">
        <v>0</v>
      </c>
      <c r="R346" s="81">
        <v>20</v>
      </c>
      <c r="S346" s="81">
        <v>35</v>
      </c>
      <c r="T346" s="81">
        <v>0</v>
      </c>
      <c r="U346" s="81">
        <v>0</v>
      </c>
      <c r="V346" s="81">
        <v>0</v>
      </c>
      <c r="W346" s="81">
        <v>0</v>
      </c>
      <c r="X346" s="81">
        <v>0</v>
      </c>
      <c r="Y346" s="81">
        <v>0</v>
      </c>
      <c r="Z346" s="81">
        <v>0</v>
      </c>
      <c r="AA346" s="81">
        <v>5</v>
      </c>
      <c r="AB346" s="81">
        <v>0</v>
      </c>
      <c r="AC346" s="81">
        <v>0</v>
      </c>
      <c r="AD346" s="81">
        <v>30</v>
      </c>
      <c r="AE346" s="81">
        <v>0</v>
      </c>
      <c r="AF346" s="81">
        <v>0</v>
      </c>
      <c r="AG346" s="81">
        <v>5</v>
      </c>
      <c r="AH346" s="81">
        <v>0</v>
      </c>
      <c r="AI346" s="81">
        <v>0</v>
      </c>
      <c r="AJ346" s="81">
        <v>125</v>
      </c>
      <c r="AK346" s="81">
        <v>0</v>
      </c>
      <c r="AL346" s="81">
        <v>825</v>
      </c>
      <c r="AM346" s="81">
        <v>2385</v>
      </c>
      <c r="AN346" s="81">
        <v>295</v>
      </c>
      <c r="AO346" s="59">
        <v>0</v>
      </c>
    </row>
    <row r="347" spans="2:41" x14ac:dyDescent="0.2">
      <c r="B347" s="41" t="s">
        <v>1123</v>
      </c>
      <c r="C347" s="41" t="s">
        <v>437</v>
      </c>
      <c r="D347" s="41" t="s">
        <v>379</v>
      </c>
      <c r="E347" s="81">
        <v>40</v>
      </c>
      <c r="F347" s="81">
        <v>40</v>
      </c>
      <c r="G347" s="81">
        <v>25</v>
      </c>
      <c r="H347" s="81">
        <v>15</v>
      </c>
      <c r="I347" s="81">
        <v>8</v>
      </c>
      <c r="J347" s="81">
        <v>0</v>
      </c>
      <c r="K347" s="81">
        <v>3</v>
      </c>
      <c r="L347" s="81">
        <v>0</v>
      </c>
      <c r="M347" s="81">
        <v>4</v>
      </c>
      <c r="N347" s="81">
        <v>0</v>
      </c>
      <c r="O347" s="81">
        <v>10</v>
      </c>
      <c r="P347" s="81">
        <v>5</v>
      </c>
      <c r="Q347" s="81">
        <v>0</v>
      </c>
      <c r="R347" s="81">
        <v>10</v>
      </c>
      <c r="S347" s="81">
        <v>20</v>
      </c>
      <c r="T347" s="81">
        <v>0</v>
      </c>
      <c r="U347" s="81">
        <v>0</v>
      </c>
      <c r="V347" s="81">
        <v>0</v>
      </c>
      <c r="W347" s="81">
        <v>0</v>
      </c>
      <c r="X347" s="81">
        <v>0</v>
      </c>
      <c r="Y347" s="81">
        <v>5</v>
      </c>
      <c r="Z347" s="81">
        <v>0</v>
      </c>
      <c r="AA347" s="81">
        <v>0</v>
      </c>
      <c r="AB347" s="81">
        <v>5</v>
      </c>
      <c r="AC347" s="81">
        <v>5</v>
      </c>
      <c r="AD347" s="81">
        <v>15</v>
      </c>
      <c r="AE347" s="81">
        <v>0</v>
      </c>
      <c r="AF347" s="81">
        <v>0</v>
      </c>
      <c r="AG347" s="81">
        <v>0</v>
      </c>
      <c r="AH347" s="81">
        <v>5</v>
      </c>
      <c r="AI347" s="81">
        <v>5</v>
      </c>
      <c r="AJ347" s="81">
        <v>5</v>
      </c>
      <c r="AK347" s="81">
        <v>0</v>
      </c>
      <c r="AL347" s="81">
        <v>985</v>
      </c>
      <c r="AM347" s="81">
        <v>3130</v>
      </c>
      <c r="AN347" s="81">
        <v>100</v>
      </c>
      <c r="AO347" s="59">
        <v>0</v>
      </c>
    </row>
    <row r="348" spans="2:41" x14ac:dyDescent="0.2">
      <c r="B348" s="41" t="s">
        <v>1124</v>
      </c>
      <c r="C348" s="41" t="s">
        <v>437</v>
      </c>
      <c r="D348" s="41" t="s">
        <v>380</v>
      </c>
      <c r="E348" s="81">
        <v>35</v>
      </c>
      <c r="F348" s="81">
        <v>35</v>
      </c>
      <c r="G348" s="81">
        <v>20</v>
      </c>
      <c r="H348" s="81">
        <v>15</v>
      </c>
      <c r="I348" s="81">
        <v>6</v>
      </c>
      <c r="J348" s="81">
        <v>0</v>
      </c>
      <c r="K348" s="81">
        <v>4</v>
      </c>
      <c r="L348" s="81">
        <v>0</v>
      </c>
      <c r="M348" s="81">
        <v>3</v>
      </c>
      <c r="N348" s="81">
        <v>0</v>
      </c>
      <c r="O348" s="81">
        <v>10</v>
      </c>
      <c r="P348" s="81">
        <v>5</v>
      </c>
      <c r="Q348" s="81">
        <v>0</v>
      </c>
      <c r="R348" s="81">
        <v>5</v>
      </c>
      <c r="S348" s="81">
        <v>15</v>
      </c>
      <c r="T348" s="81">
        <v>0</v>
      </c>
      <c r="U348" s="81">
        <v>0</v>
      </c>
      <c r="V348" s="81">
        <v>0</v>
      </c>
      <c r="W348" s="81">
        <v>0</v>
      </c>
      <c r="X348" s="81">
        <v>5</v>
      </c>
      <c r="Y348" s="81">
        <v>0</v>
      </c>
      <c r="Z348" s="81">
        <v>0</v>
      </c>
      <c r="AA348" s="81">
        <v>0</v>
      </c>
      <c r="AB348" s="81">
        <v>0</v>
      </c>
      <c r="AC348" s="81">
        <v>10</v>
      </c>
      <c r="AD348" s="81">
        <v>10</v>
      </c>
      <c r="AE348" s="81">
        <v>0</v>
      </c>
      <c r="AF348" s="81">
        <v>0</v>
      </c>
      <c r="AG348" s="81">
        <v>0</v>
      </c>
      <c r="AH348" s="81">
        <v>0</v>
      </c>
      <c r="AI348" s="81">
        <v>10</v>
      </c>
      <c r="AJ348" s="81">
        <v>5</v>
      </c>
      <c r="AK348" s="81">
        <v>0</v>
      </c>
      <c r="AL348" s="81">
        <v>450</v>
      </c>
      <c r="AM348" s="81">
        <v>2585</v>
      </c>
      <c r="AN348" s="81">
        <v>465</v>
      </c>
      <c r="AO348" s="59">
        <v>0</v>
      </c>
    </row>
    <row r="349" spans="2:41" x14ac:dyDescent="0.2">
      <c r="B349" s="41" t="s">
        <v>1125</v>
      </c>
      <c r="C349" s="41" t="s">
        <v>437</v>
      </c>
      <c r="D349" s="41" t="s">
        <v>381</v>
      </c>
      <c r="E349" s="81">
        <v>0</v>
      </c>
      <c r="F349" s="81">
        <v>0</v>
      </c>
      <c r="G349" s="81">
        <v>0</v>
      </c>
      <c r="H349" s="81">
        <v>0</v>
      </c>
      <c r="I349" s="81">
        <v>0</v>
      </c>
      <c r="J349" s="81">
        <v>0</v>
      </c>
      <c r="K349" s="81">
        <v>0</v>
      </c>
      <c r="L349" s="81">
        <v>0</v>
      </c>
      <c r="M349" s="81">
        <v>0</v>
      </c>
      <c r="N349" s="81">
        <v>0</v>
      </c>
      <c r="O349" s="81">
        <v>0</v>
      </c>
      <c r="P349" s="81">
        <v>0</v>
      </c>
      <c r="Q349" s="81">
        <v>0</v>
      </c>
      <c r="R349" s="81">
        <v>0</v>
      </c>
      <c r="S349" s="81">
        <v>0</v>
      </c>
      <c r="T349" s="81">
        <v>0</v>
      </c>
      <c r="U349" s="81">
        <v>0</v>
      </c>
      <c r="V349" s="81">
        <v>0</v>
      </c>
      <c r="W349" s="81">
        <v>0</v>
      </c>
      <c r="X349" s="81">
        <v>0</v>
      </c>
      <c r="Y349" s="81">
        <v>0</v>
      </c>
      <c r="Z349" s="81">
        <v>0</v>
      </c>
      <c r="AA349" s="81">
        <v>0</v>
      </c>
      <c r="AB349" s="81">
        <v>0</v>
      </c>
      <c r="AC349" s="81">
        <v>0</v>
      </c>
      <c r="AD349" s="81">
        <v>0</v>
      </c>
      <c r="AE349" s="81">
        <v>0</v>
      </c>
      <c r="AF349" s="81">
        <v>0</v>
      </c>
      <c r="AG349" s="81">
        <v>0</v>
      </c>
      <c r="AH349" s="81">
        <v>0</v>
      </c>
      <c r="AI349" s="81">
        <v>0</v>
      </c>
      <c r="AJ349" s="81">
        <v>0</v>
      </c>
      <c r="AK349" s="81">
        <v>0</v>
      </c>
      <c r="AL349" s="81">
        <v>2585</v>
      </c>
      <c r="AM349" s="81">
        <v>7530</v>
      </c>
      <c r="AN349" s="81">
        <v>0</v>
      </c>
      <c r="AO349" s="59">
        <v>0</v>
      </c>
    </row>
    <row r="350" spans="2:41" x14ac:dyDescent="0.2">
      <c r="B350" s="41" t="s">
        <v>1126</v>
      </c>
      <c r="C350" s="41" t="s">
        <v>437</v>
      </c>
      <c r="D350" s="41" t="s">
        <v>382</v>
      </c>
      <c r="E350" s="81">
        <v>45</v>
      </c>
      <c r="F350" s="81">
        <v>45</v>
      </c>
      <c r="G350" s="81">
        <v>30</v>
      </c>
      <c r="H350" s="81">
        <v>15</v>
      </c>
      <c r="I350" s="81">
        <v>7</v>
      </c>
      <c r="J350" s="81">
        <v>0</v>
      </c>
      <c r="K350" s="81">
        <v>4</v>
      </c>
      <c r="L350" s="81">
        <v>0</v>
      </c>
      <c r="M350" s="81">
        <v>4</v>
      </c>
      <c r="N350" s="81">
        <v>0</v>
      </c>
      <c r="O350" s="81">
        <v>10</v>
      </c>
      <c r="P350" s="81">
        <v>0</v>
      </c>
      <c r="Q350" s="81">
        <v>0</v>
      </c>
      <c r="R350" s="81">
        <v>20</v>
      </c>
      <c r="S350" s="81">
        <v>25</v>
      </c>
      <c r="T350" s="81">
        <v>0</v>
      </c>
      <c r="U350" s="81">
        <v>0</v>
      </c>
      <c r="V350" s="81">
        <v>0</v>
      </c>
      <c r="W350" s="81">
        <v>0</v>
      </c>
      <c r="X350" s="81">
        <v>0</v>
      </c>
      <c r="Y350" s="81">
        <v>5</v>
      </c>
      <c r="Z350" s="81">
        <v>5</v>
      </c>
      <c r="AA350" s="81">
        <v>5</v>
      </c>
      <c r="AB350" s="81">
        <v>0</v>
      </c>
      <c r="AC350" s="81">
        <v>15</v>
      </c>
      <c r="AD350" s="81">
        <v>5</v>
      </c>
      <c r="AE350" s="81">
        <v>0</v>
      </c>
      <c r="AF350" s="81">
        <v>0</v>
      </c>
      <c r="AG350" s="81">
        <v>5</v>
      </c>
      <c r="AH350" s="81">
        <v>0</v>
      </c>
      <c r="AI350" s="81">
        <v>10</v>
      </c>
      <c r="AJ350" s="81">
        <v>0</v>
      </c>
      <c r="AK350" s="81">
        <v>0</v>
      </c>
      <c r="AL350" s="81">
        <v>725</v>
      </c>
      <c r="AM350" s="81">
        <v>2670</v>
      </c>
      <c r="AN350" s="81">
        <v>355</v>
      </c>
      <c r="AO350" s="59">
        <v>0</v>
      </c>
    </row>
    <row r="351" spans="2:41" x14ac:dyDescent="0.2">
      <c r="B351" s="41" t="s">
        <v>1127</v>
      </c>
      <c r="C351" s="41" t="s">
        <v>437</v>
      </c>
      <c r="D351" s="41" t="s">
        <v>383</v>
      </c>
      <c r="E351" s="81">
        <v>85</v>
      </c>
      <c r="F351" s="81">
        <v>85</v>
      </c>
      <c r="G351" s="81">
        <v>50</v>
      </c>
      <c r="H351" s="81">
        <v>35</v>
      </c>
      <c r="I351" s="81">
        <v>18</v>
      </c>
      <c r="J351" s="81">
        <v>0</v>
      </c>
      <c r="K351" s="81">
        <v>7</v>
      </c>
      <c r="L351" s="81">
        <v>0</v>
      </c>
      <c r="M351" s="81">
        <v>11</v>
      </c>
      <c r="N351" s="81">
        <v>0</v>
      </c>
      <c r="O351" s="81">
        <v>20</v>
      </c>
      <c r="P351" s="81">
        <v>0</v>
      </c>
      <c r="Q351" s="81">
        <v>0</v>
      </c>
      <c r="R351" s="81">
        <v>25</v>
      </c>
      <c r="S351" s="81">
        <v>45</v>
      </c>
      <c r="T351" s="81">
        <v>0</v>
      </c>
      <c r="U351" s="81">
        <v>0</v>
      </c>
      <c r="V351" s="81">
        <v>0</v>
      </c>
      <c r="W351" s="81">
        <v>0</v>
      </c>
      <c r="X351" s="81">
        <v>0</v>
      </c>
      <c r="Y351" s="81">
        <v>5</v>
      </c>
      <c r="Z351" s="81">
        <v>0</v>
      </c>
      <c r="AA351" s="81">
        <v>0</v>
      </c>
      <c r="AB351" s="81">
        <v>0</v>
      </c>
      <c r="AC351" s="81">
        <v>30</v>
      </c>
      <c r="AD351" s="81">
        <v>15</v>
      </c>
      <c r="AE351" s="81">
        <v>0</v>
      </c>
      <c r="AF351" s="81">
        <v>0</v>
      </c>
      <c r="AG351" s="81">
        <v>0</v>
      </c>
      <c r="AH351" s="81">
        <v>0</v>
      </c>
      <c r="AI351" s="81">
        <v>15</v>
      </c>
      <c r="AJ351" s="81">
        <v>20</v>
      </c>
      <c r="AK351" s="81">
        <v>0</v>
      </c>
      <c r="AL351" s="81">
        <v>745</v>
      </c>
      <c r="AM351" s="81">
        <v>2625</v>
      </c>
      <c r="AN351" s="81">
        <v>320</v>
      </c>
      <c r="AO351" s="59">
        <v>0</v>
      </c>
    </row>
    <row r="352" spans="2:41" x14ac:dyDescent="0.2">
      <c r="B352" s="41" t="s">
        <v>1128</v>
      </c>
      <c r="C352" s="41" t="s">
        <v>437</v>
      </c>
      <c r="D352" s="41" t="s">
        <v>384</v>
      </c>
      <c r="E352" s="81">
        <v>10</v>
      </c>
      <c r="F352" s="81">
        <v>10</v>
      </c>
      <c r="G352" s="81">
        <v>5</v>
      </c>
      <c r="H352" s="81">
        <v>5</v>
      </c>
      <c r="I352" s="81">
        <v>2</v>
      </c>
      <c r="J352" s="81">
        <v>0</v>
      </c>
      <c r="K352" s="81">
        <v>1</v>
      </c>
      <c r="L352" s="81">
        <v>0</v>
      </c>
      <c r="M352" s="81">
        <v>1</v>
      </c>
      <c r="N352" s="81">
        <v>0</v>
      </c>
      <c r="O352" s="81">
        <v>0</v>
      </c>
      <c r="P352" s="81">
        <v>0</v>
      </c>
      <c r="Q352" s="81">
        <v>0</v>
      </c>
      <c r="R352" s="81">
        <v>5</v>
      </c>
      <c r="S352" s="81">
        <v>5</v>
      </c>
      <c r="T352" s="81">
        <v>0</v>
      </c>
      <c r="U352" s="81">
        <v>0</v>
      </c>
      <c r="V352" s="81">
        <v>0</v>
      </c>
      <c r="W352" s="81">
        <v>0</v>
      </c>
      <c r="X352" s="81">
        <v>0</v>
      </c>
      <c r="Y352" s="81">
        <v>0</v>
      </c>
      <c r="Z352" s="81">
        <v>5</v>
      </c>
      <c r="AA352" s="81">
        <v>0</v>
      </c>
      <c r="AB352" s="81">
        <v>0</v>
      </c>
      <c r="AC352" s="81">
        <v>0</v>
      </c>
      <c r="AD352" s="81">
        <v>0</v>
      </c>
      <c r="AE352" s="81">
        <v>0</v>
      </c>
      <c r="AF352" s="81">
        <v>5</v>
      </c>
      <c r="AG352" s="81">
        <v>0</v>
      </c>
      <c r="AH352" s="81">
        <v>0</v>
      </c>
      <c r="AI352" s="81">
        <v>0</v>
      </c>
      <c r="AJ352" s="81">
        <v>0</v>
      </c>
      <c r="AK352" s="81">
        <v>0</v>
      </c>
      <c r="AL352" s="81">
        <v>2050</v>
      </c>
      <c r="AM352" s="81">
        <v>3990</v>
      </c>
      <c r="AN352" s="81">
        <v>1870</v>
      </c>
      <c r="AO352" s="59">
        <v>0</v>
      </c>
    </row>
    <row r="353" spans="2:41" x14ac:dyDescent="0.2">
      <c r="B353" s="41" t="s">
        <v>1129</v>
      </c>
      <c r="C353" s="41" t="s">
        <v>437</v>
      </c>
      <c r="D353" s="41" t="s">
        <v>385</v>
      </c>
      <c r="E353" s="81">
        <v>180</v>
      </c>
      <c r="F353" s="81">
        <v>180</v>
      </c>
      <c r="G353" s="81">
        <v>55</v>
      </c>
      <c r="H353" s="81">
        <v>125</v>
      </c>
      <c r="I353" s="81">
        <v>13</v>
      </c>
      <c r="J353" s="81">
        <v>0</v>
      </c>
      <c r="K353" s="81">
        <v>6</v>
      </c>
      <c r="L353" s="81">
        <v>0</v>
      </c>
      <c r="M353" s="81">
        <v>7</v>
      </c>
      <c r="N353" s="81">
        <v>0</v>
      </c>
      <c r="O353" s="81">
        <v>25</v>
      </c>
      <c r="P353" s="81">
        <v>5</v>
      </c>
      <c r="Q353" s="81">
        <v>0</v>
      </c>
      <c r="R353" s="81">
        <v>25</v>
      </c>
      <c r="S353" s="81">
        <v>50</v>
      </c>
      <c r="T353" s="81">
        <v>0</v>
      </c>
      <c r="U353" s="81">
        <v>0</v>
      </c>
      <c r="V353" s="81">
        <v>0</v>
      </c>
      <c r="W353" s="81">
        <v>0</v>
      </c>
      <c r="X353" s="81">
        <v>5</v>
      </c>
      <c r="Y353" s="81">
        <v>0</v>
      </c>
      <c r="Z353" s="81">
        <v>5</v>
      </c>
      <c r="AA353" s="81">
        <v>0</v>
      </c>
      <c r="AB353" s="81">
        <v>5</v>
      </c>
      <c r="AC353" s="81">
        <v>40</v>
      </c>
      <c r="AD353" s="81">
        <v>5</v>
      </c>
      <c r="AE353" s="81">
        <v>0</v>
      </c>
      <c r="AF353" s="81">
        <v>0</v>
      </c>
      <c r="AG353" s="81">
        <v>15</v>
      </c>
      <c r="AH353" s="81">
        <v>40</v>
      </c>
      <c r="AI353" s="81">
        <v>45</v>
      </c>
      <c r="AJ353" s="81">
        <v>20</v>
      </c>
      <c r="AK353" s="81">
        <v>0</v>
      </c>
      <c r="AL353" s="81">
        <v>840</v>
      </c>
      <c r="AM353" s="81">
        <v>2575</v>
      </c>
      <c r="AN353" s="81">
        <v>300</v>
      </c>
      <c r="AO353" s="59">
        <v>0</v>
      </c>
    </row>
    <row r="354" spans="2:41" x14ac:dyDescent="0.2">
      <c r="B354" s="41" t="s">
        <v>1130</v>
      </c>
      <c r="C354" s="41" t="s">
        <v>437</v>
      </c>
      <c r="D354" s="41" t="s">
        <v>386</v>
      </c>
      <c r="E354" s="81">
        <v>55</v>
      </c>
      <c r="F354" s="81">
        <v>55</v>
      </c>
      <c r="G354" s="81">
        <v>45</v>
      </c>
      <c r="H354" s="81">
        <v>10</v>
      </c>
      <c r="I354" s="81">
        <v>10</v>
      </c>
      <c r="J354" s="81">
        <v>0</v>
      </c>
      <c r="K354" s="81">
        <v>5</v>
      </c>
      <c r="L354" s="81">
        <v>0</v>
      </c>
      <c r="M354" s="81">
        <v>5</v>
      </c>
      <c r="N354" s="81">
        <v>0</v>
      </c>
      <c r="O354" s="81">
        <v>15</v>
      </c>
      <c r="P354" s="81">
        <v>0</v>
      </c>
      <c r="Q354" s="81">
        <v>0</v>
      </c>
      <c r="R354" s="81">
        <v>30</v>
      </c>
      <c r="S354" s="81">
        <v>45</v>
      </c>
      <c r="T354" s="81">
        <v>0</v>
      </c>
      <c r="U354" s="81">
        <v>0</v>
      </c>
      <c r="V354" s="81">
        <v>0</v>
      </c>
      <c r="W354" s="81">
        <v>0</v>
      </c>
      <c r="X354" s="81">
        <v>0</v>
      </c>
      <c r="Y354" s="81">
        <v>0</v>
      </c>
      <c r="Z354" s="81">
        <v>0</v>
      </c>
      <c r="AA354" s="81">
        <v>5</v>
      </c>
      <c r="AB354" s="81">
        <v>0</v>
      </c>
      <c r="AC354" s="81">
        <v>0</v>
      </c>
      <c r="AD354" s="81">
        <v>40</v>
      </c>
      <c r="AE354" s="81">
        <v>0</v>
      </c>
      <c r="AF354" s="81">
        <v>0</v>
      </c>
      <c r="AG354" s="81">
        <v>0</v>
      </c>
      <c r="AH354" s="81">
        <v>0</v>
      </c>
      <c r="AI354" s="81">
        <v>0</v>
      </c>
      <c r="AJ354" s="81">
        <v>5</v>
      </c>
      <c r="AK354" s="81">
        <v>0</v>
      </c>
      <c r="AL354" s="81">
        <v>650</v>
      </c>
      <c r="AM354" s="81">
        <v>2070</v>
      </c>
      <c r="AN354" s="81">
        <v>55</v>
      </c>
      <c r="AO354" s="59">
        <v>0</v>
      </c>
    </row>
    <row r="355" spans="2:41" x14ac:dyDescent="0.2">
      <c r="B355" s="41" t="s">
        <v>1131</v>
      </c>
      <c r="C355" s="41" t="s">
        <v>437</v>
      </c>
      <c r="D355" s="41" t="s">
        <v>387</v>
      </c>
      <c r="E355" s="81">
        <v>55</v>
      </c>
      <c r="F355" s="81">
        <v>55</v>
      </c>
      <c r="G355" s="81">
        <v>30</v>
      </c>
      <c r="H355" s="81">
        <v>25</v>
      </c>
      <c r="I355" s="81">
        <v>10</v>
      </c>
      <c r="J355" s="81">
        <v>0</v>
      </c>
      <c r="K355" s="81">
        <v>4</v>
      </c>
      <c r="L355" s="81">
        <v>0</v>
      </c>
      <c r="M355" s="81">
        <v>6</v>
      </c>
      <c r="N355" s="81">
        <v>0</v>
      </c>
      <c r="O355" s="81">
        <v>15</v>
      </c>
      <c r="P355" s="81">
        <v>0</v>
      </c>
      <c r="Q355" s="81">
        <v>0</v>
      </c>
      <c r="R355" s="81">
        <v>10</v>
      </c>
      <c r="S355" s="81">
        <v>25</v>
      </c>
      <c r="T355" s="81">
        <v>0</v>
      </c>
      <c r="U355" s="81">
        <v>0</v>
      </c>
      <c r="V355" s="81">
        <v>0</v>
      </c>
      <c r="W355" s="81">
        <v>0</v>
      </c>
      <c r="X355" s="81">
        <v>0</v>
      </c>
      <c r="Y355" s="81">
        <v>0</v>
      </c>
      <c r="Z355" s="81">
        <v>5</v>
      </c>
      <c r="AA355" s="81">
        <v>5</v>
      </c>
      <c r="AB355" s="81">
        <v>5</v>
      </c>
      <c r="AC355" s="81">
        <v>20</v>
      </c>
      <c r="AD355" s="81">
        <v>0</v>
      </c>
      <c r="AE355" s="81">
        <v>0</v>
      </c>
      <c r="AF355" s="81">
        <v>0</v>
      </c>
      <c r="AG355" s="81">
        <v>5</v>
      </c>
      <c r="AH355" s="81">
        <v>0</v>
      </c>
      <c r="AI355" s="81">
        <v>15</v>
      </c>
      <c r="AJ355" s="81">
        <v>0</v>
      </c>
      <c r="AK355" s="81">
        <v>0</v>
      </c>
      <c r="AL355" s="81">
        <v>895</v>
      </c>
      <c r="AM355" s="81">
        <v>2595</v>
      </c>
      <c r="AN355" s="81">
        <v>310</v>
      </c>
      <c r="AO355" s="59">
        <v>0</v>
      </c>
    </row>
    <row r="356" spans="2:41" x14ac:dyDescent="0.2">
      <c r="B356" s="41" t="s">
        <v>1132</v>
      </c>
      <c r="C356" s="41" t="s">
        <v>437</v>
      </c>
      <c r="D356" s="41" t="s">
        <v>388</v>
      </c>
      <c r="E356" s="81">
        <v>40</v>
      </c>
      <c r="F356" s="81">
        <v>40</v>
      </c>
      <c r="G356" s="81">
        <v>20</v>
      </c>
      <c r="H356" s="81">
        <v>20</v>
      </c>
      <c r="I356" s="81">
        <v>8</v>
      </c>
      <c r="J356" s="81">
        <v>0</v>
      </c>
      <c r="K356" s="81">
        <v>3</v>
      </c>
      <c r="L356" s="81">
        <v>0</v>
      </c>
      <c r="M356" s="81">
        <v>5</v>
      </c>
      <c r="N356" s="81">
        <v>0</v>
      </c>
      <c r="O356" s="81">
        <v>0</v>
      </c>
      <c r="P356" s="81">
        <v>5</v>
      </c>
      <c r="Q356" s="81">
        <v>5</v>
      </c>
      <c r="R356" s="81">
        <v>10</v>
      </c>
      <c r="S356" s="81">
        <v>15</v>
      </c>
      <c r="T356" s="81">
        <v>0</v>
      </c>
      <c r="U356" s="81">
        <v>0</v>
      </c>
      <c r="V356" s="81">
        <v>0</v>
      </c>
      <c r="W356" s="81">
        <v>0</v>
      </c>
      <c r="X356" s="81">
        <v>0</v>
      </c>
      <c r="Y356" s="81">
        <v>5</v>
      </c>
      <c r="Z356" s="81">
        <v>5</v>
      </c>
      <c r="AA356" s="81">
        <v>5</v>
      </c>
      <c r="AB356" s="81">
        <v>5</v>
      </c>
      <c r="AC356" s="81">
        <v>0</v>
      </c>
      <c r="AD356" s="81">
        <v>0</v>
      </c>
      <c r="AE356" s="81">
        <v>0</v>
      </c>
      <c r="AF356" s="81">
        <v>5</v>
      </c>
      <c r="AG356" s="81">
        <v>5</v>
      </c>
      <c r="AH356" s="81">
        <v>5</v>
      </c>
      <c r="AI356" s="81">
        <v>0</v>
      </c>
      <c r="AJ356" s="81">
        <v>0</v>
      </c>
      <c r="AK356" s="81">
        <v>0</v>
      </c>
      <c r="AL356" s="81">
        <v>1230</v>
      </c>
      <c r="AM356" s="81">
        <v>3105</v>
      </c>
      <c r="AN356" s="81">
        <v>105</v>
      </c>
      <c r="AO356" s="59">
        <v>0</v>
      </c>
    </row>
    <row r="357" spans="2:41" x14ac:dyDescent="0.2">
      <c r="B357" s="41" t="s">
        <v>1133</v>
      </c>
      <c r="C357" s="41" t="s">
        <v>437</v>
      </c>
      <c r="D357" s="41" t="s">
        <v>389</v>
      </c>
      <c r="E357" s="81">
        <v>30</v>
      </c>
      <c r="F357" s="81">
        <v>30</v>
      </c>
      <c r="G357" s="81">
        <v>20</v>
      </c>
      <c r="H357" s="81">
        <v>10</v>
      </c>
      <c r="I357" s="81">
        <v>5</v>
      </c>
      <c r="J357" s="81">
        <v>0</v>
      </c>
      <c r="K357" s="81">
        <v>2</v>
      </c>
      <c r="L357" s="81">
        <v>0</v>
      </c>
      <c r="M357" s="81">
        <v>3</v>
      </c>
      <c r="N357" s="81">
        <v>0</v>
      </c>
      <c r="O357" s="81">
        <v>10</v>
      </c>
      <c r="P357" s="81">
        <v>0</v>
      </c>
      <c r="Q357" s="81">
        <v>0</v>
      </c>
      <c r="R357" s="81">
        <v>10</v>
      </c>
      <c r="S357" s="81">
        <v>20</v>
      </c>
      <c r="T357" s="81">
        <v>0</v>
      </c>
      <c r="U357" s="81">
        <v>0</v>
      </c>
      <c r="V357" s="81">
        <v>0</v>
      </c>
      <c r="W357" s="81">
        <v>0</v>
      </c>
      <c r="X357" s="81">
        <v>0</v>
      </c>
      <c r="Y357" s="81">
        <v>0</v>
      </c>
      <c r="Z357" s="81">
        <v>0</v>
      </c>
      <c r="AA357" s="81">
        <v>0</v>
      </c>
      <c r="AB357" s="81">
        <v>0</v>
      </c>
      <c r="AC357" s="81">
        <v>10</v>
      </c>
      <c r="AD357" s="81">
        <v>10</v>
      </c>
      <c r="AE357" s="81">
        <v>0</v>
      </c>
      <c r="AF357" s="81">
        <v>0</v>
      </c>
      <c r="AG357" s="81">
        <v>0</v>
      </c>
      <c r="AH357" s="81">
        <v>0</v>
      </c>
      <c r="AI357" s="81">
        <v>5</v>
      </c>
      <c r="AJ357" s="81">
        <v>0</v>
      </c>
      <c r="AK357" s="81">
        <v>0</v>
      </c>
      <c r="AL357" s="81">
        <v>735</v>
      </c>
      <c r="AM357" s="81">
        <v>2245</v>
      </c>
      <c r="AN357" s="81">
        <v>0</v>
      </c>
      <c r="AO357" s="59">
        <v>0</v>
      </c>
    </row>
    <row r="358" spans="2:41" x14ac:dyDescent="0.2">
      <c r="B358" s="41" t="s">
        <v>1134</v>
      </c>
      <c r="C358" s="41" t="s">
        <v>437</v>
      </c>
      <c r="D358" s="41" t="s">
        <v>390</v>
      </c>
      <c r="E358" s="81">
        <v>75</v>
      </c>
      <c r="F358" s="81">
        <v>75</v>
      </c>
      <c r="G358" s="81">
        <v>45</v>
      </c>
      <c r="H358" s="81">
        <v>30</v>
      </c>
      <c r="I358" s="81">
        <v>15</v>
      </c>
      <c r="J358" s="81">
        <v>0</v>
      </c>
      <c r="K358" s="81">
        <v>6</v>
      </c>
      <c r="L358" s="81">
        <v>0</v>
      </c>
      <c r="M358" s="81">
        <v>10</v>
      </c>
      <c r="N358" s="81">
        <v>0</v>
      </c>
      <c r="O358" s="81">
        <v>25</v>
      </c>
      <c r="P358" s="81">
        <v>0</v>
      </c>
      <c r="Q358" s="81">
        <v>5</v>
      </c>
      <c r="R358" s="81">
        <v>20</v>
      </c>
      <c r="S358" s="81">
        <v>35</v>
      </c>
      <c r="T358" s="81">
        <v>0</v>
      </c>
      <c r="U358" s="81">
        <v>0</v>
      </c>
      <c r="V358" s="81">
        <v>0</v>
      </c>
      <c r="W358" s="81">
        <v>0</v>
      </c>
      <c r="X358" s="81">
        <v>5</v>
      </c>
      <c r="Y358" s="81">
        <v>5</v>
      </c>
      <c r="Z358" s="81">
        <v>5</v>
      </c>
      <c r="AA358" s="81">
        <v>5</v>
      </c>
      <c r="AB358" s="81">
        <v>5</v>
      </c>
      <c r="AC358" s="81">
        <v>15</v>
      </c>
      <c r="AD358" s="81">
        <v>15</v>
      </c>
      <c r="AE358" s="81">
        <v>0</v>
      </c>
      <c r="AF358" s="81">
        <v>5</v>
      </c>
      <c r="AG358" s="81">
        <v>0</v>
      </c>
      <c r="AH358" s="81">
        <v>5</v>
      </c>
      <c r="AI358" s="81">
        <v>5</v>
      </c>
      <c r="AJ358" s="81">
        <v>10</v>
      </c>
      <c r="AK358" s="81">
        <v>0</v>
      </c>
      <c r="AL358" s="81">
        <v>715</v>
      </c>
      <c r="AM358" s="81">
        <v>2350</v>
      </c>
      <c r="AN358" s="81">
        <v>375</v>
      </c>
      <c r="AO358" s="59">
        <v>0</v>
      </c>
    </row>
    <row r="359" spans="2:41" x14ac:dyDescent="0.2">
      <c r="B359" s="41" t="s">
        <v>1135</v>
      </c>
      <c r="C359" s="41" t="s">
        <v>437</v>
      </c>
      <c r="D359" s="41" t="s">
        <v>391</v>
      </c>
      <c r="E359" s="81">
        <v>80</v>
      </c>
      <c r="F359" s="81">
        <v>80</v>
      </c>
      <c r="G359" s="81">
        <v>55</v>
      </c>
      <c r="H359" s="81">
        <v>20</v>
      </c>
      <c r="I359" s="81">
        <v>13</v>
      </c>
      <c r="J359" s="81">
        <v>0</v>
      </c>
      <c r="K359" s="81">
        <v>7</v>
      </c>
      <c r="L359" s="81">
        <v>0</v>
      </c>
      <c r="M359" s="81">
        <v>6</v>
      </c>
      <c r="N359" s="81">
        <v>0</v>
      </c>
      <c r="O359" s="81">
        <v>20</v>
      </c>
      <c r="P359" s="81">
        <v>5</v>
      </c>
      <c r="Q359" s="81">
        <v>0</v>
      </c>
      <c r="R359" s="81">
        <v>30</v>
      </c>
      <c r="S359" s="81">
        <v>55</v>
      </c>
      <c r="T359" s="81">
        <v>0</v>
      </c>
      <c r="U359" s="81">
        <v>0</v>
      </c>
      <c r="V359" s="81">
        <v>0</v>
      </c>
      <c r="W359" s="81">
        <v>0</v>
      </c>
      <c r="X359" s="81">
        <v>0</v>
      </c>
      <c r="Y359" s="81">
        <v>0</v>
      </c>
      <c r="Z359" s="81">
        <v>0</v>
      </c>
      <c r="AA359" s="81">
        <v>0</v>
      </c>
      <c r="AB359" s="81">
        <v>5</v>
      </c>
      <c r="AC359" s="81">
        <v>45</v>
      </c>
      <c r="AD359" s="81">
        <v>5</v>
      </c>
      <c r="AE359" s="81">
        <v>0</v>
      </c>
      <c r="AF359" s="81">
        <v>0</v>
      </c>
      <c r="AG359" s="81">
        <v>0</v>
      </c>
      <c r="AH359" s="81">
        <v>0</v>
      </c>
      <c r="AI359" s="81">
        <v>20</v>
      </c>
      <c r="AJ359" s="81">
        <v>0</v>
      </c>
      <c r="AK359" s="81">
        <v>0</v>
      </c>
      <c r="AL359" s="81">
        <v>705</v>
      </c>
      <c r="AM359" s="81">
        <v>2200</v>
      </c>
      <c r="AN359" s="81">
        <v>45</v>
      </c>
      <c r="AO359" s="59">
        <v>0</v>
      </c>
    </row>
    <row r="360" spans="2:41" x14ac:dyDescent="0.2">
      <c r="B360" s="41" t="s">
        <v>1136</v>
      </c>
      <c r="C360" s="41" t="s">
        <v>437</v>
      </c>
      <c r="D360" s="41" t="s">
        <v>392</v>
      </c>
      <c r="E360" s="81">
        <v>40</v>
      </c>
      <c r="F360" s="81">
        <v>40</v>
      </c>
      <c r="G360" s="81">
        <v>25</v>
      </c>
      <c r="H360" s="81">
        <v>20</v>
      </c>
      <c r="I360" s="81">
        <v>4</v>
      </c>
      <c r="J360" s="81">
        <v>0</v>
      </c>
      <c r="K360" s="81">
        <v>3</v>
      </c>
      <c r="L360" s="81">
        <v>0</v>
      </c>
      <c r="M360" s="81">
        <v>1</v>
      </c>
      <c r="N360" s="81">
        <v>0</v>
      </c>
      <c r="O360" s="81">
        <v>10</v>
      </c>
      <c r="P360" s="81">
        <v>0</v>
      </c>
      <c r="Q360" s="81">
        <v>0</v>
      </c>
      <c r="R360" s="81">
        <v>10</v>
      </c>
      <c r="S360" s="81">
        <v>20</v>
      </c>
      <c r="T360" s="81">
        <v>0</v>
      </c>
      <c r="U360" s="81">
        <v>0</v>
      </c>
      <c r="V360" s="81">
        <v>0</v>
      </c>
      <c r="W360" s="81">
        <v>0</v>
      </c>
      <c r="X360" s="81">
        <v>0</v>
      </c>
      <c r="Y360" s="81">
        <v>5</v>
      </c>
      <c r="Z360" s="81">
        <v>5</v>
      </c>
      <c r="AA360" s="81">
        <v>0</v>
      </c>
      <c r="AB360" s="81">
        <v>0</v>
      </c>
      <c r="AC360" s="81">
        <v>15</v>
      </c>
      <c r="AD360" s="81">
        <v>0</v>
      </c>
      <c r="AE360" s="81">
        <v>0</v>
      </c>
      <c r="AF360" s="81">
        <v>5</v>
      </c>
      <c r="AG360" s="81">
        <v>0</v>
      </c>
      <c r="AH360" s="81">
        <v>0</v>
      </c>
      <c r="AI360" s="81">
        <v>15</v>
      </c>
      <c r="AJ360" s="81">
        <v>0</v>
      </c>
      <c r="AK360" s="81">
        <v>0</v>
      </c>
      <c r="AL360" s="81">
        <v>760</v>
      </c>
      <c r="AM360" s="81">
        <v>1955</v>
      </c>
      <c r="AN360" s="81">
        <v>275</v>
      </c>
      <c r="AO360" s="59">
        <v>0</v>
      </c>
    </row>
    <row r="361" spans="2:41" x14ac:dyDescent="0.2">
      <c r="B361" s="41" t="s">
        <v>1137</v>
      </c>
      <c r="C361" s="41" t="s">
        <v>437</v>
      </c>
      <c r="D361" s="41" t="s">
        <v>393</v>
      </c>
      <c r="E361" s="81">
        <v>15</v>
      </c>
      <c r="F361" s="81">
        <v>15</v>
      </c>
      <c r="G361" s="81">
        <v>10</v>
      </c>
      <c r="H361" s="81">
        <v>5</v>
      </c>
      <c r="I361" s="81">
        <v>4</v>
      </c>
      <c r="J361" s="81">
        <v>0</v>
      </c>
      <c r="K361" s="81">
        <v>2</v>
      </c>
      <c r="L361" s="81">
        <v>0</v>
      </c>
      <c r="M361" s="81">
        <v>2</v>
      </c>
      <c r="N361" s="81">
        <v>0</v>
      </c>
      <c r="O361" s="81">
        <v>0</v>
      </c>
      <c r="P361" s="81">
        <v>0</v>
      </c>
      <c r="Q361" s="81">
        <v>0</v>
      </c>
      <c r="R361" s="81">
        <v>10</v>
      </c>
      <c r="S361" s="81">
        <v>5</v>
      </c>
      <c r="T361" s="81">
        <v>0</v>
      </c>
      <c r="U361" s="81">
        <v>0</v>
      </c>
      <c r="V361" s="81">
        <v>0</v>
      </c>
      <c r="W361" s="81">
        <v>0</v>
      </c>
      <c r="X361" s="81">
        <v>0</v>
      </c>
      <c r="Y361" s="81">
        <v>0</v>
      </c>
      <c r="Z361" s="81">
        <v>0</v>
      </c>
      <c r="AA361" s="81">
        <v>0</v>
      </c>
      <c r="AB361" s="81">
        <v>0</v>
      </c>
      <c r="AC361" s="81">
        <v>5</v>
      </c>
      <c r="AD361" s="81">
        <v>0</v>
      </c>
      <c r="AE361" s="81">
        <v>0</v>
      </c>
      <c r="AF361" s="81">
        <v>0</v>
      </c>
      <c r="AG361" s="81">
        <v>0</v>
      </c>
      <c r="AH361" s="81">
        <v>0</v>
      </c>
      <c r="AI361" s="81">
        <v>5</v>
      </c>
      <c r="AJ361" s="81">
        <v>0</v>
      </c>
      <c r="AK361" s="81">
        <v>0</v>
      </c>
      <c r="AL361" s="81">
        <v>1195</v>
      </c>
      <c r="AM361" s="81">
        <v>3435</v>
      </c>
      <c r="AN361" s="81">
        <v>0</v>
      </c>
      <c r="AO361" s="59">
        <v>0</v>
      </c>
    </row>
    <row r="362" spans="2:41" x14ac:dyDescent="0.2">
      <c r="B362" s="41" t="s">
        <v>1138</v>
      </c>
      <c r="C362" s="41" t="s">
        <v>437</v>
      </c>
      <c r="D362" s="41" t="s">
        <v>394</v>
      </c>
      <c r="E362" s="81">
        <v>315</v>
      </c>
      <c r="F362" s="81">
        <v>315</v>
      </c>
      <c r="G362" s="81">
        <v>145</v>
      </c>
      <c r="H362" s="81">
        <v>170</v>
      </c>
      <c r="I362" s="81">
        <v>67</v>
      </c>
      <c r="J362" s="81">
        <v>0</v>
      </c>
      <c r="K362" s="81">
        <v>18</v>
      </c>
      <c r="L362" s="81">
        <v>0</v>
      </c>
      <c r="M362" s="81">
        <v>49</v>
      </c>
      <c r="N362" s="81">
        <v>0</v>
      </c>
      <c r="O362" s="81">
        <v>35</v>
      </c>
      <c r="P362" s="81">
        <v>20</v>
      </c>
      <c r="Q362" s="81">
        <v>10</v>
      </c>
      <c r="R362" s="81">
        <v>75</v>
      </c>
      <c r="S362" s="81">
        <v>125</v>
      </c>
      <c r="T362" s="81">
        <v>0</v>
      </c>
      <c r="U362" s="81">
        <v>0</v>
      </c>
      <c r="V362" s="81">
        <v>0</v>
      </c>
      <c r="W362" s="81">
        <v>0</v>
      </c>
      <c r="X362" s="81">
        <v>0</v>
      </c>
      <c r="Y362" s="81">
        <v>15</v>
      </c>
      <c r="Z362" s="81">
        <v>40</v>
      </c>
      <c r="AA362" s="81">
        <v>20</v>
      </c>
      <c r="AB362" s="81">
        <v>20</v>
      </c>
      <c r="AC362" s="81">
        <v>35</v>
      </c>
      <c r="AD362" s="81">
        <v>25</v>
      </c>
      <c r="AE362" s="81">
        <v>0</v>
      </c>
      <c r="AF362" s="81">
        <v>40</v>
      </c>
      <c r="AG362" s="81">
        <v>35</v>
      </c>
      <c r="AH362" s="81">
        <v>35</v>
      </c>
      <c r="AI362" s="81">
        <v>30</v>
      </c>
      <c r="AJ362" s="81">
        <v>30</v>
      </c>
      <c r="AK362" s="81">
        <v>0</v>
      </c>
      <c r="AL362" s="81">
        <v>935</v>
      </c>
      <c r="AM362" s="81">
        <v>2690</v>
      </c>
      <c r="AN362" s="81">
        <v>225</v>
      </c>
      <c r="AO362" s="59">
        <v>0</v>
      </c>
    </row>
    <row r="363" spans="2:41" x14ac:dyDescent="0.2">
      <c r="B363" s="41" t="s">
        <v>1139</v>
      </c>
      <c r="C363" s="41" t="s">
        <v>437</v>
      </c>
      <c r="D363" s="41" t="s">
        <v>395</v>
      </c>
      <c r="E363" s="81">
        <v>60</v>
      </c>
      <c r="F363" s="81">
        <v>60</v>
      </c>
      <c r="G363" s="81">
        <v>40</v>
      </c>
      <c r="H363" s="81">
        <v>20</v>
      </c>
      <c r="I363" s="81">
        <v>11</v>
      </c>
      <c r="J363" s="81">
        <v>0</v>
      </c>
      <c r="K363" s="81">
        <v>4</v>
      </c>
      <c r="L363" s="81">
        <v>0</v>
      </c>
      <c r="M363" s="81">
        <v>7</v>
      </c>
      <c r="N363" s="81">
        <v>0</v>
      </c>
      <c r="O363" s="81">
        <v>5</v>
      </c>
      <c r="P363" s="81">
        <v>0</v>
      </c>
      <c r="Q363" s="81">
        <v>0</v>
      </c>
      <c r="R363" s="81">
        <v>30</v>
      </c>
      <c r="S363" s="81">
        <v>35</v>
      </c>
      <c r="T363" s="81">
        <v>0</v>
      </c>
      <c r="U363" s="81">
        <v>0</v>
      </c>
      <c r="V363" s="81">
        <v>0</v>
      </c>
      <c r="W363" s="81">
        <v>0</v>
      </c>
      <c r="X363" s="81">
        <v>0</v>
      </c>
      <c r="Y363" s="81">
        <v>0</v>
      </c>
      <c r="Z363" s="81">
        <v>5</v>
      </c>
      <c r="AA363" s="81">
        <v>5</v>
      </c>
      <c r="AB363" s="81">
        <v>0</v>
      </c>
      <c r="AC363" s="81">
        <v>5</v>
      </c>
      <c r="AD363" s="81">
        <v>25</v>
      </c>
      <c r="AE363" s="81">
        <v>0</v>
      </c>
      <c r="AF363" s="81">
        <v>5</v>
      </c>
      <c r="AG363" s="81">
        <v>5</v>
      </c>
      <c r="AH363" s="81">
        <v>0</v>
      </c>
      <c r="AI363" s="81">
        <v>5</v>
      </c>
      <c r="AJ363" s="81">
        <v>5</v>
      </c>
      <c r="AK363" s="81">
        <v>0</v>
      </c>
      <c r="AL363" s="81">
        <v>725</v>
      </c>
      <c r="AM363" s="81">
        <v>2725</v>
      </c>
      <c r="AN363" s="81">
        <v>315</v>
      </c>
      <c r="AO363" s="59">
        <v>0</v>
      </c>
    </row>
    <row r="364" spans="2:41" x14ac:dyDescent="0.2">
      <c r="B364" s="41" t="s">
        <v>1140</v>
      </c>
      <c r="C364" s="41" t="s">
        <v>437</v>
      </c>
      <c r="D364" s="41" t="s">
        <v>396</v>
      </c>
      <c r="E364" s="81">
        <v>85</v>
      </c>
      <c r="F364" s="81">
        <v>85</v>
      </c>
      <c r="G364" s="81">
        <v>55</v>
      </c>
      <c r="H364" s="81">
        <v>30</v>
      </c>
      <c r="I364" s="81">
        <v>22</v>
      </c>
      <c r="J364" s="81">
        <v>0</v>
      </c>
      <c r="K364" s="81">
        <v>7</v>
      </c>
      <c r="L364" s="81">
        <v>0</v>
      </c>
      <c r="M364" s="81">
        <v>14</v>
      </c>
      <c r="N364" s="81">
        <v>0</v>
      </c>
      <c r="O364" s="81">
        <v>10</v>
      </c>
      <c r="P364" s="81">
        <v>10</v>
      </c>
      <c r="Q364" s="81">
        <v>5</v>
      </c>
      <c r="R364" s="81">
        <v>30</v>
      </c>
      <c r="S364" s="81">
        <v>45</v>
      </c>
      <c r="T364" s="81">
        <v>0</v>
      </c>
      <c r="U364" s="81">
        <v>0</v>
      </c>
      <c r="V364" s="81">
        <v>0</v>
      </c>
      <c r="W364" s="81">
        <v>0</v>
      </c>
      <c r="X364" s="81">
        <v>5</v>
      </c>
      <c r="Y364" s="81">
        <v>5</v>
      </c>
      <c r="Z364" s="81">
        <v>5</v>
      </c>
      <c r="AA364" s="81">
        <v>5</v>
      </c>
      <c r="AB364" s="81">
        <v>5</v>
      </c>
      <c r="AC364" s="81">
        <v>35</v>
      </c>
      <c r="AD364" s="81">
        <v>10</v>
      </c>
      <c r="AE364" s="81">
        <v>0</v>
      </c>
      <c r="AF364" s="81">
        <v>5</v>
      </c>
      <c r="AG364" s="81">
        <v>5</v>
      </c>
      <c r="AH364" s="81">
        <v>0</v>
      </c>
      <c r="AI364" s="81">
        <v>15</v>
      </c>
      <c r="AJ364" s="81">
        <v>0</v>
      </c>
      <c r="AK364" s="81">
        <v>0</v>
      </c>
      <c r="AL364" s="81">
        <v>915</v>
      </c>
      <c r="AM364" s="81">
        <v>2825</v>
      </c>
      <c r="AN364" s="81">
        <v>425</v>
      </c>
      <c r="AO364" s="59">
        <v>0</v>
      </c>
    </row>
    <row r="365" spans="2:41" x14ac:dyDescent="0.2">
      <c r="B365" s="41" t="s">
        <v>1141</v>
      </c>
      <c r="C365" s="41" t="s">
        <v>437</v>
      </c>
      <c r="D365" s="41" t="s">
        <v>397</v>
      </c>
      <c r="E365" s="81">
        <v>75</v>
      </c>
      <c r="F365" s="81">
        <v>75</v>
      </c>
      <c r="G365" s="81">
        <v>45</v>
      </c>
      <c r="H365" s="81">
        <v>35</v>
      </c>
      <c r="I365" s="81">
        <v>11</v>
      </c>
      <c r="J365" s="81">
        <v>0</v>
      </c>
      <c r="K365" s="81">
        <v>6</v>
      </c>
      <c r="L365" s="81">
        <v>0</v>
      </c>
      <c r="M365" s="81">
        <v>4</v>
      </c>
      <c r="N365" s="81">
        <v>0</v>
      </c>
      <c r="O365" s="81">
        <v>15</v>
      </c>
      <c r="P365" s="81">
        <v>0</v>
      </c>
      <c r="Q365" s="81">
        <v>0</v>
      </c>
      <c r="R365" s="81">
        <v>30</v>
      </c>
      <c r="S365" s="81">
        <v>40</v>
      </c>
      <c r="T365" s="81">
        <v>0</v>
      </c>
      <c r="U365" s="81">
        <v>0</v>
      </c>
      <c r="V365" s="81">
        <v>0</v>
      </c>
      <c r="W365" s="81">
        <v>0</v>
      </c>
      <c r="X365" s="81">
        <v>0</v>
      </c>
      <c r="Y365" s="81">
        <v>0</v>
      </c>
      <c r="Z365" s="81">
        <v>0</v>
      </c>
      <c r="AA365" s="81">
        <v>0</v>
      </c>
      <c r="AB365" s="81">
        <v>0</v>
      </c>
      <c r="AC365" s="81">
        <v>20</v>
      </c>
      <c r="AD365" s="81">
        <v>20</v>
      </c>
      <c r="AE365" s="81">
        <v>0</v>
      </c>
      <c r="AF365" s="81">
        <v>0</v>
      </c>
      <c r="AG365" s="81">
        <v>0</v>
      </c>
      <c r="AH365" s="81">
        <v>5</v>
      </c>
      <c r="AI365" s="81">
        <v>25</v>
      </c>
      <c r="AJ365" s="81">
        <v>5</v>
      </c>
      <c r="AK365" s="81">
        <v>0</v>
      </c>
      <c r="AL365" s="81">
        <v>840</v>
      </c>
      <c r="AM365" s="81">
        <v>2305</v>
      </c>
      <c r="AN365" s="81">
        <v>0</v>
      </c>
      <c r="AO365" s="59">
        <v>0</v>
      </c>
    </row>
    <row r="366" spans="2:41" x14ac:dyDescent="0.2">
      <c r="B366" s="41" t="s">
        <v>1142</v>
      </c>
      <c r="C366" s="41" t="s">
        <v>437</v>
      </c>
      <c r="D366" s="41" t="s">
        <v>398</v>
      </c>
      <c r="E366" s="81">
        <v>125</v>
      </c>
      <c r="F366" s="81">
        <v>120</v>
      </c>
      <c r="G366" s="81">
        <v>60</v>
      </c>
      <c r="H366" s="81">
        <v>60</v>
      </c>
      <c r="I366" s="81">
        <v>23</v>
      </c>
      <c r="J366" s="81">
        <v>0</v>
      </c>
      <c r="K366" s="81">
        <v>9</v>
      </c>
      <c r="L366" s="81">
        <v>0</v>
      </c>
      <c r="M366" s="81">
        <v>14</v>
      </c>
      <c r="N366" s="81">
        <v>0</v>
      </c>
      <c r="O366" s="81">
        <v>5</v>
      </c>
      <c r="P366" s="81">
        <v>10</v>
      </c>
      <c r="Q366" s="81">
        <v>10</v>
      </c>
      <c r="R366" s="81">
        <v>30</v>
      </c>
      <c r="S366" s="81">
        <v>50</v>
      </c>
      <c r="T366" s="81">
        <v>0</v>
      </c>
      <c r="U366" s="81">
        <v>0</v>
      </c>
      <c r="V366" s="81">
        <v>0</v>
      </c>
      <c r="W366" s="81">
        <v>0</v>
      </c>
      <c r="X366" s="81">
        <v>0</v>
      </c>
      <c r="Y366" s="81">
        <v>10</v>
      </c>
      <c r="Z366" s="81">
        <v>25</v>
      </c>
      <c r="AA366" s="81">
        <v>15</v>
      </c>
      <c r="AB366" s="81">
        <v>10</v>
      </c>
      <c r="AC366" s="81">
        <v>5</v>
      </c>
      <c r="AD366" s="81">
        <v>5</v>
      </c>
      <c r="AE366" s="81">
        <v>0</v>
      </c>
      <c r="AF366" s="81">
        <v>25</v>
      </c>
      <c r="AG366" s="81">
        <v>20</v>
      </c>
      <c r="AH366" s="81">
        <v>10</v>
      </c>
      <c r="AI366" s="81">
        <v>5</v>
      </c>
      <c r="AJ366" s="81">
        <v>5</v>
      </c>
      <c r="AK366" s="81">
        <v>0</v>
      </c>
      <c r="AL366" s="81">
        <v>1075</v>
      </c>
      <c r="AM366" s="81">
        <v>3030</v>
      </c>
      <c r="AN366" s="81">
        <v>280</v>
      </c>
      <c r="AO366" s="59">
        <v>0</v>
      </c>
    </row>
    <row r="367" spans="2:41" x14ac:dyDescent="0.2">
      <c r="B367" s="41" t="s">
        <v>1143</v>
      </c>
      <c r="C367" s="41" t="s">
        <v>437</v>
      </c>
      <c r="D367" s="41" t="s">
        <v>399</v>
      </c>
      <c r="E367" s="81">
        <v>80</v>
      </c>
      <c r="F367" s="81">
        <v>80</v>
      </c>
      <c r="G367" s="81">
        <v>45</v>
      </c>
      <c r="H367" s="81">
        <v>35</v>
      </c>
      <c r="I367" s="81">
        <v>8</v>
      </c>
      <c r="J367" s="81">
        <v>0</v>
      </c>
      <c r="K367" s="81">
        <v>4</v>
      </c>
      <c r="L367" s="81">
        <v>0</v>
      </c>
      <c r="M367" s="81">
        <v>4</v>
      </c>
      <c r="N367" s="81">
        <v>0</v>
      </c>
      <c r="O367" s="81">
        <v>20</v>
      </c>
      <c r="P367" s="81">
        <v>0</v>
      </c>
      <c r="Q367" s="81">
        <v>0</v>
      </c>
      <c r="R367" s="81">
        <v>20</v>
      </c>
      <c r="S367" s="81">
        <v>35</v>
      </c>
      <c r="T367" s="81">
        <v>0</v>
      </c>
      <c r="U367" s="81">
        <v>0</v>
      </c>
      <c r="V367" s="81">
        <v>0</v>
      </c>
      <c r="W367" s="81">
        <v>0</v>
      </c>
      <c r="X367" s="81">
        <v>0</v>
      </c>
      <c r="Y367" s="81">
        <v>10</v>
      </c>
      <c r="Z367" s="81">
        <v>0</v>
      </c>
      <c r="AA367" s="81">
        <v>5</v>
      </c>
      <c r="AB367" s="81">
        <v>5</v>
      </c>
      <c r="AC367" s="81">
        <v>5</v>
      </c>
      <c r="AD367" s="81">
        <v>25</v>
      </c>
      <c r="AE367" s="81">
        <v>0</v>
      </c>
      <c r="AF367" s="81">
        <v>5</v>
      </c>
      <c r="AG367" s="81">
        <v>5</v>
      </c>
      <c r="AH367" s="81">
        <v>5</v>
      </c>
      <c r="AI367" s="81">
        <v>0</v>
      </c>
      <c r="AJ367" s="81">
        <v>25</v>
      </c>
      <c r="AK367" s="81">
        <v>0</v>
      </c>
      <c r="AL367" s="81">
        <v>700</v>
      </c>
      <c r="AM367" s="81">
        <v>2380</v>
      </c>
      <c r="AN367" s="81">
        <v>440</v>
      </c>
      <c r="AO367" s="59">
        <v>0</v>
      </c>
    </row>
    <row r="368" spans="2:41" x14ac:dyDescent="0.2">
      <c r="B368" s="41" t="s">
        <v>1144</v>
      </c>
      <c r="C368" s="41" t="s">
        <v>437</v>
      </c>
      <c r="D368" s="41" t="s">
        <v>400</v>
      </c>
      <c r="E368" s="81">
        <v>0</v>
      </c>
      <c r="F368" s="81">
        <v>0</v>
      </c>
      <c r="G368" s="81">
        <v>0</v>
      </c>
      <c r="H368" s="81">
        <v>0</v>
      </c>
      <c r="I368" s="81">
        <v>0</v>
      </c>
      <c r="J368" s="81">
        <v>0</v>
      </c>
      <c r="K368" s="81">
        <v>0</v>
      </c>
      <c r="L368" s="81">
        <v>0</v>
      </c>
      <c r="M368" s="81">
        <v>0</v>
      </c>
      <c r="N368" s="81">
        <v>0</v>
      </c>
      <c r="O368" s="81">
        <v>0</v>
      </c>
      <c r="P368" s="81">
        <v>0</v>
      </c>
      <c r="Q368" s="81">
        <v>0</v>
      </c>
      <c r="R368" s="81">
        <v>0</v>
      </c>
      <c r="S368" s="81">
        <v>0</v>
      </c>
      <c r="T368" s="81">
        <v>0</v>
      </c>
      <c r="U368" s="81">
        <v>0</v>
      </c>
      <c r="V368" s="81">
        <v>0</v>
      </c>
      <c r="W368" s="81">
        <v>0</v>
      </c>
      <c r="X368" s="81">
        <v>0</v>
      </c>
      <c r="Y368" s="81">
        <v>0</v>
      </c>
      <c r="Z368" s="81">
        <v>0</v>
      </c>
      <c r="AA368" s="81">
        <v>0</v>
      </c>
      <c r="AB368" s="81">
        <v>0</v>
      </c>
      <c r="AC368" s="81">
        <v>0</v>
      </c>
      <c r="AD368" s="81">
        <v>0</v>
      </c>
      <c r="AE368" s="81">
        <v>0</v>
      </c>
      <c r="AF368" s="81">
        <v>0</v>
      </c>
      <c r="AG368" s="81">
        <v>0</v>
      </c>
      <c r="AH368" s="81">
        <v>0</v>
      </c>
      <c r="AI368" s="81">
        <v>0</v>
      </c>
      <c r="AJ368" s="81">
        <v>0</v>
      </c>
      <c r="AK368" s="81">
        <v>0</v>
      </c>
      <c r="AL368" s="81">
        <v>0</v>
      </c>
      <c r="AM368" s="81">
        <v>0</v>
      </c>
      <c r="AN368" s="81">
        <v>0</v>
      </c>
      <c r="AO368" s="59">
        <v>0</v>
      </c>
    </row>
    <row r="369" spans="2:41" x14ac:dyDescent="0.2">
      <c r="B369" s="41" t="s">
        <v>1145</v>
      </c>
      <c r="C369" s="41" t="s">
        <v>437</v>
      </c>
      <c r="D369" s="41" t="s">
        <v>401</v>
      </c>
      <c r="E369" s="81">
        <v>120</v>
      </c>
      <c r="F369" s="81">
        <v>120</v>
      </c>
      <c r="G369" s="81">
        <v>70</v>
      </c>
      <c r="H369" s="81">
        <v>50</v>
      </c>
      <c r="I369" s="81">
        <v>12</v>
      </c>
      <c r="J369" s="81">
        <v>0</v>
      </c>
      <c r="K369" s="81">
        <v>7</v>
      </c>
      <c r="L369" s="81">
        <v>0</v>
      </c>
      <c r="M369" s="81">
        <v>6</v>
      </c>
      <c r="N369" s="81">
        <v>0</v>
      </c>
      <c r="O369" s="81">
        <v>15</v>
      </c>
      <c r="P369" s="81">
        <v>10</v>
      </c>
      <c r="Q369" s="81">
        <v>10</v>
      </c>
      <c r="R369" s="81">
        <v>35</v>
      </c>
      <c r="S369" s="81">
        <v>50</v>
      </c>
      <c r="T369" s="81">
        <v>15</v>
      </c>
      <c r="U369" s="81">
        <v>0</v>
      </c>
      <c r="V369" s="81">
        <v>0</v>
      </c>
      <c r="W369" s="81">
        <v>0</v>
      </c>
      <c r="X369" s="81">
        <v>0</v>
      </c>
      <c r="Y369" s="81">
        <v>5</v>
      </c>
      <c r="Z369" s="81">
        <v>5</v>
      </c>
      <c r="AA369" s="81">
        <v>30</v>
      </c>
      <c r="AB369" s="81">
        <v>5</v>
      </c>
      <c r="AC369" s="81">
        <v>10</v>
      </c>
      <c r="AD369" s="81">
        <v>15</v>
      </c>
      <c r="AE369" s="81">
        <v>0</v>
      </c>
      <c r="AF369" s="81">
        <v>5</v>
      </c>
      <c r="AG369" s="81">
        <v>25</v>
      </c>
      <c r="AH369" s="81">
        <v>5</v>
      </c>
      <c r="AI369" s="81">
        <v>15</v>
      </c>
      <c r="AJ369" s="81">
        <v>0</v>
      </c>
      <c r="AK369" s="81">
        <v>0</v>
      </c>
      <c r="AL369" s="81">
        <v>705</v>
      </c>
      <c r="AM369" s="81">
        <v>2385</v>
      </c>
      <c r="AN369" s="81">
        <v>15</v>
      </c>
      <c r="AO369" s="59">
        <v>0</v>
      </c>
    </row>
    <row r="370" spans="2:41" x14ac:dyDescent="0.2">
      <c r="B370" s="41" t="s">
        <v>1146</v>
      </c>
      <c r="C370" s="41" t="s">
        <v>437</v>
      </c>
      <c r="D370" s="41" t="s">
        <v>402</v>
      </c>
      <c r="E370" s="81">
        <v>60</v>
      </c>
      <c r="F370" s="81">
        <v>60</v>
      </c>
      <c r="G370" s="81">
        <v>35</v>
      </c>
      <c r="H370" s="81">
        <v>30</v>
      </c>
      <c r="I370" s="81">
        <v>12</v>
      </c>
      <c r="J370" s="81">
        <v>0</v>
      </c>
      <c r="K370" s="81">
        <v>5</v>
      </c>
      <c r="L370" s="81">
        <v>0</v>
      </c>
      <c r="M370" s="81">
        <v>7</v>
      </c>
      <c r="N370" s="81">
        <v>0</v>
      </c>
      <c r="O370" s="81">
        <v>5</v>
      </c>
      <c r="P370" s="81">
        <v>0</v>
      </c>
      <c r="Q370" s="81">
        <v>5</v>
      </c>
      <c r="R370" s="81">
        <v>25</v>
      </c>
      <c r="S370" s="81">
        <v>30</v>
      </c>
      <c r="T370" s="81">
        <v>0</v>
      </c>
      <c r="U370" s="81">
        <v>0</v>
      </c>
      <c r="V370" s="81">
        <v>0</v>
      </c>
      <c r="W370" s="81">
        <v>0</v>
      </c>
      <c r="X370" s="81">
        <v>0</v>
      </c>
      <c r="Y370" s="81">
        <v>0</v>
      </c>
      <c r="Z370" s="81">
        <v>0</v>
      </c>
      <c r="AA370" s="81">
        <v>10</v>
      </c>
      <c r="AB370" s="81">
        <v>5</v>
      </c>
      <c r="AC370" s="81">
        <v>15</v>
      </c>
      <c r="AD370" s="81">
        <v>0</v>
      </c>
      <c r="AE370" s="81">
        <v>0</v>
      </c>
      <c r="AF370" s="81">
        <v>0</v>
      </c>
      <c r="AG370" s="81">
        <v>10</v>
      </c>
      <c r="AH370" s="81">
        <v>5</v>
      </c>
      <c r="AI370" s="81">
        <v>10</v>
      </c>
      <c r="AJ370" s="81">
        <v>0</v>
      </c>
      <c r="AK370" s="81">
        <v>0</v>
      </c>
      <c r="AL370" s="81">
        <v>1035</v>
      </c>
      <c r="AM370" s="81">
        <v>2355</v>
      </c>
      <c r="AN370" s="81">
        <v>200</v>
      </c>
      <c r="AO370" s="59">
        <v>0</v>
      </c>
    </row>
    <row r="371" spans="2:41" x14ac:dyDescent="0.2">
      <c r="B371" s="41" t="s">
        <v>1147</v>
      </c>
      <c r="C371" s="41" t="s">
        <v>437</v>
      </c>
      <c r="D371" s="41" t="s">
        <v>403</v>
      </c>
      <c r="E371" s="81">
        <v>65</v>
      </c>
      <c r="F371" s="81">
        <v>60</v>
      </c>
      <c r="G371" s="81">
        <v>30</v>
      </c>
      <c r="H371" s="81">
        <v>30</v>
      </c>
      <c r="I371" s="81">
        <v>11</v>
      </c>
      <c r="J371" s="81">
        <v>0</v>
      </c>
      <c r="K371" s="81">
        <v>4</v>
      </c>
      <c r="L371" s="81">
        <v>0</v>
      </c>
      <c r="M371" s="81">
        <v>7</v>
      </c>
      <c r="N371" s="81">
        <v>0</v>
      </c>
      <c r="O371" s="81">
        <v>10</v>
      </c>
      <c r="P371" s="81">
        <v>0</v>
      </c>
      <c r="Q371" s="81">
        <v>5</v>
      </c>
      <c r="R371" s="81">
        <v>20</v>
      </c>
      <c r="S371" s="81">
        <v>25</v>
      </c>
      <c r="T371" s="81">
        <v>0</v>
      </c>
      <c r="U371" s="81">
        <v>0</v>
      </c>
      <c r="V371" s="81">
        <v>0</v>
      </c>
      <c r="W371" s="81">
        <v>0</v>
      </c>
      <c r="X371" s="81">
        <v>0</v>
      </c>
      <c r="Y371" s="81">
        <v>5</v>
      </c>
      <c r="Z371" s="81">
        <v>5</v>
      </c>
      <c r="AA371" s="81">
        <v>5</v>
      </c>
      <c r="AB371" s="81">
        <v>5</v>
      </c>
      <c r="AC371" s="81">
        <v>10</v>
      </c>
      <c r="AD371" s="81">
        <v>5</v>
      </c>
      <c r="AE371" s="81">
        <v>0</v>
      </c>
      <c r="AF371" s="81">
        <v>5</v>
      </c>
      <c r="AG371" s="81">
        <v>10</v>
      </c>
      <c r="AH371" s="81">
        <v>5</v>
      </c>
      <c r="AI371" s="81">
        <v>5</v>
      </c>
      <c r="AJ371" s="81">
        <v>5</v>
      </c>
      <c r="AK371" s="81">
        <v>0</v>
      </c>
      <c r="AL371" s="81">
        <v>910</v>
      </c>
      <c r="AM371" s="81">
        <v>2645</v>
      </c>
      <c r="AN371" s="81">
        <v>415</v>
      </c>
      <c r="AO371" s="59">
        <v>0</v>
      </c>
    </row>
    <row r="372" spans="2:41" x14ac:dyDescent="0.2">
      <c r="B372" s="41" t="s">
        <v>1148</v>
      </c>
      <c r="C372" s="41" t="s">
        <v>437</v>
      </c>
      <c r="D372" s="41" t="s">
        <v>404</v>
      </c>
      <c r="E372" s="81">
        <v>30</v>
      </c>
      <c r="F372" s="81">
        <v>30</v>
      </c>
      <c r="G372" s="81">
        <v>20</v>
      </c>
      <c r="H372" s="81">
        <v>15</v>
      </c>
      <c r="I372" s="81">
        <v>6</v>
      </c>
      <c r="J372" s="81">
        <v>0</v>
      </c>
      <c r="K372" s="81">
        <v>2</v>
      </c>
      <c r="L372" s="81">
        <v>0</v>
      </c>
      <c r="M372" s="81">
        <v>4</v>
      </c>
      <c r="N372" s="81">
        <v>0</v>
      </c>
      <c r="O372" s="81">
        <v>0</v>
      </c>
      <c r="P372" s="81">
        <v>0</v>
      </c>
      <c r="Q372" s="81">
        <v>0</v>
      </c>
      <c r="R372" s="81">
        <v>15</v>
      </c>
      <c r="S372" s="81">
        <v>10</v>
      </c>
      <c r="T372" s="81">
        <v>0</v>
      </c>
      <c r="U372" s="81">
        <v>0</v>
      </c>
      <c r="V372" s="81">
        <v>0</v>
      </c>
      <c r="W372" s="81">
        <v>0</v>
      </c>
      <c r="X372" s="81">
        <v>0</v>
      </c>
      <c r="Y372" s="81">
        <v>5</v>
      </c>
      <c r="Z372" s="81">
        <v>5</v>
      </c>
      <c r="AA372" s="81">
        <v>0</v>
      </c>
      <c r="AB372" s="81">
        <v>0</v>
      </c>
      <c r="AC372" s="81">
        <v>10</v>
      </c>
      <c r="AD372" s="81">
        <v>5</v>
      </c>
      <c r="AE372" s="81">
        <v>0</v>
      </c>
      <c r="AF372" s="81">
        <v>5</v>
      </c>
      <c r="AG372" s="81">
        <v>0</v>
      </c>
      <c r="AH372" s="81">
        <v>0</v>
      </c>
      <c r="AI372" s="81">
        <v>5</v>
      </c>
      <c r="AJ372" s="81">
        <v>0</v>
      </c>
      <c r="AK372" s="81">
        <v>0</v>
      </c>
      <c r="AL372" s="81">
        <v>955</v>
      </c>
      <c r="AM372" s="81">
        <v>2560</v>
      </c>
      <c r="AN372" s="81">
        <v>180</v>
      </c>
      <c r="AO372" s="59">
        <v>0</v>
      </c>
    </row>
    <row r="373" spans="2:41" x14ac:dyDescent="0.2">
      <c r="B373" s="41" t="s">
        <v>1149</v>
      </c>
      <c r="C373" s="41" t="s">
        <v>437</v>
      </c>
      <c r="D373" s="41" t="s">
        <v>405</v>
      </c>
      <c r="E373" s="81">
        <v>105</v>
      </c>
      <c r="F373" s="81">
        <v>105</v>
      </c>
      <c r="G373" s="81">
        <v>60</v>
      </c>
      <c r="H373" s="81">
        <v>50</v>
      </c>
      <c r="I373" s="81">
        <v>23</v>
      </c>
      <c r="J373" s="81">
        <v>0</v>
      </c>
      <c r="K373" s="81">
        <v>11</v>
      </c>
      <c r="L373" s="81">
        <v>0</v>
      </c>
      <c r="M373" s="81">
        <v>12</v>
      </c>
      <c r="N373" s="81">
        <v>0</v>
      </c>
      <c r="O373" s="81">
        <v>10</v>
      </c>
      <c r="P373" s="81">
        <v>10</v>
      </c>
      <c r="Q373" s="81">
        <v>0</v>
      </c>
      <c r="R373" s="81">
        <v>40</v>
      </c>
      <c r="S373" s="81">
        <v>45</v>
      </c>
      <c r="T373" s="81">
        <v>0</v>
      </c>
      <c r="U373" s="81">
        <v>0</v>
      </c>
      <c r="V373" s="81">
        <v>0</v>
      </c>
      <c r="W373" s="81">
        <v>0</v>
      </c>
      <c r="X373" s="81">
        <v>0</v>
      </c>
      <c r="Y373" s="81">
        <v>10</v>
      </c>
      <c r="Z373" s="81">
        <v>40</v>
      </c>
      <c r="AA373" s="81">
        <v>0</v>
      </c>
      <c r="AB373" s="81">
        <v>0</v>
      </c>
      <c r="AC373" s="81">
        <v>5</v>
      </c>
      <c r="AD373" s="81">
        <v>10</v>
      </c>
      <c r="AE373" s="81">
        <v>0</v>
      </c>
      <c r="AF373" s="81">
        <v>40</v>
      </c>
      <c r="AG373" s="81">
        <v>0</v>
      </c>
      <c r="AH373" s="81">
        <v>0</v>
      </c>
      <c r="AI373" s="81">
        <v>5</v>
      </c>
      <c r="AJ373" s="81">
        <v>5</v>
      </c>
      <c r="AK373" s="81">
        <v>0</v>
      </c>
      <c r="AL373" s="81">
        <v>1340</v>
      </c>
      <c r="AM373" s="81">
        <v>2910</v>
      </c>
      <c r="AN373" s="81">
        <v>385</v>
      </c>
      <c r="AO373" s="59">
        <v>0</v>
      </c>
    </row>
    <row r="374" spans="2:41" x14ac:dyDescent="0.2">
      <c r="B374" s="41" t="s">
        <v>1150</v>
      </c>
      <c r="C374" s="41" t="s">
        <v>437</v>
      </c>
      <c r="D374" s="41" t="s">
        <v>406</v>
      </c>
      <c r="E374" s="81">
        <v>230</v>
      </c>
      <c r="F374" s="81">
        <v>230</v>
      </c>
      <c r="G374" s="81">
        <v>135</v>
      </c>
      <c r="H374" s="81">
        <v>95</v>
      </c>
      <c r="I374" s="81">
        <v>22</v>
      </c>
      <c r="J374" s="81">
        <v>0</v>
      </c>
      <c r="K374" s="81">
        <v>14</v>
      </c>
      <c r="L374" s="81">
        <v>0</v>
      </c>
      <c r="M374" s="81">
        <v>8</v>
      </c>
      <c r="N374" s="81">
        <v>0</v>
      </c>
      <c r="O374" s="81">
        <v>25</v>
      </c>
      <c r="P374" s="81">
        <v>30</v>
      </c>
      <c r="Q374" s="81">
        <v>15</v>
      </c>
      <c r="R374" s="81">
        <v>65</v>
      </c>
      <c r="S374" s="81">
        <v>100</v>
      </c>
      <c r="T374" s="81">
        <v>35</v>
      </c>
      <c r="U374" s="81">
        <v>0</v>
      </c>
      <c r="V374" s="81">
        <v>0</v>
      </c>
      <c r="W374" s="81">
        <v>0</v>
      </c>
      <c r="X374" s="81">
        <v>0</v>
      </c>
      <c r="Y374" s="81">
        <v>0</v>
      </c>
      <c r="Z374" s="81">
        <v>0</v>
      </c>
      <c r="AA374" s="81">
        <v>50</v>
      </c>
      <c r="AB374" s="81">
        <v>25</v>
      </c>
      <c r="AC374" s="81">
        <v>45</v>
      </c>
      <c r="AD374" s="81">
        <v>10</v>
      </c>
      <c r="AE374" s="81">
        <v>0</v>
      </c>
      <c r="AF374" s="81">
        <v>0</v>
      </c>
      <c r="AG374" s="81">
        <v>35</v>
      </c>
      <c r="AH374" s="81">
        <v>15</v>
      </c>
      <c r="AI374" s="81">
        <v>35</v>
      </c>
      <c r="AJ374" s="81">
        <v>5</v>
      </c>
      <c r="AK374" s="81">
        <v>0</v>
      </c>
      <c r="AL374" s="81">
        <v>785</v>
      </c>
      <c r="AM374" s="81">
        <v>2410</v>
      </c>
      <c r="AN374" s="81">
        <v>275</v>
      </c>
      <c r="AO374" s="59">
        <v>0</v>
      </c>
    </row>
    <row r="375" spans="2:41" x14ac:dyDescent="0.2">
      <c r="B375" s="41" t="s">
        <v>1151</v>
      </c>
      <c r="C375" s="41" t="s">
        <v>437</v>
      </c>
      <c r="D375" s="41" t="s">
        <v>407</v>
      </c>
      <c r="E375" s="81">
        <v>20</v>
      </c>
      <c r="F375" s="81">
        <v>15</v>
      </c>
      <c r="G375" s="81">
        <v>10</v>
      </c>
      <c r="H375" s="81">
        <v>10</v>
      </c>
      <c r="I375" s="81">
        <v>4</v>
      </c>
      <c r="J375" s="81">
        <v>0</v>
      </c>
      <c r="K375" s="81">
        <v>2</v>
      </c>
      <c r="L375" s="81">
        <v>0</v>
      </c>
      <c r="M375" s="81">
        <v>2</v>
      </c>
      <c r="N375" s="81">
        <v>0</v>
      </c>
      <c r="O375" s="81">
        <v>0</v>
      </c>
      <c r="P375" s="81">
        <v>0</v>
      </c>
      <c r="Q375" s="81">
        <v>0</v>
      </c>
      <c r="R375" s="81">
        <v>10</v>
      </c>
      <c r="S375" s="81">
        <v>5</v>
      </c>
      <c r="T375" s="81">
        <v>0</v>
      </c>
      <c r="U375" s="81">
        <v>0</v>
      </c>
      <c r="V375" s="81">
        <v>0</v>
      </c>
      <c r="W375" s="81">
        <v>0</v>
      </c>
      <c r="X375" s="81">
        <v>0</v>
      </c>
      <c r="Y375" s="81">
        <v>0</v>
      </c>
      <c r="Z375" s="81">
        <v>5</v>
      </c>
      <c r="AA375" s="81">
        <v>0</v>
      </c>
      <c r="AB375" s="81">
        <v>5</v>
      </c>
      <c r="AC375" s="81">
        <v>0</v>
      </c>
      <c r="AD375" s="81">
        <v>0</v>
      </c>
      <c r="AE375" s="81">
        <v>0</v>
      </c>
      <c r="AF375" s="81">
        <v>5</v>
      </c>
      <c r="AG375" s="81">
        <v>0</v>
      </c>
      <c r="AH375" s="81">
        <v>5</v>
      </c>
      <c r="AI375" s="81">
        <v>0</v>
      </c>
      <c r="AJ375" s="81">
        <v>0</v>
      </c>
      <c r="AK375" s="81">
        <v>0</v>
      </c>
      <c r="AL375" s="81">
        <v>1200</v>
      </c>
      <c r="AM375" s="81">
        <v>3160</v>
      </c>
      <c r="AN375" s="81">
        <v>0</v>
      </c>
      <c r="AO375" s="59">
        <v>0</v>
      </c>
    </row>
    <row r="376" spans="2:41" x14ac:dyDescent="0.2">
      <c r="B376" s="41" t="s">
        <v>1152</v>
      </c>
      <c r="C376" s="41" t="s">
        <v>437</v>
      </c>
      <c r="D376" s="41" t="s">
        <v>408</v>
      </c>
      <c r="E376" s="81">
        <v>45</v>
      </c>
      <c r="F376" s="81">
        <v>45</v>
      </c>
      <c r="G376" s="81">
        <v>30</v>
      </c>
      <c r="H376" s="81">
        <v>15</v>
      </c>
      <c r="I376" s="81">
        <v>6</v>
      </c>
      <c r="J376" s="81">
        <v>0</v>
      </c>
      <c r="K376" s="81">
        <v>4</v>
      </c>
      <c r="L376" s="81">
        <v>0</v>
      </c>
      <c r="M376" s="81">
        <v>3</v>
      </c>
      <c r="N376" s="81">
        <v>0</v>
      </c>
      <c r="O376" s="81">
        <v>0</v>
      </c>
      <c r="P376" s="81">
        <v>5</v>
      </c>
      <c r="Q376" s="81">
        <v>5</v>
      </c>
      <c r="R376" s="81">
        <v>20</v>
      </c>
      <c r="S376" s="81">
        <v>25</v>
      </c>
      <c r="T376" s="81">
        <v>0</v>
      </c>
      <c r="U376" s="81">
        <v>0</v>
      </c>
      <c r="V376" s="81">
        <v>0</v>
      </c>
      <c r="W376" s="81">
        <v>0</v>
      </c>
      <c r="X376" s="81">
        <v>0</v>
      </c>
      <c r="Y376" s="81">
        <v>5</v>
      </c>
      <c r="Z376" s="81">
        <v>10</v>
      </c>
      <c r="AA376" s="81">
        <v>0</v>
      </c>
      <c r="AB376" s="81">
        <v>0</v>
      </c>
      <c r="AC376" s="81">
        <v>15</v>
      </c>
      <c r="AD376" s="81">
        <v>0</v>
      </c>
      <c r="AE376" s="81">
        <v>0</v>
      </c>
      <c r="AF376" s="81">
        <v>10</v>
      </c>
      <c r="AG376" s="81">
        <v>0</v>
      </c>
      <c r="AH376" s="81">
        <v>0</v>
      </c>
      <c r="AI376" s="81">
        <v>5</v>
      </c>
      <c r="AJ376" s="81">
        <v>0</v>
      </c>
      <c r="AK376" s="81">
        <v>0</v>
      </c>
      <c r="AL376" s="81">
        <v>1025</v>
      </c>
      <c r="AM376" s="81">
        <v>2950</v>
      </c>
      <c r="AN376" s="81">
        <v>0</v>
      </c>
      <c r="AO376" s="59">
        <v>0</v>
      </c>
    </row>
    <row r="377" spans="2:41" x14ac:dyDescent="0.2">
      <c r="B377" s="41" t="s">
        <v>1153</v>
      </c>
      <c r="C377" s="41" t="s">
        <v>437</v>
      </c>
      <c r="D377" s="41" t="s">
        <v>409</v>
      </c>
      <c r="E377" s="81">
        <v>70</v>
      </c>
      <c r="F377" s="81">
        <v>70</v>
      </c>
      <c r="G377" s="81">
        <v>45</v>
      </c>
      <c r="H377" s="81">
        <v>25</v>
      </c>
      <c r="I377" s="81">
        <v>10</v>
      </c>
      <c r="J377" s="81">
        <v>0</v>
      </c>
      <c r="K377" s="81">
        <v>5</v>
      </c>
      <c r="L377" s="81">
        <v>0</v>
      </c>
      <c r="M377" s="81">
        <v>5</v>
      </c>
      <c r="N377" s="81">
        <v>0</v>
      </c>
      <c r="O377" s="81">
        <v>20</v>
      </c>
      <c r="P377" s="81">
        <v>5</v>
      </c>
      <c r="Q377" s="81">
        <v>0</v>
      </c>
      <c r="R377" s="81">
        <v>25</v>
      </c>
      <c r="S377" s="81">
        <v>45</v>
      </c>
      <c r="T377" s="81">
        <v>0</v>
      </c>
      <c r="U377" s="81">
        <v>0</v>
      </c>
      <c r="V377" s="81">
        <v>0</v>
      </c>
      <c r="W377" s="81">
        <v>0</v>
      </c>
      <c r="X377" s="81">
        <v>0</v>
      </c>
      <c r="Y377" s="81">
        <v>0</v>
      </c>
      <c r="Z377" s="81">
        <v>5</v>
      </c>
      <c r="AA377" s="81">
        <v>0</v>
      </c>
      <c r="AB377" s="81">
        <v>5</v>
      </c>
      <c r="AC377" s="81">
        <v>40</v>
      </c>
      <c r="AD377" s="81">
        <v>0</v>
      </c>
      <c r="AE377" s="81">
        <v>0</v>
      </c>
      <c r="AF377" s="81">
        <v>5</v>
      </c>
      <c r="AG377" s="81">
        <v>0</v>
      </c>
      <c r="AH377" s="81">
        <v>5</v>
      </c>
      <c r="AI377" s="81">
        <v>15</v>
      </c>
      <c r="AJ377" s="81">
        <v>0</v>
      </c>
      <c r="AK377" s="81">
        <v>0</v>
      </c>
      <c r="AL377" s="81">
        <v>750</v>
      </c>
      <c r="AM377" s="81">
        <v>2540</v>
      </c>
      <c r="AN377" s="81">
        <v>60</v>
      </c>
      <c r="AO377" s="59">
        <v>0</v>
      </c>
    </row>
    <row r="378" spans="2:41" x14ac:dyDescent="0.2">
      <c r="B378" s="41" t="s">
        <v>1154</v>
      </c>
      <c r="C378" s="41" t="s">
        <v>437</v>
      </c>
      <c r="D378" s="41" t="s">
        <v>410</v>
      </c>
      <c r="E378" s="81">
        <v>600</v>
      </c>
      <c r="F378" s="81">
        <v>600</v>
      </c>
      <c r="G378" s="81">
        <v>365</v>
      </c>
      <c r="H378" s="81">
        <v>235</v>
      </c>
      <c r="I378" s="81">
        <v>71</v>
      </c>
      <c r="J378" s="81">
        <v>0</v>
      </c>
      <c r="K378" s="81">
        <v>43</v>
      </c>
      <c r="L378" s="81">
        <v>0</v>
      </c>
      <c r="M378" s="81">
        <v>29</v>
      </c>
      <c r="N378" s="81">
        <v>0</v>
      </c>
      <c r="O378" s="81">
        <v>35</v>
      </c>
      <c r="P378" s="81">
        <v>80</v>
      </c>
      <c r="Q378" s="81">
        <v>65</v>
      </c>
      <c r="R378" s="81">
        <v>180</v>
      </c>
      <c r="S378" s="81">
        <v>355</v>
      </c>
      <c r="T378" s="81">
        <v>0</v>
      </c>
      <c r="U378" s="81">
        <v>0</v>
      </c>
      <c r="V378" s="81">
        <v>0</v>
      </c>
      <c r="W378" s="81">
        <v>0</v>
      </c>
      <c r="X378" s="81">
        <v>0</v>
      </c>
      <c r="Y378" s="81">
        <v>10</v>
      </c>
      <c r="Z378" s="81">
        <v>225</v>
      </c>
      <c r="AA378" s="81">
        <v>50</v>
      </c>
      <c r="AB378" s="81">
        <v>5</v>
      </c>
      <c r="AC378" s="81">
        <v>65</v>
      </c>
      <c r="AD378" s="81">
        <v>15</v>
      </c>
      <c r="AE378" s="81">
        <v>0</v>
      </c>
      <c r="AF378" s="81">
        <v>150</v>
      </c>
      <c r="AG378" s="81">
        <v>15</v>
      </c>
      <c r="AH378" s="81">
        <v>5</v>
      </c>
      <c r="AI378" s="81">
        <v>60</v>
      </c>
      <c r="AJ378" s="81">
        <v>10</v>
      </c>
      <c r="AK378" s="81">
        <v>0</v>
      </c>
      <c r="AL378" s="81">
        <v>1085</v>
      </c>
      <c r="AM378" s="81">
        <v>2440</v>
      </c>
      <c r="AN378" s="81">
        <v>80</v>
      </c>
      <c r="AO378" s="59">
        <v>0</v>
      </c>
    </row>
    <row r="379" spans="2:41" x14ac:dyDescent="0.2">
      <c r="B379" s="41" t="s">
        <v>1155</v>
      </c>
      <c r="C379" s="41" t="s">
        <v>437</v>
      </c>
      <c r="D379" s="41" t="s">
        <v>411</v>
      </c>
      <c r="E379" s="81">
        <v>40</v>
      </c>
      <c r="F379" s="81">
        <v>40</v>
      </c>
      <c r="G379" s="81">
        <v>20</v>
      </c>
      <c r="H379" s="81">
        <v>20</v>
      </c>
      <c r="I379" s="81">
        <v>5</v>
      </c>
      <c r="J379" s="81">
        <v>0</v>
      </c>
      <c r="K379" s="81">
        <v>3</v>
      </c>
      <c r="L379" s="81">
        <v>0</v>
      </c>
      <c r="M379" s="81">
        <v>3</v>
      </c>
      <c r="N379" s="81">
        <v>0</v>
      </c>
      <c r="O379" s="81">
        <v>10</v>
      </c>
      <c r="P379" s="81">
        <v>5</v>
      </c>
      <c r="Q379" s="81">
        <v>0</v>
      </c>
      <c r="R379" s="81">
        <v>10</v>
      </c>
      <c r="S379" s="81">
        <v>15</v>
      </c>
      <c r="T379" s="81">
        <v>0</v>
      </c>
      <c r="U379" s="81">
        <v>0</v>
      </c>
      <c r="V379" s="81">
        <v>0</v>
      </c>
      <c r="W379" s="81">
        <v>0</v>
      </c>
      <c r="X379" s="81">
        <v>5</v>
      </c>
      <c r="Y379" s="81">
        <v>5</v>
      </c>
      <c r="Z379" s="81">
        <v>10</v>
      </c>
      <c r="AA379" s="81">
        <v>0</v>
      </c>
      <c r="AB379" s="81">
        <v>0</v>
      </c>
      <c r="AC379" s="81">
        <v>5</v>
      </c>
      <c r="AD379" s="81">
        <v>5</v>
      </c>
      <c r="AE379" s="81">
        <v>0</v>
      </c>
      <c r="AF379" s="81">
        <v>10</v>
      </c>
      <c r="AG379" s="81">
        <v>5</v>
      </c>
      <c r="AH379" s="81">
        <v>5</v>
      </c>
      <c r="AI379" s="81">
        <v>5</v>
      </c>
      <c r="AJ379" s="81">
        <v>0</v>
      </c>
      <c r="AK379" s="81">
        <v>0</v>
      </c>
      <c r="AL379" s="81">
        <v>715</v>
      </c>
      <c r="AM379" s="81">
        <v>2590</v>
      </c>
      <c r="AN379" s="81">
        <v>560</v>
      </c>
      <c r="AO379" s="59">
        <v>0</v>
      </c>
    </row>
    <row r="380" spans="2:41" x14ac:dyDescent="0.2">
      <c r="B380" s="41" t="s">
        <v>1156</v>
      </c>
      <c r="C380" s="41" t="s">
        <v>437</v>
      </c>
      <c r="D380" s="41" t="s">
        <v>412</v>
      </c>
      <c r="E380" s="81">
        <v>100</v>
      </c>
      <c r="F380" s="81">
        <v>100</v>
      </c>
      <c r="G380" s="81">
        <v>85</v>
      </c>
      <c r="H380" s="81">
        <v>15</v>
      </c>
      <c r="I380" s="81">
        <v>13</v>
      </c>
      <c r="J380" s="81">
        <v>0</v>
      </c>
      <c r="K380" s="81">
        <v>9</v>
      </c>
      <c r="L380" s="81">
        <v>0</v>
      </c>
      <c r="M380" s="81">
        <v>4</v>
      </c>
      <c r="N380" s="81">
        <v>0</v>
      </c>
      <c r="O380" s="81">
        <v>15</v>
      </c>
      <c r="P380" s="81">
        <v>10</v>
      </c>
      <c r="Q380" s="81">
        <v>0</v>
      </c>
      <c r="R380" s="81">
        <v>60</v>
      </c>
      <c r="S380" s="81">
        <v>80</v>
      </c>
      <c r="T380" s="81">
        <v>0</v>
      </c>
      <c r="U380" s="81">
        <v>0</v>
      </c>
      <c r="V380" s="81">
        <v>5</v>
      </c>
      <c r="W380" s="81">
        <v>0</v>
      </c>
      <c r="X380" s="81">
        <v>0</v>
      </c>
      <c r="Y380" s="81">
        <v>0</v>
      </c>
      <c r="Z380" s="81">
        <v>5</v>
      </c>
      <c r="AA380" s="81">
        <v>0</v>
      </c>
      <c r="AB380" s="81">
        <v>5</v>
      </c>
      <c r="AC380" s="81">
        <v>50</v>
      </c>
      <c r="AD380" s="81">
        <v>25</v>
      </c>
      <c r="AE380" s="81">
        <v>0</v>
      </c>
      <c r="AF380" s="81">
        <v>0</v>
      </c>
      <c r="AG380" s="81">
        <v>5</v>
      </c>
      <c r="AH380" s="81">
        <v>5</v>
      </c>
      <c r="AI380" s="81">
        <v>5</v>
      </c>
      <c r="AJ380" s="81">
        <v>0</v>
      </c>
      <c r="AK380" s="81">
        <v>0</v>
      </c>
      <c r="AL380" s="81">
        <v>655</v>
      </c>
      <c r="AM380" s="81">
        <v>2190</v>
      </c>
      <c r="AN380" s="81">
        <v>0</v>
      </c>
      <c r="AO380" s="59">
        <v>0.05</v>
      </c>
    </row>
    <row r="381" spans="2:41" x14ac:dyDescent="0.2">
      <c r="B381" s="41" t="s">
        <v>1157</v>
      </c>
      <c r="C381" s="41" t="s">
        <v>437</v>
      </c>
      <c r="D381" s="41" t="s">
        <v>413</v>
      </c>
      <c r="E381" s="81">
        <v>335</v>
      </c>
      <c r="F381" s="81">
        <v>335</v>
      </c>
      <c r="G381" s="81">
        <v>200</v>
      </c>
      <c r="H381" s="81">
        <v>135</v>
      </c>
      <c r="I381" s="81">
        <v>42</v>
      </c>
      <c r="J381" s="81">
        <v>0</v>
      </c>
      <c r="K381" s="81">
        <v>21</v>
      </c>
      <c r="L381" s="81">
        <v>0</v>
      </c>
      <c r="M381" s="81">
        <v>21</v>
      </c>
      <c r="N381" s="81">
        <v>0</v>
      </c>
      <c r="O381" s="81">
        <v>45</v>
      </c>
      <c r="P381" s="81">
        <v>35</v>
      </c>
      <c r="Q381" s="81">
        <v>0</v>
      </c>
      <c r="R381" s="81">
        <v>125</v>
      </c>
      <c r="S381" s="81">
        <v>190</v>
      </c>
      <c r="T381" s="81">
        <v>0</v>
      </c>
      <c r="U381" s="81">
        <v>0</v>
      </c>
      <c r="V381" s="81">
        <v>0</v>
      </c>
      <c r="W381" s="81">
        <v>0</v>
      </c>
      <c r="X381" s="81">
        <v>5</v>
      </c>
      <c r="Y381" s="81">
        <v>5</v>
      </c>
      <c r="Z381" s="81">
        <v>0</v>
      </c>
      <c r="AA381" s="81">
        <v>5</v>
      </c>
      <c r="AB381" s="81">
        <v>5</v>
      </c>
      <c r="AC381" s="81">
        <v>185</v>
      </c>
      <c r="AD381" s="81">
        <v>10</v>
      </c>
      <c r="AE381" s="81">
        <v>0</v>
      </c>
      <c r="AF381" s="81">
        <v>0</v>
      </c>
      <c r="AG381" s="81">
        <v>5</v>
      </c>
      <c r="AH381" s="81">
        <v>45</v>
      </c>
      <c r="AI381" s="81">
        <v>70</v>
      </c>
      <c r="AJ381" s="81">
        <v>10</v>
      </c>
      <c r="AK381" s="81">
        <v>0</v>
      </c>
      <c r="AL381" s="81">
        <v>645</v>
      </c>
      <c r="AM381" s="81">
        <v>2480</v>
      </c>
      <c r="AN381" s="81">
        <v>0</v>
      </c>
      <c r="AO381" s="59">
        <v>0</v>
      </c>
    </row>
    <row r="382" spans="2:41" x14ac:dyDescent="0.2">
      <c r="B382" s="41" t="s">
        <v>1158</v>
      </c>
      <c r="C382" s="41" t="s">
        <v>437</v>
      </c>
      <c r="D382" s="41" t="s">
        <v>414</v>
      </c>
      <c r="E382" s="81">
        <v>140</v>
      </c>
      <c r="F382" s="81">
        <v>140</v>
      </c>
      <c r="G382" s="81">
        <v>80</v>
      </c>
      <c r="H382" s="81">
        <v>60</v>
      </c>
      <c r="I382" s="81">
        <v>17</v>
      </c>
      <c r="J382" s="81">
        <v>0</v>
      </c>
      <c r="K382" s="81">
        <v>9</v>
      </c>
      <c r="L382" s="81">
        <v>0</v>
      </c>
      <c r="M382" s="81">
        <v>8</v>
      </c>
      <c r="N382" s="81">
        <v>0</v>
      </c>
      <c r="O382" s="81">
        <v>20</v>
      </c>
      <c r="P382" s="81">
        <v>10</v>
      </c>
      <c r="Q382" s="81">
        <v>0</v>
      </c>
      <c r="R382" s="81">
        <v>45</v>
      </c>
      <c r="S382" s="81">
        <v>75</v>
      </c>
      <c r="T382" s="81">
        <v>0</v>
      </c>
      <c r="U382" s="81">
        <v>0</v>
      </c>
      <c r="V382" s="81">
        <v>0</v>
      </c>
      <c r="W382" s="81">
        <v>0</v>
      </c>
      <c r="X382" s="81">
        <v>0</v>
      </c>
      <c r="Y382" s="81">
        <v>5</v>
      </c>
      <c r="Z382" s="81">
        <v>25</v>
      </c>
      <c r="AA382" s="81">
        <v>5</v>
      </c>
      <c r="AB382" s="81">
        <v>10</v>
      </c>
      <c r="AC382" s="81">
        <v>35</v>
      </c>
      <c r="AD382" s="81">
        <v>5</v>
      </c>
      <c r="AE382" s="81">
        <v>0</v>
      </c>
      <c r="AF382" s="81">
        <v>15</v>
      </c>
      <c r="AG382" s="81">
        <v>5</v>
      </c>
      <c r="AH382" s="81">
        <v>10</v>
      </c>
      <c r="AI382" s="81">
        <v>15</v>
      </c>
      <c r="AJ382" s="81">
        <v>10</v>
      </c>
      <c r="AK382" s="81">
        <v>0</v>
      </c>
      <c r="AL382" s="81">
        <v>970</v>
      </c>
      <c r="AM382" s="81">
        <v>2615</v>
      </c>
      <c r="AN382" s="81">
        <v>345</v>
      </c>
      <c r="AO382" s="59">
        <v>0</v>
      </c>
    </row>
    <row r="383" spans="2:41" x14ac:dyDescent="0.2">
      <c r="B383" s="41" t="s">
        <v>1159</v>
      </c>
      <c r="C383" s="41" t="s">
        <v>437</v>
      </c>
      <c r="D383" s="41" t="s">
        <v>415</v>
      </c>
      <c r="E383" s="81">
        <v>80</v>
      </c>
      <c r="F383" s="81">
        <v>80</v>
      </c>
      <c r="G383" s="81">
        <v>35</v>
      </c>
      <c r="H383" s="81">
        <v>45</v>
      </c>
      <c r="I383" s="81">
        <v>13</v>
      </c>
      <c r="J383" s="81">
        <v>0</v>
      </c>
      <c r="K383" s="81">
        <v>4</v>
      </c>
      <c r="L383" s="81">
        <v>0</v>
      </c>
      <c r="M383" s="81">
        <v>8</v>
      </c>
      <c r="N383" s="81">
        <v>0</v>
      </c>
      <c r="O383" s="81">
        <v>10</v>
      </c>
      <c r="P383" s="81">
        <v>0</v>
      </c>
      <c r="Q383" s="81">
        <v>0</v>
      </c>
      <c r="R383" s="81">
        <v>20</v>
      </c>
      <c r="S383" s="81">
        <v>30</v>
      </c>
      <c r="T383" s="81">
        <v>0</v>
      </c>
      <c r="U383" s="81">
        <v>0</v>
      </c>
      <c r="V383" s="81">
        <v>0</v>
      </c>
      <c r="W383" s="81">
        <v>0</v>
      </c>
      <c r="X383" s="81">
        <v>0</v>
      </c>
      <c r="Y383" s="81">
        <v>0</v>
      </c>
      <c r="Z383" s="81">
        <v>5</v>
      </c>
      <c r="AA383" s="81">
        <v>0</v>
      </c>
      <c r="AB383" s="81">
        <v>0</v>
      </c>
      <c r="AC383" s="81">
        <v>5</v>
      </c>
      <c r="AD383" s="81">
        <v>20</v>
      </c>
      <c r="AE383" s="81">
        <v>0</v>
      </c>
      <c r="AF383" s="81">
        <v>5</v>
      </c>
      <c r="AG383" s="81">
        <v>0</v>
      </c>
      <c r="AH383" s="81">
        <v>0</v>
      </c>
      <c r="AI383" s="81">
        <v>20</v>
      </c>
      <c r="AJ383" s="81">
        <v>20</v>
      </c>
      <c r="AK383" s="81">
        <v>0</v>
      </c>
      <c r="AL383" s="81">
        <v>905</v>
      </c>
      <c r="AM383" s="81">
        <v>2370</v>
      </c>
      <c r="AN383" s="81">
        <v>0</v>
      </c>
      <c r="AO383" s="59">
        <v>0</v>
      </c>
    </row>
    <row r="384" spans="2:41" x14ac:dyDescent="0.2">
      <c r="B384" s="41" t="s">
        <v>1160</v>
      </c>
      <c r="C384" s="41" t="s">
        <v>437</v>
      </c>
      <c r="D384" s="41" t="s">
        <v>416</v>
      </c>
      <c r="E384" s="81">
        <v>200</v>
      </c>
      <c r="F384" s="81">
        <v>200</v>
      </c>
      <c r="G384" s="81">
        <v>120</v>
      </c>
      <c r="H384" s="81">
        <v>80</v>
      </c>
      <c r="I384" s="81">
        <v>29</v>
      </c>
      <c r="J384" s="81">
        <v>0</v>
      </c>
      <c r="K384" s="81">
        <v>14</v>
      </c>
      <c r="L384" s="81">
        <v>0</v>
      </c>
      <c r="M384" s="81">
        <v>15</v>
      </c>
      <c r="N384" s="81">
        <v>0</v>
      </c>
      <c r="O384" s="81">
        <v>10</v>
      </c>
      <c r="P384" s="81">
        <v>25</v>
      </c>
      <c r="Q384" s="81">
        <v>25</v>
      </c>
      <c r="R384" s="81">
        <v>60</v>
      </c>
      <c r="S384" s="81">
        <v>95</v>
      </c>
      <c r="T384" s="81">
        <v>5</v>
      </c>
      <c r="U384" s="81">
        <v>0</v>
      </c>
      <c r="V384" s="81">
        <v>0</v>
      </c>
      <c r="W384" s="81">
        <v>0</v>
      </c>
      <c r="X384" s="81">
        <v>0</v>
      </c>
      <c r="Y384" s="81">
        <v>15</v>
      </c>
      <c r="Z384" s="81">
        <v>55</v>
      </c>
      <c r="AA384" s="81">
        <v>20</v>
      </c>
      <c r="AB384" s="81">
        <v>10</v>
      </c>
      <c r="AC384" s="81">
        <v>25</v>
      </c>
      <c r="AD384" s="81">
        <v>5</v>
      </c>
      <c r="AE384" s="81">
        <v>0</v>
      </c>
      <c r="AF384" s="81">
        <v>40</v>
      </c>
      <c r="AG384" s="81">
        <v>20</v>
      </c>
      <c r="AH384" s="81">
        <v>5</v>
      </c>
      <c r="AI384" s="81">
        <v>5</v>
      </c>
      <c r="AJ384" s="81">
        <v>5</v>
      </c>
      <c r="AK384" s="81">
        <v>0</v>
      </c>
      <c r="AL384" s="81">
        <v>915</v>
      </c>
      <c r="AM384" s="81">
        <v>2295</v>
      </c>
      <c r="AN384" s="81">
        <v>100</v>
      </c>
      <c r="AO384" s="59">
        <v>0.01</v>
      </c>
    </row>
    <row r="385" spans="2:41" x14ac:dyDescent="0.2">
      <c r="B385" s="41" t="s">
        <v>1161</v>
      </c>
      <c r="C385" s="41" t="s">
        <v>437</v>
      </c>
      <c r="D385" s="41" t="s">
        <v>417</v>
      </c>
      <c r="E385" s="81">
        <v>45</v>
      </c>
      <c r="F385" s="81">
        <v>45</v>
      </c>
      <c r="G385" s="81">
        <v>30</v>
      </c>
      <c r="H385" s="81">
        <v>15</v>
      </c>
      <c r="I385" s="81">
        <v>7</v>
      </c>
      <c r="J385" s="81">
        <v>0</v>
      </c>
      <c r="K385" s="81">
        <v>4</v>
      </c>
      <c r="L385" s="81">
        <v>0</v>
      </c>
      <c r="M385" s="81">
        <v>3</v>
      </c>
      <c r="N385" s="81">
        <v>0</v>
      </c>
      <c r="O385" s="81">
        <v>5</v>
      </c>
      <c r="P385" s="81">
        <v>5</v>
      </c>
      <c r="Q385" s="81">
        <v>0</v>
      </c>
      <c r="R385" s="81">
        <v>20</v>
      </c>
      <c r="S385" s="81">
        <v>25</v>
      </c>
      <c r="T385" s="81">
        <v>0</v>
      </c>
      <c r="U385" s="81">
        <v>0</v>
      </c>
      <c r="V385" s="81">
        <v>0</v>
      </c>
      <c r="W385" s="81">
        <v>0</v>
      </c>
      <c r="X385" s="81">
        <v>0</v>
      </c>
      <c r="Y385" s="81">
        <v>5</v>
      </c>
      <c r="Z385" s="81">
        <v>10</v>
      </c>
      <c r="AA385" s="81">
        <v>5</v>
      </c>
      <c r="AB385" s="81">
        <v>0</v>
      </c>
      <c r="AC385" s="81">
        <v>15</v>
      </c>
      <c r="AD385" s="81">
        <v>0</v>
      </c>
      <c r="AE385" s="81">
        <v>0</v>
      </c>
      <c r="AF385" s="81">
        <v>5</v>
      </c>
      <c r="AG385" s="81">
        <v>5</v>
      </c>
      <c r="AH385" s="81">
        <v>0</v>
      </c>
      <c r="AI385" s="81">
        <v>5</v>
      </c>
      <c r="AJ385" s="81">
        <v>0</v>
      </c>
      <c r="AK385" s="81">
        <v>0</v>
      </c>
      <c r="AL385" s="81">
        <v>1175</v>
      </c>
      <c r="AM385" s="81">
        <v>3325</v>
      </c>
      <c r="AN385" s="81">
        <v>325</v>
      </c>
      <c r="AO385" s="59">
        <v>0</v>
      </c>
    </row>
    <row r="386" spans="2:41" x14ac:dyDescent="0.2">
      <c r="B386" s="41" t="s">
        <v>1162</v>
      </c>
      <c r="C386" s="41" t="s">
        <v>437</v>
      </c>
      <c r="D386" s="41" t="s">
        <v>418</v>
      </c>
      <c r="E386" s="81">
        <v>205</v>
      </c>
      <c r="F386" s="81">
        <v>205</v>
      </c>
      <c r="G386" s="81">
        <v>135</v>
      </c>
      <c r="H386" s="81">
        <v>65</v>
      </c>
      <c r="I386" s="81">
        <v>35</v>
      </c>
      <c r="J386" s="81">
        <v>0</v>
      </c>
      <c r="K386" s="81">
        <v>18</v>
      </c>
      <c r="L386" s="81">
        <v>0</v>
      </c>
      <c r="M386" s="81">
        <v>17</v>
      </c>
      <c r="N386" s="81">
        <v>0</v>
      </c>
      <c r="O386" s="81">
        <v>40</v>
      </c>
      <c r="P386" s="81">
        <v>15</v>
      </c>
      <c r="Q386" s="81">
        <v>0</v>
      </c>
      <c r="R386" s="81">
        <v>80</v>
      </c>
      <c r="S386" s="81">
        <v>125</v>
      </c>
      <c r="T386" s="81">
        <v>0</v>
      </c>
      <c r="U386" s="81">
        <v>0</v>
      </c>
      <c r="V386" s="81">
        <v>0</v>
      </c>
      <c r="W386" s="81">
        <v>0</v>
      </c>
      <c r="X386" s="81">
        <v>0</v>
      </c>
      <c r="Y386" s="81">
        <v>10</v>
      </c>
      <c r="Z386" s="81">
        <v>10</v>
      </c>
      <c r="AA386" s="81">
        <v>15</v>
      </c>
      <c r="AB386" s="81">
        <v>10</v>
      </c>
      <c r="AC386" s="81">
        <v>50</v>
      </c>
      <c r="AD386" s="81">
        <v>50</v>
      </c>
      <c r="AE386" s="81">
        <v>0</v>
      </c>
      <c r="AF386" s="81">
        <v>10</v>
      </c>
      <c r="AG386" s="81">
        <v>15</v>
      </c>
      <c r="AH386" s="81">
        <v>10</v>
      </c>
      <c r="AI386" s="81">
        <v>20</v>
      </c>
      <c r="AJ386" s="81">
        <v>15</v>
      </c>
      <c r="AK386" s="81">
        <v>0</v>
      </c>
      <c r="AL386" s="81">
        <v>855</v>
      </c>
      <c r="AM386" s="81">
        <v>2590</v>
      </c>
      <c r="AN386" s="81">
        <v>155</v>
      </c>
      <c r="AO386" s="59">
        <v>0</v>
      </c>
    </row>
    <row r="387" spans="2:41" x14ac:dyDescent="0.2">
      <c r="B387" s="41" t="s">
        <v>1163</v>
      </c>
      <c r="C387" s="41" t="s">
        <v>437</v>
      </c>
      <c r="D387" s="41" t="s">
        <v>419</v>
      </c>
      <c r="E387" s="81">
        <v>35</v>
      </c>
      <c r="F387" s="81">
        <v>35</v>
      </c>
      <c r="G387" s="81">
        <v>25</v>
      </c>
      <c r="H387" s="81">
        <v>10</v>
      </c>
      <c r="I387" s="81">
        <v>6</v>
      </c>
      <c r="J387" s="81">
        <v>0</v>
      </c>
      <c r="K387" s="81">
        <v>3</v>
      </c>
      <c r="L387" s="81">
        <v>0</v>
      </c>
      <c r="M387" s="81">
        <v>2</v>
      </c>
      <c r="N387" s="81">
        <v>0</v>
      </c>
      <c r="O387" s="81">
        <v>5</v>
      </c>
      <c r="P387" s="81">
        <v>0</v>
      </c>
      <c r="Q387" s="81">
        <v>0</v>
      </c>
      <c r="R387" s="81">
        <v>20</v>
      </c>
      <c r="S387" s="81">
        <v>20</v>
      </c>
      <c r="T387" s="81">
        <v>0</v>
      </c>
      <c r="U387" s="81">
        <v>0</v>
      </c>
      <c r="V387" s="81">
        <v>0</v>
      </c>
      <c r="W387" s="81">
        <v>0</v>
      </c>
      <c r="X387" s="81">
        <v>0</v>
      </c>
      <c r="Y387" s="81">
        <v>0</v>
      </c>
      <c r="Z387" s="81">
        <v>5</v>
      </c>
      <c r="AA387" s="81">
        <v>0</v>
      </c>
      <c r="AB387" s="81">
        <v>0</v>
      </c>
      <c r="AC387" s="81">
        <v>15</v>
      </c>
      <c r="AD387" s="81">
        <v>5</v>
      </c>
      <c r="AE387" s="81">
        <v>0</v>
      </c>
      <c r="AF387" s="81">
        <v>5</v>
      </c>
      <c r="AG387" s="81">
        <v>0</v>
      </c>
      <c r="AH387" s="81">
        <v>0</v>
      </c>
      <c r="AI387" s="81">
        <v>0</v>
      </c>
      <c r="AJ387" s="81">
        <v>5</v>
      </c>
      <c r="AK387" s="81">
        <v>0</v>
      </c>
      <c r="AL387" s="81">
        <v>865</v>
      </c>
      <c r="AM387" s="81">
        <v>2120</v>
      </c>
      <c r="AN387" s="81">
        <v>65</v>
      </c>
      <c r="AO387" s="59">
        <v>0</v>
      </c>
    </row>
    <row r="388" spans="2:41" x14ac:dyDescent="0.2">
      <c r="B388" s="41" t="s">
        <v>1164</v>
      </c>
      <c r="C388" s="41" t="s">
        <v>437</v>
      </c>
      <c r="D388" s="41" t="s">
        <v>420</v>
      </c>
      <c r="E388" s="81">
        <v>35</v>
      </c>
      <c r="F388" s="81">
        <v>35</v>
      </c>
      <c r="G388" s="81">
        <v>25</v>
      </c>
      <c r="H388" s="81">
        <v>10</v>
      </c>
      <c r="I388" s="81">
        <v>11</v>
      </c>
      <c r="J388" s="81">
        <v>0</v>
      </c>
      <c r="K388" s="81">
        <v>3</v>
      </c>
      <c r="L388" s="81">
        <v>0</v>
      </c>
      <c r="M388" s="81">
        <v>7</v>
      </c>
      <c r="N388" s="81">
        <v>0</v>
      </c>
      <c r="O388" s="81">
        <v>5</v>
      </c>
      <c r="P388" s="81">
        <v>0</v>
      </c>
      <c r="Q388" s="81">
        <v>0</v>
      </c>
      <c r="R388" s="81">
        <v>15</v>
      </c>
      <c r="S388" s="81">
        <v>20</v>
      </c>
      <c r="T388" s="81">
        <v>0</v>
      </c>
      <c r="U388" s="81">
        <v>0</v>
      </c>
      <c r="V388" s="81">
        <v>0</v>
      </c>
      <c r="W388" s="81">
        <v>0</v>
      </c>
      <c r="X388" s="81">
        <v>0</v>
      </c>
      <c r="Y388" s="81">
        <v>0</v>
      </c>
      <c r="Z388" s="81">
        <v>5</v>
      </c>
      <c r="AA388" s="81">
        <v>0</v>
      </c>
      <c r="AB388" s="81">
        <v>0</v>
      </c>
      <c r="AC388" s="81">
        <v>20</v>
      </c>
      <c r="AD388" s="81">
        <v>0</v>
      </c>
      <c r="AE388" s="81">
        <v>0</v>
      </c>
      <c r="AF388" s="81">
        <v>0</v>
      </c>
      <c r="AG388" s="81">
        <v>0</v>
      </c>
      <c r="AH388" s="81">
        <v>0</v>
      </c>
      <c r="AI388" s="81">
        <v>5</v>
      </c>
      <c r="AJ388" s="81">
        <v>0</v>
      </c>
      <c r="AK388" s="81">
        <v>0</v>
      </c>
      <c r="AL388" s="81">
        <v>835</v>
      </c>
      <c r="AM388" s="81">
        <v>2380</v>
      </c>
      <c r="AN388" s="81">
        <v>190</v>
      </c>
      <c r="AO388" s="59">
        <v>0</v>
      </c>
    </row>
    <row r="389" spans="2:41" x14ac:dyDescent="0.2">
      <c r="B389" s="41" t="s">
        <v>1165</v>
      </c>
      <c r="C389" s="41" t="s">
        <v>437</v>
      </c>
      <c r="D389" s="41" t="s">
        <v>421</v>
      </c>
      <c r="E389" s="81">
        <v>85</v>
      </c>
      <c r="F389" s="81">
        <v>85</v>
      </c>
      <c r="G389" s="81">
        <v>55</v>
      </c>
      <c r="H389" s="81">
        <v>25</v>
      </c>
      <c r="I389" s="81">
        <v>12</v>
      </c>
      <c r="J389" s="81">
        <v>0</v>
      </c>
      <c r="K389" s="81">
        <v>6</v>
      </c>
      <c r="L389" s="81">
        <v>0</v>
      </c>
      <c r="M389" s="81">
        <v>6</v>
      </c>
      <c r="N389" s="81">
        <v>0</v>
      </c>
      <c r="O389" s="81">
        <v>15</v>
      </c>
      <c r="P389" s="81">
        <v>5</v>
      </c>
      <c r="Q389" s="81">
        <v>0</v>
      </c>
      <c r="R389" s="81">
        <v>35</v>
      </c>
      <c r="S389" s="81">
        <v>55</v>
      </c>
      <c r="T389" s="81">
        <v>0</v>
      </c>
      <c r="U389" s="81">
        <v>0</v>
      </c>
      <c r="V389" s="81">
        <v>0</v>
      </c>
      <c r="W389" s="81">
        <v>0</v>
      </c>
      <c r="X389" s="81">
        <v>0</v>
      </c>
      <c r="Y389" s="81">
        <v>0</v>
      </c>
      <c r="Z389" s="81">
        <v>0</v>
      </c>
      <c r="AA389" s="81">
        <v>0</v>
      </c>
      <c r="AB389" s="81">
        <v>0</v>
      </c>
      <c r="AC389" s="81">
        <v>55</v>
      </c>
      <c r="AD389" s="81">
        <v>0</v>
      </c>
      <c r="AE389" s="81">
        <v>0</v>
      </c>
      <c r="AF389" s="81">
        <v>0</v>
      </c>
      <c r="AG389" s="81">
        <v>0</v>
      </c>
      <c r="AH389" s="81">
        <v>0</v>
      </c>
      <c r="AI389" s="81">
        <v>25</v>
      </c>
      <c r="AJ389" s="81">
        <v>0</v>
      </c>
      <c r="AK389" s="81">
        <v>0</v>
      </c>
      <c r="AL389" s="81">
        <v>635</v>
      </c>
      <c r="AM389" s="81">
        <v>1975</v>
      </c>
      <c r="AN389" s="81">
        <v>20</v>
      </c>
      <c r="AO389" s="59">
        <v>0</v>
      </c>
    </row>
    <row r="390" spans="2:41" x14ac:dyDescent="0.2">
      <c r="B390" s="41" t="s">
        <v>1166</v>
      </c>
      <c r="C390" s="41" t="s">
        <v>437</v>
      </c>
      <c r="D390" s="41" t="s">
        <v>422</v>
      </c>
      <c r="E390" s="81">
        <v>35</v>
      </c>
      <c r="F390" s="81">
        <v>35</v>
      </c>
      <c r="G390" s="81">
        <v>15</v>
      </c>
      <c r="H390" s="81">
        <v>20</v>
      </c>
      <c r="I390" s="81">
        <v>5</v>
      </c>
      <c r="J390" s="81">
        <v>0</v>
      </c>
      <c r="K390" s="81">
        <v>2</v>
      </c>
      <c r="L390" s="81">
        <v>0</v>
      </c>
      <c r="M390" s="81">
        <v>3</v>
      </c>
      <c r="N390" s="81">
        <v>0</v>
      </c>
      <c r="O390" s="81">
        <v>5</v>
      </c>
      <c r="P390" s="81">
        <v>0</v>
      </c>
      <c r="Q390" s="81">
        <v>0</v>
      </c>
      <c r="R390" s="81">
        <v>10</v>
      </c>
      <c r="S390" s="81">
        <v>15</v>
      </c>
      <c r="T390" s="81">
        <v>0</v>
      </c>
      <c r="U390" s="81">
        <v>0</v>
      </c>
      <c r="V390" s="81">
        <v>0</v>
      </c>
      <c r="W390" s="81">
        <v>0</v>
      </c>
      <c r="X390" s="81">
        <v>0</v>
      </c>
      <c r="Y390" s="81">
        <v>0</v>
      </c>
      <c r="Z390" s="81">
        <v>5</v>
      </c>
      <c r="AA390" s="81">
        <v>0</v>
      </c>
      <c r="AB390" s="81">
        <v>5</v>
      </c>
      <c r="AC390" s="81">
        <v>5</v>
      </c>
      <c r="AD390" s="81">
        <v>0</v>
      </c>
      <c r="AE390" s="81">
        <v>0</v>
      </c>
      <c r="AF390" s="81">
        <v>10</v>
      </c>
      <c r="AG390" s="81">
        <v>0</v>
      </c>
      <c r="AH390" s="81">
        <v>5</v>
      </c>
      <c r="AI390" s="81">
        <v>0</v>
      </c>
      <c r="AJ390" s="81">
        <v>0</v>
      </c>
      <c r="AK390" s="81">
        <v>0</v>
      </c>
      <c r="AL390" s="81">
        <v>1425</v>
      </c>
      <c r="AM390" s="81">
        <v>3170</v>
      </c>
      <c r="AN390" s="81">
        <v>475</v>
      </c>
      <c r="AO390" s="59">
        <v>0</v>
      </c>
    </row>
    <row r="391" spans="2:41" x14ac:dyDescent="0.2">
      <c r="B391" s="41" t="s">
        <v>1167</v>
      </c>
      <c r="C391" s="41" t="s">
        <v>437</v>
      </c>
      <c r="D391" s="41" t="s">
        <v>423</v>
      </c>
      <c r="E391" s="81">
        <v>60</v>
      </c>
      <c r="F391" s="81">
        <v>60</v>
      </c>
      <c r="G391" s="81">
        <v>40</v>
      </c>
      <c r="H391" s="81">
        <v>20</v>
      </c>
      <c r="I391" s="81">
        <v>9</v>
      </c>
      <c r="J391" s="81">
        <v>0</v>
      </c>
      <c r="K391" s="81">
        <v>5</v>
      </c>
      <c r="L391" s="81">
        <v>0</v>
      </c>
      <c r="M391" s="81">
        <v>4</v>
      </c>
      <c r="N391" s="81">
        <v>0</v>
      </c>
      <c r="O391" s="81">
        <v>25</v>
      </c>
      <c r="P391" s="81">
        <v>0</v>
      </c>
      <c r="Q391" s="81">
        <v>0</v>
      </c>
      <c r="R391" s="81">
        <v>15</v>
      </c>
      <c r="S391" s="81">
        <v>35</v>
      </c>
      <c r="T391" s="81">
        <v>0</v>
      </c>
      <c r="U391" s="81">
        <v>0</v>
      </c>
      <c r="V391" s="81">
        <v>0</v>
      </c>
      <c r="W391" s="81">
        <v>5</v>
      </c>
      <c r="X391" s="81">
        <v>0</v>
      </c>
      <c r="Y391" s="81">
        <v>5</v>
      </c>
      <c r="Z391" s="81">
        <v>10</v>
      </c>
      <c r="AA391" s="81">
        <v>5</v>
      </c>
      <c r="AB391" s="81">
        <v>5</v>
      </c>
      <c r="AC391" s="81">
        <v>10</v>
      </c>
      <c r="AD391" s="81">
        <v>15</v>
      </c>
      <c r="AE391" s="81">
        <v>0</v>
      </c>
      <c r="AF391" s="81">
        <v>5</v>
      </c>
      <c r="AG391" s="81">
        <v>5</v>
      </c>
      <c r="AH391" s="81">
        <v>0</v>
      </c>
      <c r="AI391" s="81">
        <v>10</v>
      </c>
      <c r="AJ391" s="81">
        <v>0</v>
      </c>
      <c r="AK391" s="81">
        <v>0</v>
      </c>
      <c r="AL391" s="81">
        <v>925</v>
      </c>
      <c r="AM391" s="81">
        <v>2970</v>
      </c>
      <c r="AN391" s="81">
        <v>345</v>
      </c>
      <c r="AO391" s="59">
        <v>0</v>
      </c>
    </row>
    <row r="392" spans="2:41" x14ac:dyDescent="0.2">
      <c r="B392" s="41" t="s">
        <v>1168</v>
      </c>
      <c r="C392" s="41" t="s">
        <v>437</v>
      </c>
      <c r="D392" s="41" t="s">
        <v>424</v>
      </c>
      <c r="E392" s="81">
        <v>60</v>
      </c>
      <c r="F392" s="81">
        <v>60</v>
      </c>
      <c r="G392" s="81">
        <v>35</v>
      </c>
      <c r="H392" s="81">
        <v>25</v>
      </c>
      <c r="I392" s="81">
        <v>10</v>
      </c>
      <c r="J392" s="81">
        <v>0</v>
      </c>
      <c r="K392" s="81">
        <v>5</v>
      </c>
      <c r="L392" s="81">
        <v>0</v>
      </c>
      <c r="M392" s="81">
        <v>4</v>
      </c>
      <c r="N392" s="81">
        <v>0</v>
      </c>
      <c r="O392" s="81">
        <v>10</v>
      </c>
      <c r="P392" s="81">
        <v>5</v>
      </c>
      <c r="Q392" s="81">
        <v>0</v>
      </c>
      <c r="R392" s="81">
        <v>20</v>
      </c>
      <c r="S392" s="81">
        <v>30</v>
      </c>
      <c r="T392" s="81">
        <v>0</v>
      </c>
      <c r="U392" s="81">
        <v>0</v>
      </c>
      <c r="V392" s="81">
        <v>0</v>
      </c>
      <c r="W392" s="81">
        <v>0</v>
      </c>
      <c r="X392" s="81">
        <v>0</v>
      </c>
      <c r="Y392" s="81">
        <v>5</v>
      </c>
      <c r="Z392" s="81">
        <v>10</v>
      </c>
      <c r="AA392" s="81">
        <v>0</v>
      </c>
      <c r="AB392" s="81">
        <v>0</v>
      </c>
      <c r="AC392" s="81">
        <v>20</v>
      </c>
      <c r="AD392" s="81">
        <v>0</v>
      </c>
      <c r="AE392" s="81">
        <v>0</v>
      </c>
      <c r="AF392" s="81">
        <v>5</v>
      </c>
      <c r="AG392" s="81">
        <v>0</v>
      </c>
      <c r="AH392" s="81">
        <v>0</v>
      </c>
      <c r="AI392" s="81">
        <v>20</v>
      </c>
      <c r="AJ392" s="81">
        <v>0</v>
      </c>
      <c r="AK392" s="81">
        <v>0</v>
      </c>
      <c r="AL392" s="81">
        <v>1125</v>
      </c>
      <c r="AM392" s="81">
        <v>3280</v>
      </c>
      <c r="AN392" s="81">
        <v>80</v>
      </c>
      <c r="AO392" s="59">
        <v>0</v>
      </c>
    </row>
    <row r="393" spans="2:41" x14ac:dyDescent="0.2">
      <c r="B393" s="41" t="s">
        <v>1169</v>
      </c>
      <c r="C393" s="41" t="s">
        <v>437</v>
      </c>
      <c r="D393" s="41" t="s">
        <v>425</v>
      </c>
      <c r="E393" s="81">
        <v>70</v>
      </c>
      <c r="F393" s="81">
        <v>70</v>
      </c>
      <c r="G393" s="81">
        <v>50</v>
      </c>
      <c r="H393" s="81">
        <v>20</v>
      </c>
      <c r="I393" s="81">
        <v>13</v>
      </c>
      <c r="J393" s="81">
        <v>0</v>
      </c>
      <c r="K393" s="81">
        <v>7</v>
      </c>
      <c r="L393" s="81">
        <v>0</v>
      </c>
      <c r="M393" s="81">
        <v>5</v>
      </c>
      <c r="N393" s="81">
        <v>0</v>
      </c>
      <c r="O393" s="81">
        <v>25</v>
      </c>
      <c r="P393" s="81">
        <v>5</v>
      </c>
      <c r="Q393" s="81">
        <v>0</v>
      </c>
      <c r="R393" s="81">
        <v>20</v>
      </c>
      <c r="S393" s="81">
        <v>35</v>
      </c>
      <c r="T393" s="81">
        <v>0</v>
      </c>
      <c r="U393" s="81">
        <v>0</v>
      </c>
      <c r="V393" s="81">
        <v>0</v>
      </c>
      <c r="W393" s="81">
        <v>0</v>
      </c>
      <c r="X393" s="81">
        <v>15</v>
      </c>
      <c r="Y393" s="81">
        <v>0</v>
      </c>
      <c r="Z393" s="81">
        <v>5</v>
      </c>
      <c r="AA393" s="81">
        <v>5</v>
      </c>
      <c r="AB393" s="81">
        <v>5</v>
      </c>
      <c r="AC393" s="81">
        <v>5</v>
      </c>
      <c r="AD393" s="81">
        <v>30</v>
      </c>
      <c r="AE393" s="81">
        <v>0</v>
      </c>
      <c r="AF393" s="81">
        <v>5</v>
      </c>
      <c r="AG393" s="81">
        <v>5</v>
      </c>
      <c r="AH393" s="81">
        <v>5</v>
      </c>
      <c r="AI393" s="81">
        <v>0</v>
      </c>
      <c r="AJ393" s="81">
        <v>5</v>
      </c>
      <c r="AK393" s="81">
        <v>0</v>
      </c>
      <c r="AL393" s="81">
        <v>800</v>
      </c>
      <c r="AM393" s="81">
        <v>3585</v>
      </c>
      <c r="AN393" s="81">
        <v>505</v>
      </c>
      <c r="AO393" s="59">
        <v>0</v>
      </c>
    </row>
    <row r="394" spans="2:41" x14ac:dyDescent="0.2">
      <c r="B394" s="41" t="s">
        <v>1170</v>
      </c>
      <c r="C394" s="41" t="s">
        <v>437</v>
      </c>
      <c r="D394" s="41" t="s">
        <v>426</v>
      </c>
      <c r="E394" s="81">
        <v>210</v>
      </c>
      <c r="F394" s="81">
        <v>210</v>
      </c>
      <c r="G394" s="81">
        <v>155</v>
      </c>
      <c r="H394" s="81">
        <v>55</v>
      </c>
      <c r="I394" s="81">
        <v>24</v>
      </c>
      <c r="J394" s="81">
        <v>0</v>
      </c>
      <c r="K394" s="81">
        <v>18</v>
      </c>
      <c r="L394" s="81">
        <v>0</v>
      </c>
      <c r="M394" s="81">
        <v>6</v>
      </c>
      <c r="N394" s="81">
        <v>0</v>
      </c>
      <c r="O394" s="81">
        <v>95</v>
      </c>
      <c r="P394" s="81">
        <v>5</v>
      </c>
      <c r="Q394" s="81">
        <v>10</v>
      </c>
      <c r="R394" s="81">
        <v>50</v>
      </c>
      <c r="S394" s="81">
        <v>110</v>
      </c>
      <c r="T394" s="81">
        <v>0</v>
      </c>
      <c r="U394" s="81">
        <v>0</v>
      </c>
      <c r="V394" s="81">
        <v>0</v>
      </c>
      <c r="W394" s="81">
        <v>0</v>
      </c>
      <c r="X394" s="81">
        <v>40</v>
      </c>
      <c r="Y394" s="81">
        <v>0</v>
      </c>
      <c r="Z394" s="81">
        <v>20</v>
      </c>
      <c r="AA394" s="81">
        <v>5</v>
      </c>
      <c r="AB394" s="81">
        <v>5</v>
      </c>
      <c r="AC394" s="81">
        <v>50</v>
      </c>
      <c r="AD394" s="81">
        <v>75</v>
      </c>
      <c r="AE394" s="81">
        <v>0</v>
      </c>
      <c r="AF394" s="81">
        <v>15</v>
      </c>
      <c r="AG394" s="81">
        <v>0</v>
      </c>
      <c r="AH394" s="81">
        <v>0</v>
      </c>
      <c r="AI394" s="81">
        <v>20</v>
      </c>
      <c r="AJ394" s="81">
        <v>15</v>
      </c>
      <c r="AK394" s="81">
        <v>0</v>
      </c>
      <c r="AL394" s="81">
        <v>535</v>
      </c>
      <c r="AM394" s="81">
        <v>2475</v>
      </c>
      <c r="AN394" s="81">
        <v>600</v>
      </c>
      <c r="AO394" s="59">
        <v>0</v>
      </c>
    </row>
    <row r="395" spans="2:41" x14ac:dyDescent="0.2">
      <c r="B395" s="41" t="s">
        <v>1171</v>
      </c>
      <c r="C395" s="41" t="s">
        <v>437</v>
      </c>
      <c r="D395" s="41" t="s">
        <v>427</v>
      </c>
      <c r="E395" s="81">
        <v>155</v>
      </c>
      <c r="F395" s="81">
        <v>155</v>
      </c>
      <c r="G395" s="81">
        <v>85</v>
      </c>
      <c r="H395" s="81">
        <v>75</v>
      </c>
      <c r="I395" s="81">
        <v>25</v>
      </c>
      <c r="J395" s="81">
        <v>0</v>
      </c>
      <c r="K395" s="81">
        <v>10</v>
      </c>
      <c r="L395" s="81">
        <v>0</v>
      </c>
      <c r="M395" s="81">
        <v>15</v>
      </c>
      <c r="N395" s="81">
        <v>0</v>
      </c>
      <c r="O395" s="81">
        <v>20</v>
      </c>
      <c r="P395" s="81">
        <v>10</v>
      </c>
      <c r="Q395" s="81">
        <v>0</v>
      </c>
      <c r="R395" s="81">
        <v>55</v>
      </c>
      <c r="S395" s="81">
        <v>70</v>
      </c>
      <c r="T395" s="81">
        <v>0</v>
      </c>
      <c r="U395" s="81">
        <v>0</v>
      </c>
      <c r="V395" s="81">
        <v>0</v>
      </c>
      <c r="W395" s="81">
        <v>0</v>
      </c>
      <c r="X395" s="81">
        <v>0</v>
      </c>
      <c r="Y395" s="81">
        <v>10</v>
      </c>
      <c r="Z395" s="81">
        <v>10</v>
      </c>
      <c r="AA395" s="81">
        <v>5</v>
      </c>
      <c r="AB395" s="81">
        <v>15</v>
      </c>
      <c r="AC395" s="81">
        <v>35</v>
      </c>
      <c r="AD395" s="81">
        <v>25</v>
      </c>
      <c r="AE395" s="81">
        <v>0</v>
      </c>
      <c r="AF395" s="81">
        <v>15</v>
      </c>
      <c r="AG395" s="81">
        <v>5</v>
      </c>
      <c r="AH395" s="81">
        <v>10</v>
      </c>
      <c r="AI395" s="81">
        <v>40</v>
      </c>
      <c r="AJ395" s="81">
        <v>5</v>
      </c>
      <c r="AK395" s="81">
        <v>0</v>
      </c>
      <c r="AL395" s="81">
        <v>810</v>
      </c>
      <c r="AM395" s="81">
        <v>2220</v>
      </c>
      <c r="AN395" s="81">
        <v>165</v>
      </c>
      <c r="AO395" s="59">
        <v>0</v>
      </c>
    </row>
    <row r="396" spans="2:41" x14ac:dyDescent="0.2">
      <c r="B396" s="41" t="s">
        <v>1172</v>
      </c>
      <c r="C396" s="41" t="s">
        <v>437</v>
      </c>
      <c r="D396" s="41" t="s">
        <v>428</v>
      </c>
      <c r="E396" s="81">
        <v>35</v>
      </c>
      <c r="F396" s="81">
        <v>35</v>
      </c>
      <c r="G396" s="81">
        <v>20</v>
      </c>
      <c r="H396" s="81">
        <v>10</v>
      </c>
      <c r="I396" s="81">
        <v>7</v>
      </c>
      <c r="J396" s="81">
        <v>0</v>
      </c>
      <c r="K396" s="81">
        <v>4</v>
      </c>
      <c r="L396" s="81">
        <v>0</v>
      </c>
      <c r="M396" s="81">
        <v>4</v>
      </c>
      <c r="N396" s="81">
        <v>0</v>
      </c>
      <c r="O396" s="81">
        <v>5</v>
      </c>
      <c r="P396" s="81">
        <v>5</v>
      </c>
      <c r="Q396" s="81">
        <v>0</v>
      </c>
      <c r="R396" s="81">
        <v>15</v>
      </c>
      <c r="S396" s="81">
        <v>20</v>
      </c>
      <c r="T396" s="81">
        <v>0</v>
      </c>
      <c r="U396" s="81">
        <v>0</v>
      </c>
      <c r="V396" s="81">
        <v>0</v>
      </c>
      <c r="W396" s="81">
        <v>0</v>
      </c>
      <c r="X396" s="81">
        <v>0</v>
      </c>
      <c r="Y396" s="81">
        <v>0</v>
      </c>
      <c r="Z396" s="81">
        <v>0</v>
      </c>
      <c r="AA396" s="81">
        <v>5</v>
      </c>
      <c r="AB396" s="81">
        <v>5</v>
      </c>
      <c r="AC396" s="81">
        <v>0</v>
      </c>
      <c r="AD396" s="81">
        <v>10</v>
      </c>
      <c r="AE396" s="81">
        <v>0</v>
      </c>
      <c r="AF396" s="81">
        <v>0</v>
      </c>
      <c r="AG396" s="81">
        <v>5</v>
      </c>
      <c r="AH396" s="81">
        <v>5</v>
      </c>
      <c r="AI396" s="81">
        <v>5</v>
      </c>
      <c r="AJ396" s="81">
        <v>0</v>
      </c>
      <c r="AK396" s="81">
        <v>0</v>
      </c>
      <c r="AL396" s="81">
        <v>1075</v>
      </c>
      <c r="AM396" s="81">
        <v>2405</v>
      </c>
      <c r="AN396" s="81">
        <v>660</v>
      </c>
      <c r="AO396" s="59">
        <v>0</v>
      </c>
    </row>
    <row r="397" spans="2:41" x14ac:dyDescent="0.2">
      <c r="B397" s="41" t="s">
        <v>1173</v>
      </c>
      <c r="C397" s="41" t="s">
        <v>437</v>
      </c>
      <c r="D397" s="41" t="s">
        <v>429</v>
      </c>
      <c r="E397" s="81">
        <v>50</v>
      </c>
      <c r="F397" s="81">
        <v>50</v>
      </c>
      <c r="G397" s="81">
        <v>35</v>
      </c>
      <c r="H397" s="81">
        <v>20</v>
      </c>
      <c r="I397" s="81">
        <v>12</v>
      </c>
      <c r="J397" s="81">
        <v>0</v>
      </c>
      <c r="K397" s="81">
        <v>4</v>
      </c>
      <c r="L397" s="81">
        <v>0</v>
      </c>
      <c r="M397" s="81">
        <v>8</v>
      </c>
      <c r="N397" s="81">
        <v>0</v>
      </c>
      <c r="O397" s="81">
        <v>5</v>
      </c>
      <c r="P397" s="81">
        <v>5</v>
      </c>
      <c r="Q397" s="81">
        <v>0</v>
      </c>
      <c r="R397" s="81">
        <v>20</v>
      </c>
      <c r="S397" s="81">
        <v>30</v>
      </c>
      <c r="T397" s="81">
        <v>0</v>
      </c>
      <c r="U397" s="81">
        <v>0</v>
      </c>
      <c r="V397" s="81">
        <v>0</v>
      </c>
      <c r="W397" s="81">
        <v>0</v>
      </c>
      <c r="X397" s="81">
        <v>0</v>
      </c>
      <c r="Y397" s="81">
        <v>0</v>
      </c>
      <c r="Z397" s="81">
        <v>5</v>
      </c>
      <c r="AA397" s="81">
        <v>0</v>
      </c>
      <c r="AB397" s="81">
        <v>10</v>
      </c>
      <c r="AC397" s="81">
        <v>5</v>
      </c>
      <c r="AD397" s="81">
        <v>5</v>
      </c>
      <c r="AE397" s="81">
        <v>0</v>
      </c>
      <c r="AF397" s="81">
        <v>0</v>
      </c>
      <c r="AG397" s="81">
        <v>5</v>
      </c>
      <c r="AH397" s="81">
        <v>5</v>
      </c>
      <c r="AI397" s="81">
        <v>5</v>
      </c>
      <c r="AJ397" s="81">
        <v>5</v>
      </c>
      <c r="AK397" s="81">
        <v>0</v>
      </c>
      <c r="AL397" s="81">
        <v>875</v>
      </c>
      <c r="AM397" s="81">
        <v>2155</v>
      </c>
      <c r="AN397" s="81">
        <v>300</v>
      </c>
      <c r="AO397" s="59">
        <v>0</v>
      </c>
    </row>
    <row r="398" spans="2:41" x14ac:dyDescent="0.2">
      <c r="B398" s="41" t="s">
        <v>1174</v>
      </c>
      <c r="C398" s="41" t="s">
        <v>437</v>
      </c>
      <c r="D398" s="41" t="s">
        <v>430</v>
      </c>
      <c r="E398" s="81">
        <v>40</v>
      </c>
      <c r="F398" s="81">
        <v>40</v>
      </c>
      <c r="G398" s="81">
        <v>25</v>
      </c>
      <c r="H398" s="81">
        <v>15</v>
      </c>
      <c r="I398" s="81">
        <v>6</v>
      </c>
      <c r="J398" s="81">
        <v>0</v>
      </c>
      <c r="K398" s="81">
        <v>3</v>
      </c>
      <c r="L398" s="81">
        <v>0</v>
      </c>
      <c r="M398" s="81">
        <v>3</v>
      </c>
      <c r="N398" s="81">
        <v>0</v>
      </c>
      <c r="O398" s="81">
        <v>5</v>
      </c>
      <c r="P398" s="81">
        <v>5</v>
      </c>
      <c r="Q398" s="81">
        <v>0</v>
      </c>
      <c r="R398" s="81">
        <v>15</v>
      </c>
      <c r="S398" s="81">
        <v>20</v>
      </c>
      <c r="T398" s="81">
        <v>0</v>
      </c>
      <c r="U398" s="81">
        <v>0</v>
      </c>
      <c r="V398" s="81">
        <v>0</v>
      </c>
      <c r="W398" s="81">
        <v>0</v>
      </c>
      <c r="X398" s="81">
        <v>0</v>
      </c>
      <c r="Y398" s="81">
        <v>5</v>
      </c>
      <c r="Z398" s="81">
        <v>10</v>
      </c>
      <c r="AA398" s="81">
        <v>0</v>
      </c>
      <c r="AB398" s="81">
        <v>5</v>
      </c>
      <c r="AC398" s="81">
        <v>0</v>
      </c>
      <c r="AD398" s="81">
        <v>10</v>
      </c>
      <c r="AE398" s="81">
        <v>0</v>
      </c>
      <c r="AF398" s="81">
        <v>5</v>
      </c>
      <c r="AG398" s="81">
        <v>0</v>
      </c>
      <c r="AH398" s="81">
        <v>5</v>
      </c>
      <c r="AI398" s="81">
        <v>0</v>
      </c>
      <c r="AJ398" s="81">
        <v>5</v>
      </c>
      <c r="AK398" s="81">
        <v>0</v>
      </c>
      <c r="AL398" s="81">
        <v>935</v>
      </c>
      <c r="AM398" s="81">
        <v>2400</v>
      </c>
      <c r="AN398" s="81">
        <v>200</v>
      </c>
      <c r="AO398" s="59">
        <v>0</v>
      </c>
    </row>
    <row r="399" spans="2:41" x14ac:dyDescent="0.2">
      <c r="B399" s="41" t="s">
        <v>1175</v>
      </c>
      <c r="C399" s="41" t="s">
        <v>437</v>
      </c>
      <c r="D399" s="41" t="s">
        <v>431</v>
      </c>
      <c r="E399" s="81">
        <v>60</v>
      </c>
      <c r="F399" s="81">
        <v>60</v>
      </c>
      <c r="G399" s="81">
        <v>25</v>
      </c>
      <c r="H399" s="81">
        <v>35</v>
      </c>
      <c r="I399" s="81">
        <v>9</v>
      </c>
      <c r="J399" s="81">
        <v>0</v>
      </c>
      <c r="K399" s="81">
        <v>3</v>
      </c>
      <c r="L399" s="81">
        <v>0</v>
      </c>
      <c r="M399" s="81">
        <v>6</v>
      </c>
      <c r="N399" s="81">
        <v>0</v>
      </c>
      <c r="O399" s="81">
        <v>10</v>
      </c>
      <c r="P399" s="81">
        <v>0</v>
      </c>
      <c r="Q399" s="81">
        <v>0</v>
      </c>
      <c r="R399" s="81">
        <v>15</v>
      </c>
      <c r="S399" s="81">
        <v>20</v>
      </c>
      <c r="T399" s="81">
        <v>0</v>
      </c>
      <c r="U399" s="81">
        <v>0</v>
      </c>
      <c r="V399" s="81">
        <v>0</v>
      </c>
      <c r="W399" s="81">
        <v>0</v>
      </c>
      <c r="X399" s="81">
        <v>0</v>
      </c>
      <c r="Y399" s="81">
        <v>5</v>
      </c>
      <c r="Z399" s="81">
        <v>5</v>
      </c>
      <c r="AA399" s="81">
        <v>5</v>
      </c>
      <c r="AB399" s="81">
        <v>5</v>
      </c>
      <c r="AC399" s="81">
        <v>10</v>
      </c>
      <c r="AD399" s="81">
        <v>5</v>
      </c>
      <c r="AE399" s="81">
        <v>0</v>
      </c>
      <c r="AF399" s="81">
        <v>0</v>
      </c>
      <c r="AG399" s="81">
        <v>5</v>
      </c>
      <c r="AH399" s="81">
        <v>5</v>
      </c>
      <c r="AI399" s="81">
        <v>20</v>
      </c>
      <c r="AJ399" s="81">
        <v>10</v>
      </c>
      <c r="AK399" s="81">
        <v>0</v>
      </c>
      <c r="AL399" s="81">
        <v>910</v>
      </c>
      <c r="AM399" s="81">
        <v>2315</v>
      </c>
      <c r="AN399" s="81">
        <v>375</v>
      </c>
      <c r="AO399" s="59">
        <v>0</v>
      </c>
    </row>
    <row r="400" spans="2:41" x14ac:dyDescent="0.2">
      <c r="B400" s="41" t="s">
        <v>1176</v>
      </c>
      <c r="C400" s="41" t="s">
        <v>437</v>
      </c>
      <c r="D400" s="41" t="s">
        <v>432</v>
      </c>
      <c r="E400" s="81">
        <v>70</v>
      </c>
      <c r="F400" s="81">
        <v>70</v>
      </c>
      <c r="G400" s="81">
        <v>35</v>
      </c>
      <c r="H400" s="81">
        <v>35</v>
      </c>
      <c r="I400" s="81">
        <v>7</v>
      </c>
      <c r="J400" s="81">
        <v>0</v>
      </c>
      <c r="K400" s="81">
        <v>4</v>
      </c>
      <c r="L400" s="81">
        <v>0</v>
      </c>
      <c r="M400" s="81">
        <v>3</v>
      </c>
      <c r="N400" s="81">
        <v>0</v>
      </c>
      <c r="O400" s="81">
        <v>10</v>
      </c>
      <c r="P400" s="81">
        <v>0</v>
      </c>
      <c r="Q400" s="81">
        <v>0</v>
      </c>
      <c r="R400" s="81">
        <v>20</v>
      </c>
      <c r="S400" s="81">
        <v>35</v>
      </c>
      <c r="T400" s="81">
        <v>0</v>
      </c>
      <c r="U400" s="81">
        <v>0</v>
      </c>
      <c r="V400" s="81">
        <v>0</v>
      </c>
      <c r="W400" s="81">
        <v>0</v>
      </c>
      <c r="X400" s="81">
        <v>0</v>
      </c>
      <c r="Y400" s="81">
        <v>0</v>
      </c>
      <c r="Z400" s="81">
        <v>5</v>
      </c>
      <c r="AA400" s="81">
        <v>5</v>
      </c>
      <c r="AB400" s="81">
        <v>0</v>
      </c>
      <c r="AC400" s="81">
        <v>25</v>
      </c>
      <c r="AD400" s="81">
        <v>0</v>
      </c>
      <c r="AE400" s="81">
        <v>0</v>
      </c>
      <c r="AF400" s="81">
        <v>5</v>
      </c>
      <c r="AG400" s="81">
        <v>10</v>
      </c>
      <c r="AH400" s="81">
        <v>0</v>
      </c>
      <c r="AI400" s="81">
        <v>25</v>
      </c>
      <c r="AJ400" s="81">
        <v>0</v>
      </c>
      <c r="AK400" s="81">
        <v>0</v>
      </c>
      <c r="AL400" s="81">
        <v>1035</v>
      </c>
      <c r="AM400" s="81">
        <v>2055</v>
      </c>
      <c r="AN400" s="81">
        <v>390</v>
      </c>
      <c r="AO400" s="59">
        <v>0</v>
      </c>
    </row>
    <row r="401" spans="2:526" x14ac:dyDescent="0.2">
      <c r="B401" s="41" t="s">
        <v>1177</v>
      </c>
      <c r="C401" s="41" t="s">
        <v>437</v>
      </c>
      <c r="D401" s="41" t="s">
        <v>433</v>
      </c>
      <c r="E401" s="81">
        <v>135</v>
      </c>
      <c r="F401" s="81">
        <v>135</v>
      </c>
      <c r="G401" s="81">
        <v>70</v>
      </c>
      <c r="H401" s="81">
        <v>65</v>
      </c>
      <c r="I401" s="81">
        <v>14</v>
      </c>
      <c r="J401" s="81">
        <v>0</v>
      </c>
      <c r="K401" s="81">
        <v>7</v>
      </c>
      <c r="L401" s="81">
        <v>0</v>
      </c>
      <c r="M401" s="81">
        <v>6</v>
      </c>
      <c r="N401" s="81">
        <v>0</v>
      </c>
      <c r="O401" s="81">
        <v>20</v>
      </c>
      <c r="P401" s="81">
        <v>5</v>
      </c>
      <c r="Q401" s="81">
        <v>5</v>
      </c>
      <c r="R401" s="81">
        <v>45</v>
      </c>
      <c r="S401" s="81">
        <v>70</v>
      </c>
      <c r="T401" s="81">
        <v>0</v>
      </c>
      <c r="U401" s="81">
        <v>0</v>
      </c>
      <c r="V401" s="81">
        <v>0</v>
      </c>
      <c r="W401" s="81">
        <v>0</v>
      </c>
      <c r="X401" s="81">
        <v>0</v>
      </c>
      <c r="Y401" s="81">
        <v>0</v>
      </c>
      <c r="Z401" s="81">
        <v>5</v>
      </c>
      <c r="AA401" s="81">
        <v>5</v>
      </c>
      <c r="AB401" s="81">
        <v>15</v>
      </c>
      <c r="AC401" s="81">
        <v>40</v>
      </c>
      <c r="AD401" s="81">
        <v>5</v>
      </c>
      <c r="AE401" s="81">
        <v>0</v>
      </c>
      <c r="AF401" s="81">
        <v>5</v>
      </c>
      <c r="AG401" s="81">
        <v>5</v>
      </c>
      <c r="AH401" s="81">
        <v>40</v>
      </c>
      <c r="AI401" s="81">
        <v>10</v>
      </c>
      <c r="AJ401" s="81">
        <v>5</v>
      </c>
      <c r="AK401" s="81">
        <v>0</v>
      </c>
      <c r="AL401" s="81">
        <v>820</v>
      </c>
      <c r="AM401" s="81">
        <v>2060</v>
      </c>
      <c r="AN401" s="81">
        <v>315</v>
      </c>
      <c r="AO401" s="59">
        <v>0</v>
      </c>
    </row>
    <row r="402" spans="2:526" x14ac:dyDescent="0.2">
      <c r="B402" s="41" t="s">
        <v>1178</v>
      </c>
      <c r="C402" s="41" t="s">
        <v>437</v>
      </c>
      <c r="D402" s="41" t="s">
        <v>434</v>
      </c>
      <c r="E402" s="81">
        <v>210</v>
      </c>
      <c r="F402" s="81">
        <v>210</v>
      </c>
      <c r="G402" s="81">
        <v>140</v>
      </c>
      <c r="H402" s="81">
        <v>70</v>
      </c>
      <c r="I402" s="81">
        <v>32</v>
      </c>
      <c r="J402" s="81">
        <v>0</v>
      </c>
      <c r="K402" s="81">
        <v>17</v>
      </c>
      <c r="L402" s="81">
        <v>0</v>
      </c>
      <c r="M402" s="81">
        <v>15</v>
      </c>
      <c r="N402" s="81">
        <v>0</v>
      </c>
      <c r="O402" s="81">
        <v>30</v>
      </c>
      <c r="P402" s="81">
        <v>15</v>
      </c>
      <c r="Q402" s="81">
        <v>5</v>
      </c>
      <c r="R402" s="81">
        <v>85</v>
      </c>
      <c r="S402" s="81">
        <v>125</v>
      </c>
      <c r="T402" s="81">
        <v>5</v>
      </c>
      <c r="U402" s="81">
        <v>0</v>
      </c>
      <c r="V402" s="81">
        <v>0</v>
      </c>
      <c r="W402" s="81">
        <v>0</v>
      </c>
      <c r="X402" s="81">
        <v>0</v>
      </c>
      <c r="Y402" s="81">
        <v>10</v>
      </c>
      <c r="Z402" s="81">
        <v>30</v>
      </c>
      <c r="AA402" s="81">
        <v>10</v>
      </c>
      <c r="AB402" s="81">
        <v>25</v>
      </c>
      <c r="AC402" s="81">
        <v>45</v>
      </c>
      <c r="AD402" s="81">
        <v>35</v>
      </c>
      <c r="AE402" s="81">
        <v>0</v>
      </c>
      <c r="AF402" s="81">
        <v>10</v>
      </c>
      <c r="AG402" s="81">
        <v>5</v>
      </c>
      <c r="AH402" s="81">
        <v>10</v>
      </c>
      <c r="AI402" s="81">
        <v>20</v>
      </c>
      <c r="AJ402" s="81">
        <v>20</v>
      </c>
      <c r="AK402" s="81">
        <v>0</v>
      </c>
      <c r="AL402" s="81">
        <v>865</v>
      </c>
      <c r="AM402" s="81">
        <v>2455</v>
      </c>
      <c r="AN402" s="81">
        <v>285</v>
      </c>
      <c r="AO402" s="59">
        <v>0</v>
      </c>
    </row>
    <row r="403" spans="2:526" ht="13.5" thickBot="1" x14ac:dyDescent="0.25">
      <c r="B403" s="41" t="s">
        <v>1179</v>
      </c>
      <c r="C403" s="41" t="s">
        <v>437</v>
      </c>
      <c r="D403" s="41" t="s">
        <v>435</v>
      </c>
      <c r="E403" s="81">
        <v>155</v>
      </c>
      <c r="F403" s="81">
        <v>155</v>
      </c>
      <c r="G403" s="81">
        <v>100</v>
      </c>
      <c r="H403" s="81">
        <v>55</v>
      </c>
      <c r="I403" s="81">
        <v>31</v>
      </c>
      <c r="J403" s="81">
        <v>0</v>
      </c>
      <c r="K403" s="81">
        <v>13</v>
      </c>
      <c r="L403" s="81">
        <v>0</v>
      </c>
      <c r="M403" s="81">
        <v>18</v>
      </c>
      <c r="N403" s="81">
        <v>0</v>
      </c>
      <c r="O403" s="81">
        <v>25</v>
      </c>
      <c r="P403" s="81">
        <v>10</v>
      </c>
      <c r="Q403" s="81">
        <v>0</v>
      </c>
      <c r="R403" s="81">
        <v>60</v>
      </c>
      <c r="S403" s="81">
        <v>90</v>
      </c>
      <c r="T403" s="81">
        <v>0</v>
      </c>
      <c r="U403" s="81">
        <v>0</v>
      </c>
      <c r="V403" s="81">
        <v>0</v>
      </c>
      <c r="W403" s="81">
        <v>0</v>
      </c>
      <c r="X403" s="81">
        <v>0</v>
      </c>
      <c r="Y403" s="81">
        <v>10</v>
      </c>
      <c r="Z403" s="81">
        <v>5</v>
      </c>
      <c r="AA403" s="81">
        <v>10</v>
      </c>
      <c r="AB403" s="81">
        <v>15</v>
      </c>
      <c r="AC403" s="81">
        <v>45</v>
      </c>
      <c r="AD403" s="81">
        <v>30</v>
      </c>
      <c r="AE403" s="81">
        <v>0</v>
      </c>
      <c r="AF403" s="81">
        <v>5</v>
      </c>
      <c r="AG403" s="81">
        <v>10</v>
      </c>
      <c r="AH403" s="81">
        <v>15</v>
      </c>
      <c r="AI403" s="81">
        <v>20</v>
      </c>
      <c r="AJ403" s="81">
        <v>10</v>
      </c>
      <c r="AK403" s="81">
        <v>0</v>
      </c>
      <c r="AL403" s="81">
        <v>970</v>
      </c>
      <c r="AM403" s="81">
        <v>2785</v>
      </c>
      <c r="AN403" s="81">
        <v>405</v>
      </c>
      <c r="AO403" s="59">
        <v>0</v>
      </c>
    </row>
    <row r="404" spans="2:526" ht="13.5" thickTop="1" x14ac:dyDescent="0.2">
      <c r="B404" s="50"/>
      <c r="C404" s="50"/>
      <c r="D404" s="50"/>
      <c r="E404" s="50"/>
      <c r="F404" s="50"/>
      <c r="G404" s="51"/>
      <c r="H404" s="51"/>
      <c r="I404" s="51"/>
      <c r="J404" s="51"/>
      <c r="K404" s="51"/>
      <c r="L404" s="51"/>
      <c r="M404" s="51"/>
      <c r="N404" s="51"/>
      <c r="O404" s="51"/>
      <c r="P404" s="51"/>
      <c r="Q404" s="51"/>
      <c r="R404" s="51"/>
      <c r="S404" s="51"/>
      <c r="T404" s="51"/>
      <c r="U404" s="51"/>
      <c r="V404" s="51"/>
      <c r="W404" s="51"/>
      <c r="X404" s="51"/>
      <c r="Y404" s="51"/>
      <c r="Z404" s="51"/>
      <c r="AA404" s="51"/>
      <c r="AB404" s="51"/>
      <c r="AC404" s="51"/>
      <c r="AD404" s="51"/>
      <c r="AE404" s="51"/>
      <c r="AF404" s="51"/>
      <c r="AG404" s="51"/>
      <c r="AH404" s="51"/>
      <c r="AI404" s="51"/>
      <c r="AJ404" s="51"/>
      <c r="AK404" s="51"/>
      <c r="AL404" s="51"/>
      <c r="AM404" s="51"/>
      <c r="AN404" s="51"/>
      <c r="AO404" s="60"/>
    </row>
    <row r="405" spans="2:526" x14ac:dyDescent="0.2">
      <c r="B405" s="53" t="s">
        <v>24</v>
      </c>
      <c r="C405" s="53"/>
    </row>
    <row r="406" spans="2:526" ht="15" x14ac:dyDescent="0.2">
      <c r="B406" s="55">
        <v>1</v>
      </c>
      <c r="C406" s="15" t="s">
        <v>444</v>
      </c>
      <c r="D406" s="15"/>
      <c r="E406" s="15"/>
      <c r="BA406" s="15"/>
      <c r="BB406" s="15"/>
      <c r="BC406" s="15"/>
      <c r="BD406" s="15"/>
      <c r="BE406" s="15"/>
      <c r="BF406" s="15"/>
      <c r="BG406" s="15"/>
      <c r="BH406" s="15"/>
      <c r="BI406" s="15"/>
      <c r="BJ406" s="15"/>
      <c r="BK406" s="15"/>
      <c r="BL406" s="15"/>
      <c r="BM406" s="15"/>
      <c r="BN406" s="15"/>
      <c r="BO406" s="15"/>
      <c r="BP406" s="15"/>
      <c r="BQ406" s="15"/>
      <c r="BR406" s="15"/>
      <c r="BS406" s="15"/>
      <c r="BT406" s="15"/>
      <c r="BU406" s="15"/>
      <c r="BV406" s="15"/>
      <c r="BW406" s="15"/>
      <c r="BX406" s="15"/>
      <c r="BY406" s="15"/>
      <c r="BZ406" s="15"/>
      <c r="CA406" s="15"/>
      <c r="CB406" s="15"/>
      <c r="CC406" s="15"/>
      <c r="CD406" s="15"/>
      <c r="CE406" s="15"/>
      <c r="CF406" s="15"/>
      <c r="CG406" s="15"/>
      <c r="CH406" s="15"/>
      <c r="CI406" s="15"/>
      <c r="CJ406" s="15"/>
      <c r="CK406" s="15"/>
      <c r="CL406" s="15"/>
      <c r="CM406" s="15"/>
      <c r="CN406" s="15"/>
      <c r="CO406" s="15"/>
      <c r="CP406" s="15"/>
      <c r="CQ406" s="15"/>
      <c r="CR406" s="15"/>
      <c r="CS406" s="15"/>
      <c r="CT406" s="15"/>
      <c r="CU406" s="15"/>
      <c r="CV406" s="15"/>
      <c r="CW406" s="15"/>
      <c r="CX406" s="15"/>
      <c r="CY406" s="15"/>
      <c r="CZ406" s="15"/>
      <c r="DA406" s="15"/>
      <c r="DB406" s="15"/>
      <c r="DC406" s="15"/>
      <c r="DD406" s="15"/>
      <c r="DE406" s="15"/>
      <c r="DF406" s="15"/>
      <c r="DG406" s="15"/>
      <c r="DH406" s="15"/>
      <c r="DI406" s="15"/>
      <c r="DJ406" s="15"/>
      <c r="DK406" s="15"/>
      <c r="DL406" s="15"/>
      <c r="DM406" s="15"/>
      <c r="DN406" s="15"/>
      <c r="DO406" s="15"/>
      <c r="DP406" s="15"/>
      <c r="DQ406" s="15"/>
      <c r="DR406" s="15"/>
      <c r="DS406" s="15"/>
      <c r="DT406" s="15"/>
      <c r="DU406" s="15"/>
      <c r="DV406" s="15"/>
      <c r="DW406" s="15"/>
      <c r="DX406" s="15"/>
      <c r="DY406" s="15"/>
      <c r="DZ406" s="15"/>
      <c r="EA406" s="15"/>
      <c r="EB406" s="15"/>
      <c r="EC406" s="15"/>
      <c r="ED406" s="15"/>
      <c r="EE406" s="15"/>
      <c r="EF406" s="15"/>
      <c r="EG406" s="15"/>
      <c r="EH406" s="15"/>
      <c r="EI406" s="15"/>
      <c r="EJ406" s="15"/>
      <c r="EK406" s="15"/>
      <c r="EL406" s="15"/>
      <c r="EM406" s="15"/>
      <c r="EN406" s="15"/>
      <c r="EO406" s="15"/>
      <c r="EP406" s="15"/>
      <c r="EQ406" s="15"/>
      <c r="ER406" s="15"/>
      <c r="ES406" s="15"/>
      <c r="ET406" s="15"/>
      <c r="EU406" s="15"/>
      <c r="EV406" s="15"/>
      <c r="EW406" s="15"/>
      <c r="EX406" s="15"/>
      <c r="EY406" s="15"/>
      <c r="EZ406" s="15"/>
      <c r="FA406" s="15"/>
      <c r="FB406" s="15"/>
      <c r="FC406" s="15"/>
      <c r="FD406" s="15"/>
      <c r="FE406" s="15"/>
      <c r="FF406" s="15"/>
      <c r="FG406" s="15"/>
      <c r="FH406" s="15"/>
      <c r="FI406" s="15"/>
      <c r="FJ406" s="15"/>
      <c r="FK406" s="15"/>
      <c r="FL406" s="15"/>
      <c r="FM406" s="15"/>
      <c r="FN406" s="15"/>
      <c r="FO406" s="15"/>
      <c r="FP406" s="15"/>
      <c r="FQ406" s="15"/>
      <c r="FR406" s="15"/>
      <c r="FS406" s="15"/>
      <c r="FT406" s="15"/>
      <c r="FU406" s="15"/>
      <c r="FV406" s="15"/>
      <c r="FW406" s="15"/>
      <c r="FX406" s="15"/>
      <c r="FY406" s="15"/>
      <c r="FZ406" s="15"/>
      <c r="GA406" s="15"/>
      <c r="GB406" s="15"/>
      <c r="GC406" s="15"/>
      <c r="GD406" s="15"/>
      <c r="GE406" s="15"/>
      <c r="GF406" s="15"/>
      <c r="GG406" s="15"/>
      <c r="GH406" s="15"/>
      <c r="GI406" s="15"/>
      <c r="GJ406" s="15"/>
      <c r="GK406" s="15"/>
      <c r="GL406" s="15"/>
      <c r="GM406" s="15"/>
      <c r="GN406" s="15"/>
      <c r="GO406" s="15"/>
      <c r="GP406" s="15"/>
      <c r="GQ406" s="15"/>
      <c r="GR406" s="15"/>
      <c r="GS406" s="15"/>
      <c r="GT406" s="15"/>
      <c r="GU406" s="15"/>
      <c r="GV406" s="15"/>
      <c r="GW406" s="15"/>
      <c r="GX406" s="15"/>
      <c r="GY406" s="15"/>
      <c r="GZ406" s="15"/>
      <c r="HA406" s="15"/>
      <c r="HB406" s="15"/>
      <c r="HC406" s="15"/>
      <c r="HD406" s="15"/>
      <c r="HE406" s="15"/>
      <c r="HF406" s="15"/>
      <c r="HG406" s="15"/>
      <c r="HH406" s="15"/>
      <c r="HI406" s="15"/>
      <c r="HJ406" s="15"/>
      <c r="HK406" s="15"/>
      <c r="HL406" s="15"/>
      <c r="HM406" s="15"/>
      <c r="HN406" s="15"/>
      <c r="HO406" s="15"/>
      <c r="HP406" s="15"/>
      <c r="HQ406" s="15"/>
      <c r="HR406" s="15"/>
      <c r="HS406" s="15"/>
      <c r="HT406" s="15"/>
      <c r="HU406" s="15"/>
      <c r="HV406" s="15"/>
      <c r="HW406" s="15"/>
      <c r="HX406" s="15"/>
      <c r="HY406" s="15"/>
      <c r="HZ406" s="15"/>
      <c r="IA406" s="15"/>
      <c r="IB406" s="15"/>
      <c r="IC406" s="15"/>
      <c r="ID406" s="15"/>
      <c r="IE406" s="15"/>
      <c r="IF406" s="15"/>
      <c r="IG406" s="15"/>
      <c r="IH406" s="15"/>
      <c r="II406" s="15"/>
      <c r="IJ406" s="15"/>
      <c r="IK406" s="15"/>
      <c r="IL406" s="15"/>
      <c r="IM406" s="15"/>
      <c r="IN406" s="15"/>
      <c r="IO406" s="15"/>
      <c r="IP406" s="15"/>
      <c r="IQ406" s="15"/>
      <c r="IR406" s="15"/>
      <c r="IS406" s="15"/>
      <c r="IT406" s="15"/>
      <c r="IU406" s="15"/>
      <c r="IV406" s="15"/>
      <c r="IW406" s="15"/>
      <c r="IX406" s="15"/>
      <c r="IY406" s="15"/>
      <c r="IZ406" s="15"/>
      <c r="JA406" s="15"/>
      <c r="JB406" s="15"/>
      <c r="JC406" s="15"/>
      <c r="JD406" s="15"/>
      <c r="JE406" s="15"/>
      <c r="JF406" s="15"/>
      <c r="JG406" s="15"/>
      <c r="JH406" s="15"/>
      <c r="JI406" s="15"/>
      <c r="JJ406" s="15"/>
      <c r="JK406" s="15"/>
      <c r="JL406" s="15"/>
      <c r="JM406" s="15"/>
      <c r="JN406" s="15"/>
      <c r="JO406" s="15"/>
      <c r="JP406" s="15"/>
      <c r="JQ406" s="15"/>
      <c r="JR406" s="15"/>
      <c r="JS406" s="15"/>
      <c r="JT406" s="15"/>
      <c r="JU406" s="15"/>
      <c r="JV406" s="15"/>
      <c r="JW406" s="15"/>
      <c r="JX406" s="15"/>
      <c r="JY406" s="15"/>
      <c r="JZ406" s="15"/>
      <c r="KA406" s="15"/>
      <c r="KB406" s="15"/>
      <c r="KC406" s="15"/>
      <c r="KD406" s="15"/>
      <c r="KE406" s="15"/>
      <c r="KF406" s="15"/>
      <c r="KG406" s="15"/>
      <c r="KH406" s="15"/>
      <c r="KI406" s="15"/>
      <c r="KJ406" s="15"/>
      <c r="KK406" s="15"/>
      <c r="KL406" s="15"/>
      <c r="KM406" s="15"/>
      <c r="KN406" s="15"/>
      <c r="KO406" s="15"/>
      <c r="KP406" s="15"/>
      <c r="KQ406" s="15"/>
      <c r="KR406" s="15"/>
      <c r="KS406" s="15"/>
      <c r="KT406" s="15"/>
      <c r="KU406" s="15"/>
      <c r="KV406" s="15"/>
      <c r="KW406" s="15"/>
      <c r="KX406" s="15"/>
      <c r="KY406" s="15"/>
      <c r="KZ406" s="15"/>
      <c r="LA406" s="15"/>
      <c r="LB406" s="15"/>
      <c r="LC406" s="15"/>
      <c r="LD406" s="15"/>
      <c r="LE406" s="15"/>
      <c r="LF406" s="15"/>
      <c r="LG406" s="15"/>
      <c r="LH406" s="15"/>
      <c r="LI406" s="15"/>
      <c r="LJ406" s="15"/>
      <c r="LK406" s="15"/>
      <c r="LL406" s="15"/>
      <c r="LM406" s="15"/>
      <c r="LN406" s="15"/>
      <c r="LO406" s="15"/>
      <c r="LP406" s="15"/>
      <c r="LQ406" s="15"/>
      <c r="LR406" s="15"/>
      <c r="LS406" s="15"/>
      <c r="LT406" s="15"/>
      <c r="LU406" s="15"/>
      <c r="LV406" s="15"/>
      <c r="LW406" s="15"/>
      <c r="LX406" s="15"/>
      <c r="LY406" s="15"/>
      <c r="LZ406" s="15"/>
      <c r="MA406" s="15"/>
      <c r="MB406" s="15"/>
      <c r="MC406" s="15"/>
      <c r="MD406" s="15"/>
      <c r="ME406" s="15"/>
      <c r="MF406" s="15"/>
      <c r="MG406" s="15"/>
      <c r="MH406" s="15"/>
      <c r="MI406" s="15"/>
      <c r="MJ406" s="15"/>
      <c r="MK406" s="15"/>
      <c r="ML406" s="15"/>
      <c r="MM406" s="15"/>
      <c r="MN406" s="15"/>
      <c r="MO406" s="15"/>
      <c r="MP406" s="15"/>
      <c r="MQ406" s="15"/>
      <c r="MR406" s="15"/>
      <c r="MS406" s="15"/>
      <c r="MT406" s="15"/>
      <c r="MU406" s="15"/>
      <c r="MV406" s="15"/>
      <c r="MW406" s="15"/>
      <c r="MX406" s="15"/>
      <c r="MY406" s="15"/>
      <c r="MZ406" s="15"/>
      <c r="NA406" s="15"/>
      <c r="NB406" s="15"/>
      <c r="NC406" s="15"/>
      <c r="ND406" s="15"/>
      <c r="NE406" s="15"/>
      <c r="NF406" s="15"/>
      <c r="NG406" s="15"/>
      <c r="NH406" s="15"/>
      <c r="NI406" s="15"/>
      <c r="NJ406" s="15"/>
      <c r="NK406" s="15"/>
      <c r="NL406" s="15"/>
      <c r="NM406" s="15"/>
      <c r="NN406" s="15"/>
      <c r="NO406" s="15"/>
      <c r="NP406" s="15"/>
      <c r="NQ406" s="15"/>
      <c r="NR406" s="15"/>
      <c r="NS406" s="15"/>
      <c r="NT406" s="15"/>
      <c r="NU406" s="15"/>
      <c r="NV406" s="15"/>
      <c r="NW406" s="15"/>
      <c r="NX406" s="15"/>
      <c r="NY406" s="15"/>
      <c r="NZ406" s="15"/>
      <c r="OA406" s="15"/>
      <c r="OB406" s="15"/>
      <c r="OC406" s="15"/>
      <c r="OD406" s="15"/>
      <c r="OE406" s="15"/>
      <c r="OF406" s="15"/>
      <c r="OG406" s="15"/>
      <c r="OH406" s="15"/>
      <c r="OI406" s="15"/>
      <c r="OJ406" s="15"/>
      <c r="OK406" s="15"/>
      <c r="OL406" s="15"/>
      <c r="OM406" s="15"/>
      <c r="ON406" s="15"/>
      <c r="OO406" s="15"/>
      <c r="OP406" s="15"/>
      <c r="OQ406" s="15"/>
      <c r="OR406" s="15"/>
      <c r="OS406" s="15"/>
      <c r="OT406" s="15"/>
      <c r="OU406" s="15"/>
      <c r="OV406" s="15"/>
      <c r="OW406" s="15"/>
      <c r="OX406" s="15"/>
      <c r="OY406" s="15"/>
      <c r="OZ406" s="15"/>
      <c r="PA406" s="15"/>
      <c r="PB406" s="15"/>
      <c r="PC406" s="15"/>
      <c r="PD406" s="15"/>
      <c r="PE406" s="15"/>
      <c r="PF406" s="15"/>
      <c r="PG406" s="15"/>
      <c r="PH406" s="15"/>
      <c r="PI406" s="15"/>
      <c r="PJ406" s="15"/>
      <c r="PK406" s="15"/>
      <c r="PL406" s="15"/>
      <c r="PM406" s="15"/>
      <c r="PN406" s="15"/>
      <c r="PO406" s="15"/>
      <c r="PP406" s="15"/>
      <c r="PQ406" s="15"/>
      <c r="PR406" s="15"/>
      <c r="PS406" s="15"/>
      <c r="PT406" s="15"/>
      <c r="PU406" s="15"/>
      <c r="PV406" s="15"/>
      <c r="PW406" s="15"/>
      <c r="PX406" s="15"/>
      <c r="PY406" s="15"/>
      <c r="PZ406" s="15"/>
      <c r="QA406" s="15"/>
      <c r="QB406" s="15"/>
      <c r="QC406" s="15"/>
      <c r="QD406" s="15"/>
      <c r="QE406" s="15"/>
      <c r="QF406" s="15"/>
      <c r="QG406" s="15"/>
      <c r="QH406" s="15"/>
      <c r="QI406" s="15"/>
      <c r="QJ406" s="15"/>
      <c r="QK406" s="15"/>
      <c r="QL406" s="15"/>
      <c r="QM406" s="15"/>
      <c r="QN406" s="15"/>
      <c r="QO406" s="15"/>
      <c r="QP406" s="15"/>
      <c r="QQ406" s="15"/>
      <c r="QR406" s="15"/>
      <c r="QS406" s="15"/>
      <c r="QT406" s="15"/>
      <c r="QU406" s="15"/>
      <c r="QV406" s="15"/>
      <c r="QW406" s="15"/>
      <c r="QX406" s="15"/>
      <c r="QY406" s="15"/>
      <c r="QZ406" s="15"/>
      <c r="RA406" s="15"/>
      <c r="RB406" s="15"/>
      <c r="RC406" s="15"/>
      <c r="RD406" s="15"/>
      <c r="RE406" s="15"/>
      <c r="RF406" s="15"/>
      <c r="RG406" s="15"/>
      <c r="RH406" s="15"/>
      <c r="RI406" s="15"/>
      <c r="RJ406" s="15"/>
      <c r="RK406" s="15"/>
      <c r="RL406" s="15"/>
      <c r="RM406" s="15"/>
      <c r="RN406" s="15"/>
      <c r="RO406" s="15"/>
      <c r="RP406" s="15"/>
      <c r="RQ406" s="15"/>
      <c r="RR406" s="15"/>
      <c r="RS406" s="15"/>
      <c r="RT406" s="15"/>
      <c r="RU406" s="15"/>
      <c r="RV406" s="15"/>
      <c r="RW406" s="15"/>
      <c r="RX406" s="15"/>
      <c r="RY406" s="15"/>
      <c r="RZ406" s="15"/>
      <c r="SA406" s="15"/>
      <c r="SB406" s="15"/>
      <c r="SC406" s="15"/>
      <c r="SD406" s="15"/>
      <c r="SE406" s="15"/>
      <c r="SF406" s="15"/>
      <c r="SG406" s="15"/>
      <c r="SH406" s="15"/>
      <c r="SI406" s="15"/>
      <c r="SJ406" s="15"/>
      <c r="SK406" s="15"/>
      <c r="SL406" s="15"/>
      <c r="SM406" s="15"/>
      <c r="SN406" s="15"/>
      <c r="SO406" s="15"/>
      <c r="SP406" s="15"/>
      <c r="SQ406" s="15"/>
      <c r="SR406" s="15"/>
      <c r="SS406" s="15"/>
      <c r="ST406" s="15"/>
      <c r="SU406" s="15"/>
      <c r="SV406" s="15"/>
      <c r="SW406" s="15"/>
      <c r="SX406" s="15"/>
      <c r="SY406" s="15"/>
      <c r="SZ406" s="15"/>
      <c r="TA406" s="15"/>
      <c r="TB406" s="15"/>
      <c r="TC406" s="15"/>
      <c r="TD406" s="15"/>
      <c r="TE406" s="15"/>
      <c r="TF406" s="15"/>
    </row>
    <row r="407" spans="2:526" ht="15" x14ac:dyDescent="0.2">
      <c r="B407" s="55">
        <v>2</v>
      </c>
      <c r="C407" s="15" t="s">
        <v>522</v>
      </c>
    </row>
  </sheetData>
  <autoFilter ref="B5:AO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M407"/>
  <sheetViews>
    <sheetView showGridLines="0" zoomScale="120" zoomScaleNormal="120" workbookViewId="0"/>
  </sheetViews>
  <sheetFormatPr defaultColWidth="9.140625" defaultRowHeight="12.75" x14ac:dyDescent="0.2"/>
  <cols>
    <col min="1" max="1" width="2.7109375" style="15" customWidth="1"/>
    <col min="2" max="2" width="7.7109375" style="15" customWidth="1"/>
    <col min="3" max="3" width="14.7109375" style="15" customWidth="1"/>
    <col min="4" max="4" width="31.28515625" style="15" customWidth="1"/>
    <col min="5" max="7" width="20.7109375" style="15" customWidth="1"/>
    <col min="8" max="37" width="20.7109375" style="14" customWidth="1"/>
    <col min="38" max="38" width="20.7109375" style="61" customWidth="1"/>
    <col min="39" max="41" width="20.7109375" style="14" customWidth="1"/>
    <col min="42" max="42" width="20.7109375" style="61" customWidth="1"/>
    <col min="43" max="53" width="20.7109375" style="14" customWidth="1"/>
    <col min="54" max="58" width="20.7109375" style="15" customWidth="1"/>
    <col min="59" max="59" width="20.7109375" style="61" customWidth="1"/>
    <col min="60" max="65" width="20.7109375" style="15" customWidth="1"/>
    <col min="66" max="16384" width="9.140625" style="15"/>
  </cols>
  <sheetData>
    <row r="2" spans="2:65" s="44" customFormat="1" ht="15.75" x14ac:dyDescent="0.25">
      <c r="B2" s="44" t="s">
        <v>32</v>
      </c>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56"/>
      <c r="AM2" s="46"/>
      <c r="AN2" s="46"/>
      <c r="AO2" s="46"/>
      <c r="AP2" s="56"/>
      <c r="AQ2" s="46"/>
      <c r="AR2" s="46"/>
      <c r="AS2" s="46"/>
      <c r="AT2" s="46"/>
      <c r="AU2" s="46"/>
      <c r="AV2" s="46"/>
      <c r="AW2" s="46"/>
      <c r="AX2" s="46"/>
      <c r="AY2" s="46"/>
      <c r="AZ2" s="46"/>
      <c r="BA2" s="46"/>
      <c r="BG2" s="56"/>
    </row>
    <row r="3" spans="2:65" s="43" customFormat="1" ht="15" x14ac:dyDescent="0.2">
      <c r="B3" s="52" t="s">
        <v>524</v>
      </c>
      <c r="C3" s="52"/>
      <c r="D3" s="52"/>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57"/>
      <c r="AM3" s="48"/>
      <c r="AN3" s="48"/>
      <c r="AO3" s="48"/>
      <c r="AP3" s="57"/>
      <c r="AQ3" s="48"/>
      <c r="AR3" s="48"/>
      <c r="AS3" s="48"/>
      <c r="AT3" s="48"/>
      <c r="AU3" s="48"/>
      <c r="AV3" s="48"/>
      <c r="AW3" s="48"/>
      <c r="AX3" s="48"/>
      <c r="AY3" s="48"/>
      <c r="AZ3" s="48"/>
      <c r="BA3" s="48"/>
      <c r="BG3" s="57"/>
    </row>
    <row r="4" spans="2:65" s="49" customFormat="1" x14ac:dyDescent="0.2">
      <c r="AL4" s="58"/>
      <c r="AP4" s="58"/>
      <c r="BG4" s="58"/>
    </row>
    <row r="5" spans="2:65" s="10" customFormat="1" ht="87.75" customHeight="1" thickBot="1" x14ac:dyDescent="0.25">
      <c r="B5" s="40" t="s">
        <v>692</v>
      </c>
      <c r="C5" s="40" t="s">
        <v>690</v>
      </c>
      <c r="D5" s="40" t="s">
        <v>691</v>
      </c>
      <c r="E5" s="82" t="s">
        <v>559</v>
      </c>
      <c r="F5" s="82" t="s">
        <v>683</v>
      </c>
      <c r="G5" s="82" t="s">
        <v>682</v>
      </c>
      <c r="H5" s="82" t="s">
        <v>681</v>
      </c>
      <c r="I5" s="82" t="s">
        <v>680</v>
      </c>
      <c r="J5" s="82" t="s">
        <v>679</v>
      </c>
      <c r="K5" s="82" t="s">
        <v>678</v>
      </c>
      <c r="L5" s="82" t="s">
        <v>677</v>
      </c>
      <c r="M5" s="82" t="s">
        <v>623</v>
      </c>
      <c r="N5" s="82" t="s">
        <v>693</v>
      </c>
      <c r="O5" s="82" t="s">
        <v>694</v>
      </c>
      <c r="P5" s="82" t="s">
        <v>695</v>
      </c>
      <c r="Q5" s="82" t="s">
        <v>676</v>
      </c>
      <c r="R5" s="82" t="s">
        <v>675</v>
      </c>
      <c r="S5" s="82" t="s">
        <v>674</v>
      </c>
      <c r="T5" s="82" t="s">
        <v>673</v>
      </c>
      <c r="U5" s="82" t="s">
        <v>672</v>
      </c>
      <c r="V5" s="82" t="s">
        <v>671</v>
      </c>
      <c r="W5" s="82" t="s">
        <v>670</v>
      </c>
      <c r="X5" s="82" t="s">
        <v>668</v>
      </c>
      <c r="Y5" s="82" t="s">
        <v>669</v>
      </c>
      <c r="Z5" s="82" t="s">
        <v>635</v>
      </c>
      <c r="AA5" s="82" t="s">
        <v>634</v>
      </c>
      <c r="AB5" s="82" t="s">
        <v>633</v>
      </c>
      <c r="AC5" s="82" t="s">
        <v>632</v>
      </c>
      <c r="AD5" s="82" t="s">
        <v>631</v>
      </c>
      <c r="AE5" s="82" t="s">
        <v>630</v>
      </c>
      <c r="AF5" s="82" t="s">
        <v>629</v>
      </c>
      <c r="AG5" s="82" t="s">
        <v>628</v>
      </c>
      <c r="AH5" s="82" t="s">
        <v>627</v>
      </c>
      <c r="AI5" s="82" t="s">
        <v>626</v>
      </c>
      <c r="AJ5" s="82" t="s">
        <v>625</v>
      </c>
      <c r="AK5" s="82" t="s">
        <v>624</v>
      </c>
      <c r="AL5" s="83" t="s">
        <v>636</v>
      </c>
      <c r="AM5" s="82" t="s">
        <v>637</v>
      </c>
      <c r="AN5" s="82" t="s">
        <v>639</v>
      </c>
      <c r="AO5" s="82" t="s">
        <v>640</v>
      </c>
      <c r="AP5" s="82" t="s">
        <v>642</v>
      </c>
      <c r="AQ5" s="82" t="s">
        <v>643</v>
      </c>
      <c r="AR5" s="82" t="s">
        <v>644</v>
      </c>
      <c r="AS5" s="82" t="s">
        <v>645</v>
      </c>
      <c r="AT5" s="82" t="s">
        <v>646</v>
      </c>
      <c r="AU5" s="82" t="s">
        <v>647</v>
      </c>
      <c r="AV5" s="82" t="s">
        <v>649</v>
      </c>
      <c r="AW5" s="82" t="s">
        <v>650</v>
      </c>
      <c r="AX5" s="82" t="s">
        <v>651</v>
      </c>
      <c r="AY5" s="82" t="s">
        <v>652</v>
      </c>
      <c r="AZ5" s="82" t="s">
        <v>653</v>
      </c>
      <c r="BA5" s="82" t="s">
        <v>654</v>
      </c>
      <c r="BB5" s="82" t="s">
        <v>655</v>
      </c>
      <c r="BC5" s="82" t="s">
        <v>656</v>
      </c>
      <c r="BD5" s="82" t="s">
        <v>657</v>
      </c>
      <c r="BE5" s="82" t="s">
        <v>658</v>
      </c>
      <c r="BF5" s="82" t="s">
        <v>659</v>
      </c>
      <c r="BG5" s="83" t="s">
        <v>660</v>
      </c>
      <c r="BH5" s="82" t="s">
        <v>661</v>
      </c>
      <c r="BI5" s="82" t="s">
        <v>662</v>
      </c>
      <c r="BJ5" s="82" t="s">
        <v>663</v>
      </c>
      <c r="BK5" s="82" t="s">
        <v>664</v>
      </c>
      <c r="BL5" s="82" t="s">
        <v>665</v>
      </c>
      <c r="BM5" s="82" t="s">
        <v>667</v>
      </c>
    </row>
    <row r="6" spans="2:65" ht="13.5" thickTop="1" x14ac:dyDescent="0.2">
      <c r="B6" s="41" t="s">
        <v>782</v>
      </c>
      <c r="C6" s="41" t="s">
        <v>43</v>
      </c>
      <c r="D6" s="41" t="s">
        <v>43</v>
      </c>
      <c r="E6" s="81">
        <v>215615</v>
      </c>
      <c r="F6" s="81">
        <v>214090</v>
      </c>
      <c r="G6" s="81">
        <v>88155</v>
      </c>
      <c r="H6" s="81">
        <v>89790</v>
      </c>
      <c r="I6" s="81">
        <v>36145</v>
      </c>
      <c r="J6" s="81">
        <v>20598</v>
      </c>
      <c r="K6" s="81">
        <v>770</v>
      </c>
      <c r="L6" s="81">
        <v>6431</v>
      </c>
      <c r="M6" s="81">
        <v>25</v>
      </c>
      <c r="N6" s="81">
        <v>6593</v>
      </c>
      <c r="O6" s="81">
        <v>65</v>
      </c>
      <c r="P6" s="81">
        <v>7574</v>
      </c>
      <c r="Q6" s="81">
        <v>680</v>
      </c>
      <c r="R6" s="81">
        <v>51350</v>
      </c>
      <c r="S6" s="81">
        <v>20535</v>
      </c>
      <c r="T6" s="81">
        <v>4025</v>
      </c>
      <c r="U6" s="81">
        <v>12245</v>
      </c>
      <c r="V6" s="81">
        <v>51225</v>
      </c>
      <c r="W6" s="81">
        <v>10540</v>
      </c>
      <c r="X6" s="81">
        <v>4560</v>
      </c>
      <c r="Y6" s="81">
        <v>15850</v>
      </c>
      <c r="Z6" s="81">
        <v>2485</v>
      </c>
      <c r="AA6" s="81">
        <v>2475</v>
      </c>
      <c r="AB6" s="81">
        <v>1020</v>
      </c>
      <c r="AC6" s="81">
        <v>4715</v>
      </c>
      <c r="AD6" s="81">
        <v>5375</v>
      </c>
      <c r="AE6" s="81">
        <v>20455</v>
      </c>
      <c r="AF6" s="81">
        <v>28275</v>
      </c>
      <c r="AG6" s="81">
        <v>28765</v>
      </c>
      <c r="AH6" s="81">
        <v>565</v>
      </c>
      <c r="AI6" s="81">
        <v>490</v>
      </c>
      <c r="AJ6" s="81">
        <v>1800</v>
      </c>
      <c r="AK6" s="81">
        <v>40</v>
      </c>
      <c r="AL6" s="59">
        <v>0.23</v>
      </c>
      <c r="AM6" s="81">
        <v>37445</v>
      </c>
      <c r="AN6" s="81">
        <v>18400</v>
      </c>
      <c r="AO6" s="81">
        <v>9910</v>
      </c>
      <c r="AP6" s="81">
        <v>24035</v>
      </c>
      <c r="AQ6" s="81">
        <v>46600</v>
      </c>
      <c r="AR6" s="81">
        <v>11595</v>
      </c>
      <c r="AS6" s="81">
        <v>2960</v>
      </c>
      <c r="AT6" s="81">
        <v>16580</v>
      </c>
      <c r="AU6" s="81">
        <v>1525</v>
      </c>
      <c r="AV6" s="81">
        <v>4455</v>
      </c>
      <c r="AW6" s="81">
        <v>6075</v>
      </c>
      <c r="AX6" s="81">
        <v>22225</v>
      </c>
      <c r="AY6" s="81">
        <v>10710</v>
      </c>
      <c r="AZ6" s="81">
        <v>17680</v>
      </c>
      <c r="BA6" s="81">
        <v>15320</v>
      </c>
      <c r="BB6" s="81">
        <v>23565</v>
      </c>
      <c r="BC6" s="81">
        <v>290</v>
      </c>
      <c r="BD6" s="81">
        <v>580</v>
      </c>
      <c r="BE6" s="81">
        <v>1945</v>
      </c>
      <c r="BF6" s="81">
        <v>30</v>
      </c>
      <c r="BG6" s="59">
        <v>0.22</v>
      </c>
      <c r="BH6" s="81">
        <v>10695</v>
      </c>
      <c r="BI6" s="81">
        <v>5095</v>
      </c>
      <c r="BJ6" s="81">
        <v>7135</v>
      </c>
      <c r="BK6" s="81">
        <v>7290</v>
      </c>
      <c r="BL6" s="81">
        <v>5815</v>
      </c>
      <c r="BM6" s="81">
        <v>115</v>
      </c>
    </row>
    <row r="7" spans="2:65" x14ac:dyDescent="0.2">
      <c r="B7" s="41" t="s">
        <v>783</v>
      </c>
      <c r="C7" s="41" t="s">
        <v>436</v>
      </c>
      <c r="D7" s="41" t="s">
        <v>44</v>
      </c>
      <c r="E7" s="81">
        <v>6745</v>
      </c>
      <c r="F7" s="81">
        <v>6695</v>
      </c>
      <c r="G7" s="81">
        <v>2340</v>
      </c>
      <c r="H7" s="81">
        <v>3180</v>
      </c>
      <c r="I7" s="81">
        <v>1175</v>
      </c>
      <c r="J7" s="81">
        <v>592</v>
      </c>
      <c r="K7" s="81">
        <v>5</v>
      </c>
      <c r="L7" s="81">
        <v>170</v>
      </c>
      <c r="M7" s="81">
        <v>0</v>
      </c>
      <c r="N7" s="81">
        <v>212</v>
      </c>
      <c r="O7" s="81">
        <v>0</v>
      </c>
      <c r="P7" s="81">
        <v>209</v>
      </c>
      <c r="Q7" s="81">
        <v>0</v>
      </c>
      <c r="R7" s="81">
        <v>1470</v>
      </c>
      <c r="S7" s="81">
        <v>495</v>
      </c>
      <c r="T7" s="81">
        <v>135</v>
      </c>
      <c r="U7" s="81">
        <v>240</v>
      </c>
      <c r="V7" s="81">
        <v>1495</v>
      </c>
      <c r="W7" s="81">
        <v>350</v>
      </c>
      <c r="X7" s="81">
        <v>10</v>
      </c>
      <c r="Y7" s="81">
        <v>420</v>
      </c>
      <c r="Z7" s="81">
        <v>0</v>
      </c>
      <c r="AA7" s="81">
        <v>25</v>
      </c>
      <c r="AB7" s="81">
        <v>45</v>
      </c>
      <c r="AC7" s="81">
        <v>120</v>
      </c>
      <c r="AD7" s="81">
        <v>40</v>
      </c>
      <c r="AE7" s="81">
        <v>570</v>
      </c>
      <c r="AF7" s="81">
        <v>760</v>
      </c>
      <c r="AG7" s="81">
        <v>830</v>
      </c>
      <c r="AH7" s="81">
        <v>15</v>
      </c>
      <c r="AI7" s="81">
        <v>550</v>
      </c>
      <c r="AJ7" s="81">
        <v>1605</v>
      </c>
      <c r="AK7" s="81">
        <v>5</v>
      </c>
      <c r="AL7" s="59">
        <v>0.18</v>
      </c>
      <c r="AM7" s="81">
        <v>1080</v>
      </c>
      <c r="AN7" s="81">
        <v>1095</v>
      </c>
      <c r="AO7" s="81">
        <v>405</v>
      </c>
      <c r="AP7" s="81">
        <v>605</v>
      </c>
      <c r="AQ7" s="81">
        <v>1240</v>
      </c>
      <c r="AR7" s="81">
        <v>1260</v>
      </c>
      <c r="AS7" s="81">
        <v>155</v>
      </c>
      <c r="AT7" s="81">
        <v>320</v>
      </c>
      <c r="AU7" s="81">
        <v>5</v>
      </c>
      <c r="AV7" s="81">
        <v>25</v>
      </c>
      <c r="AW7" s="81">
        <v>175</v>
      </c>
      <c r="AX7" s="81">
        <v>810</v>
      </c>
      <c r="AY7" s="81">
        <v>275</v>
      </c>
      <c r="AZ7" s="81">
        <v>700</v>
      </c>
      <c r="BA7" s="81">
        <v>375</v>
      </c>
      <c r="BB7" s="81">
        <v>1025</v>
      </c>
      <c r="BC7" s="81">
        <v>0</v>
      </c>
      <c r="BD7" s="81">
        <v>710</v>
      </c>
      <c r="BE7" s="81">
        <v>1830</v>
      </c>
      <c r="BF7" s="81">
        <v>25</v>
      </c>
      <c r="BG7" s="59">
        <v>0.15</v>
      </c>
      <c r="BH7" s="81">
        <v>365</v>
      </c>
      <c r="BI7" s="81">
        <v>275</v>
      </c>
      <c r="BJ7" s="81">
        <v>240</v>
      </c>
      <c r="BK7" s="81">
        <v>165</v>
      </c>
      <c r="BL7" s="81">
        <v>120</v>
      </c>
      <c r="BM7" s="81">
        <v>5</v>
      </c>
    </row>
    <row r="8" spans="2:65" x14ac:dyDescent="0.2">
      <c r="B8" s="41" t="s">
        <v>784</v>
      </c>
      <c r="C8" s="41" t="s">
        <v>436</v>
      </c>
      <c r="D8" s="41" t="s">
        <v>45</v>
      </c>
      <c r="E8" s="81">
        <v>3535</v>
      </c>
      <c r="F8" s="81">
        <v>3500</v>
      </c>
      <c r="G8" s="81">
        <v>1140</v>
      </c>
      <c r="H8" s="81">
        <v>1520</v>
      </c>
      <c r="I8" s="81">
        <v>840</v>
      </c>
      <c r="J8" s="81">
        <v>336</v>
      </c>
      <c r="K8" s="81">
        <v>5</v>
      </c>
      <c r="L8" s="81">
        <v>85</v>
      </c>
      <c r="M8" s="81">
        <v>0</v>
      </c>
      <c r="N8" s="81">
        <v>90</v>
      </c>
      <c r="O8" s="81">
        <v>0</v>
      </c>
      <c r="P8" s="81">
        <v>161</v>
      </c>
      <c r="Q8" s="81">
        <v>0</v>
      </c>
      <c r="R8" s="81">
        <v>665</v>
      </c>
      <c r="S8" s="81">
        <v>335</v>
      </c>
      <c r="T8" s="81">
        <v>90</v>
      </c>
      <c r="U8" s="81">
        <v>55</v>
      </c>
      <c r="V8" s="81">
        <v>920</v>
      </c>
      <c r="W8" s="81">
        <v>190</v>
      </c>
      <c r="X8" s="81">
        <v>35</v>
      </c>
      <c r="Y8" s="81">
        <v>0</v>
      </c>
      <c r="Z8" s="81">
        <v>0</v>
      </c>
      <c r="AA8" s="81">
        <v>0</v>
      </c>
      <c r="AB8" s="81">
        <v>0</v>
      </c>
      <c r="AC8" s="81">
        <v>65</v>
      </c>
      <c r="AD8" s="81">
        <v>160</v>
      </c>
      <c r="AE8" s="81">
        <v>225</v>
      </c>
      <c r="AF8" s="81">
        <v>425</v>
      </c>
      <c r="AG8" s="81">
        <v>270</v>
      </c>
      <c r="AH8" s="81">
        <v>0</v>
      </c>
      <c r="AI8" s="81">
        <v>675</v>
      </c>
      <c r="AJ8" s="81">
        <v>1515</v>
      </c>
      <c r="AK8" s="81">
        <v>10</v>
      </c>
      <c r="AL8" s="59">
        <v>0.03</v>
      </c>
      <c r="AM8" s="81">
        <v>265</v>
      </c>
      <c r="AN8" s="81">
        <v>725</v>
      </c>
      <c r="AO8" s="81">
        <v>85</v>
      </c>
      <c r="AP8" s="81">
        <v>445</v>
      </c>
      <c r="AQ8" s="81">
        <v>540</v>
      </c>
      <c r="AR8" s="81">
        <v>170</v>
      </c>
      <c r="AS8" s="81">
        <v>0</v>
      </c>
      <c r="AT8" s="81">
        <v>0</v>
      </c>
      <c r="AU8" s="81">
        <v>0</v>
      </c>
      <c r="AV8" s="81">
        <v>585</v>
      </c>
      <c r="AW8" s="81">
        <v>220</v>
      </c>
      <c r="AX8" s="81">
        <v>155</v>
      </c>
      <c r="AY8" s="81">
        <v>95</v>
      </c>
      <c r="AZ8" s="81">
        <v>400</v>
      </c>
      <c r="BA8" s="81">
        <v>720</v>
      </c>
      <c r="BB8" s="81">
        <v>150</v>
      </c>
      <c r="BC8" s="81">
        <v>0</v>
      </c>
      <c r="BD8" s="81">
        <v>510</v>
      </c>
      <c r="BE8" s="81">
        <v>1710</v>
      </c>
      <c r="BF8" s="81">
        <v>30</v>
      </c>
      <c r="BG8" s="59">
        <v>0</v>
      </c>
      <c r="BH8" s="81">
        <v>115</v>
      </c>
      <c r="BI8" s="81">
        <v>130</v>
      </c>
      <c r="BJ8" s="81">
        <v>115</v>
      </c>
      <c r="BK8" s="81">
        <v>360</v>
      </c>
      <c r="BL8" s="81">
        <v>125</v>
      </c>
      <c r="BM8" s="81">
        <v>0</v>
      </c>
    </row>
    <row r="9" spans="2:65" x14ac:dyDescent="0.2">
      <c r="B9" s="41" t="s">
        <v>785</v>
      </c>
      <c r="C9" s="41" t="s">
        <v>436</v>
      </c>
      <c r="D9" s="41" t="s">
        <v>46</v>
      </c>
      <c r="E9" s="81">
        <v>2865</v>
      </c>
      <c r="F9" s="81">
        <v>2855</v>
      </c>
      <c r="G9" s="81">
        <v>1470</v>
      </c>
      <c r="H9" s="81">
        <v>700</v>
      </c>
      <c r="I9" s="81">
        <v>685</v>
      </c>
      <c r="J9" s="81">
        <v>302</v>
      </c>
      <c r="K9" s="81">
        <v>5</v>
      </c>
      <c r="L9" s="81">
        <v>100</v>
      </c>
      <c r="M9" s="81">
        <v>0</v>
      </c>
      <c r="N9" s="81">
        <v>52</v>
      </c>
      <c r="O9" s="81">
        <v>0</v>
      </c>
      <c r="P9" s="81">
        <v>151</v>
      </c>
      <c r="Q9" s="81">
        <v>0</v>
      </c>
      <c r="R9" s="81">
        <v>830</v>
      </c>
      <c r="S9" s="81">
        <v>370</v>
      </c>
      <c r="T9" s="81">
        <v>80</v>
      </c>
      <c r="U9" s="81">
        <v>190</v>
      </c>
      <c r="V9" s="81">
        <v>1045</v>
      </c>
      <c r="W9" s="81">
        <v>380</v>
      </c>
      <c r="X9" s="81">
        <v>0</v>
      </c>
      <c r="Y9" s="81">
        <v>0</v>
      </c>
      <c r="Z9" s="81">
        <v>0</v>
      </c>
      <c r="AA9" s="81">
        <v>40</v>
      </c>
      <c r="AB9" s="81">
        <v>5</v>
      </c>
      <c r="AC9" s="81">
        <v>0</v>
      </c>
      <c r="AD9" s="81">
        <v>15</v>
      </c>
      <c r="AE9" s="81">
        <v>550</v>
      </c>
      <c r="AF9" s="81">
        <v>500</v>
      </c>
      <c r="AG9" s="81">
        <v>405</v>
      </c>
      <c r="AH9" s="81">
        <v>0</v>
      </c>
      <c r="AI9" s="81">
        <v>630</v>
      </c>
      <c r="AJ9" s="81">
        <v>1645</v>
      </c>
      <c r="AK9" s="81">
        <v>35</v>
      </c>
      <c r="AL9" s="59">
        <v>0</v>
      </c>
      <c r="AM9" s="81">
        <v>275</v>
      </c>
      <c r="AN9" s="81">
        <v>70</v>
      </c>
      <c r="AO9" s="81">
        <v>20</v>
      </c>
      <c r="AP9" s="81">
        <v>335</v>
      </c>
      <c r="AQ9" s="81">
        <v>350</v>
      </c>
      <c r="AR9" s="81">
        <v>200</v>
      </c>
      <c r="AS9" s="81">
        <v>0</v>
      </c>
      <c r="AT9" s="81">
        <v>50</v>
      </c>
      <c r="AU9" s="81">
        <v>0</v>
      </c>
      <c r="AV9" s="81">
        <v>45</v>
      </c>
      <c r="AW9" s="81">
        <v>55</v>
      </c>
      <c r="AX9" s="81">
        <v>50</v>
      </c>
      <c r="AY9" s="81">
        <v>55</v>
      </c>
      <c r="AZ9" s="81">
        <v>205</v>
      </c>
      <c r="BA9" s="81">
        <v>190</v>
      </c>
      <c r="BB9" s="81">
        <v>200</v>
      </c>
      <c r="BC9" s="81">
        <v>0</v>
      </c>
      <c r="BD9" s="81">
        <v>660</v>
      </c>
      <c r="BE9" s="81">
        <v>1795</v>
      </c>
      <c r="BF9" s="81">
        <v>90</v>
      </c>
      <c r="BG9" s="59">
        <v>7.0000000000000007E-2</v>
      </c>
      <c r="BH9" s="81">
        <v>30</v>
      </c>
      <c r="BI9" s="81">
        <v>70</v>
      </c>
      <c r="BJ9" s="81">
        <v>135</v>
      </c>
      <c r="BK9" s="81">
        <v>305</v>
      </c>
      <c r="BL9" s="81">
        <v>140</v>
      </c>
      <c r="BM9" s="81">
        <v>0</v>
      </c>
    </row>
    <row r="10" spans="2:65" x14ac:dyDescent="0.2">
      <c r="B10" s="41" t="s">
        <v>786</v>
      </c>
      <c r="C10" s="41" t="s">
        <v>436</v>
      </c>
      <c r="D10" s="41" t="s">
        <v>47</v>
      </c>
      <c r="E10" s="81">
        <v>7980</v>
      </c>
      <c r="F10" s="81">
        <v>7925</v>
      </c>
      <c r="G10" s="81">
        <v>3135</v>
      </c>
      <c r="H10" s="81">
        <v>3150</v>
      </c>
      <c r="I10" s="81">
        <v>1640</v>
      </c>
      <c r="J10" s="81">
        <v>849</v>
      </c>
      <c r="K10" s="81">
        <v>10</v>
      </c>
      <c r="L10" s="81">
        <v>238</v>
      </c>
      <c r="M10" s="81">
        <v>0</v>
      </c>
      <c r="N10" s="81">
        <v>235</v>
      </c>
      <c r="O10" s="81">
        <v>0</v>
      </c>
      <c r="P10" s="81">
        <v>375</v>
      </c>
      <c r="Q10" s="81">
        <v>10</v>
      </c>
      <c r="R10" s="81">
        <v>1965</v>
      </c>
      <c r="S10" s="81">
        <v>640</v>
      </c>
      <c r="T10" s="81">
        <v>195</v>
      </c>
      <c r="U10" s="81">
        <v>335</v>
      </c>
      <c r="V10" s="81">
        <v>2430</v>
      </c>
      <c r="W10" s="81">
        <v>270</v>
      </c>
      <c r="X10" s="81">
        <v>160</v>
      </c>
      <c r="Y10" s="81">
        <v>110</v>
      </c>
      <c r="Z10" s="81">
        <v>135</v>
      </c>
      <c r="AA10" s="81">
        <v>0</v>
      </c>
      <c r="AB10" s="81">
        <v>35</v>
      </c>
      <c r="AC10" s="81">
        <v>195</v>
      </c>
      <c r="AD10" s="81">
        <v>225</v>
      </c>
      <c r="AE10" s="81">
        <v>805</v>
      </c>
      <c r="AF10" s="81">
        <v>835</v>
      </c>
      <c r="AG10" s="81">
        <v>1065</v>
      </c>
      <c r="AH10" s="81">
        <v>10</v>
      </c>
      <c r="AI10" s="81">
        <v>610</v>
      </c>
      <c r="AJ10" s="81">
        <v>1730</v>
      </c>
      <c r="AK10" s="81">
        <v>40</v>
      </c>
      <c r="AL10" s="59">
        <v>0.09</v>
      </c>
      <c r="AM10" s="81">
        <v>900</v>
      </c>
      <c r="AN10" s="81">
        <v>1015</v>
      </c>
      <c r="AO10" s="81">
        <v>250</v>
      </c>
      <c r="AP10" s="81">
        <v>985</v>
      </c>
      <c r="AQ10" s="81">
        <v>1665</v>
      </c>
      <c r="AR10" s="81">
        <v>445</v>
      </c>
      <c r="AS10" s="81">
        <v>0</v>
      </c>
      <c r="AT10" s="81">
        <v>635</v>
      </c>
      <c r="AU10" s="81">
        <v>65</v>
      </c>
      <c r="AV10" s="81">
        <v>85</v>
      </c>
      <c r="AW10" s="81">
        <v>260</v>
      </c>
      <c r="AX10" s="81">
        <v>525</v>
      </c>
      <c r="AY10" s="81">
        <v>500</v>
      </c>
      <c r="AZ10" s="81">
        <v>890</v>
      </c>
      <c r="BA10" s="81">
        <v>855</v>
      </c>
      <c r="BB10" s="81">
        <v>385</v>
      </c>
      <c r="BC10" s="81">
        <v>0</v>
      </c>
      <c r="BD10" s="81">
        <v>590</v>
      </c>
      <c r="BE10" s="81">
        <v>1915</v>
      </c>
      <c r="BF10" s="81">
        <v>30</v>
      </c>
      <c r="BG10" s="59">
        <v>0.2</v>
      </c>
      <c r="BH10" s="81">
        <v>270</v>
      </c>
      <c r="BI10" s="81">
        <v>220</v>
      </c>
      <c r="BJ10" s="81">
        <v>390</v>
      </c>
      <c r="BK10" s="81">
        <v>405</v>
      </c>
      <c r="BL10" s="81">
        <v>355</v>
      </c>
      <c r="BM10" s="81">
        <v>5</v>
      </c>
    </row>
    <row r="11" spans="2:65" x14ac:dyDescent="0.2">
      <c r="B11" s="41" t="s">
        <v>787</v>
      </c>
      <c r="C11" s="41" t="s">
        <v>436</v>
      </c>
      <c r="D11" s="41" t="s">
        <v>48</v>
      </c>
      <c r="E11" s="81">
        <v>2615</v>
      </c>
      <c r="F11" s="81">
        <v>2615</v>
      </c>
      <c r="G11" s="81">
        <v>1475</v>
      </c>
      <c r="H11" s="81">
        <v>650</v>
      </c>
      <c r="I11" s="81">
        <v>490</v>
      </c>
      <c r="J11" s="81">
        <v>291</v>
      </c>
      <c r="K11" s="81">
        <v>5</v>
      </c>
      <c r="L11" s="81">
        <v>111</v>
      </c>
      <c r="M11" s="81">
        <v>0</v>
      </c>
      <c r="N11" s="81">
        <v>56</v>
      </c>
      <c r="O11" s="81">
        <v>0</v>
      </c>
      <c r="P11" s="81">
        <v>125</v>
      </c>
      <c r="Q11" s="81">
        <v>5</v>
      </c>
      <c r="R11" s="81">
        <v>1140</v>
      </c>
      <c r="S11" s="81">
        <v>280</v>
      </c>
      <c r="T11" s="81">
        <v>0</v>
      </c>
      <c r="U11" s="81">
        <v>50</v>
      </c>
      <c r="V11" s="81">
        <v>630</v>
      </c>
      <c r="W11" s="81">
        <v>35</v>
      </c>
      <c r="X11" s="81">
        <v>0</v>
      </c>
      <c r="Y11" s="81">
        <v>770</v>
      </c>
      <c r="Z11" s="81">
        <v>0</v>
      </c>
      <c r="AA11" s="81">
        <v>40</v>
      </c>
      <c r="AB11" s="81">
        <v>0</v>
      </c>
      <c r="AC11" s="81">
        <v>0</v>
      </c>
      <c r="AD11" s="81">
        <v>0</v>
      </c>
      <c r="AE11" s="81">
        <v>450</v>
      </c>
      <c r="AF11" s="81">
        <v>690</v>
      </c>
      <c r="AG11" s="81">
        <v>335</v>
      </c>
      <c r="AH11" s="81">
        <v>0</v>
      </c>
      <c r="AI11" s="81">
        <v>305</v>
      </c>
      <c r="AJ11" s="81">
        <v>1890</v>
      </c>
      <c r="AK11" s="81">
        <v>20</v>
      </c>
      <c r="AL11" s="59">
        <v>0.52</v>
      </c>
      <c r="AM11" s="81">
        <v>430</v>
      </c>
      <c r="AN11" s="81">
        <v>135</v>
      </c>
      <c r="AO11" s="81">
        <v>5</v>
      </c>
      <c r="AP11" s="81">
        <v>80</v>
      </c>
      <c r="AQ11" s="81">
        <v>245</v>
      </c>
      <c r="AR11" s="81">
        <v>35</v>
      </c>
      <c r="AS11" s="81">
        <v>0</v>
      </c>
      <c r="AT11" s="81">
        <v>295</v>
      </c>
      <c r="AU11" s="81">
        <v>0</v>
      </c>
      <c r="AV11" s="81">
        <v>75</v>
      </c>
      <c r="AW11" s="81">
        <v>5</v>
      </c>
      <c r="AX11" s="81">
        <v>0</v>
      </c>
      <c r="AY11" s="81">
        <v>20</v>
      </c>
      <c r="AZ11" s="81">
        <v>35</v>
      </c>
      <c r="BA11" s="81">
        <v>340</v>
      </c>
      <c r="BB11" s="81">
        <v>255</v>
      </c>
      <c r="BC11" s="81">
        <v>0</v>
      </c>
      <c r="BD11" s="81">
        <v>315</v>
      </c>
      <c r="BE11" s="81">
        <v>2055</v>
      </c>
      <c r="BF11" s="81">
        <v>0</v>
      </c>
      <c r="BG11" s="59">
        <v>0.45</v>
      </c>
      <c r="BH11" s="81">
        <v>0</v>
      </c>
      <c r="BI11" s="81">
        <v>25</v>
      </c>
      <c r="BJ11" s="81">
        <v>95</v>
      </c>
      <c r="BK11" s="81">
        <v>255</v>
      </c>
      <c r="BL11" s="81">
        <v>115</v>
      </c>
      <c r="BM11" s="81">
        <v>0</v>
      </c>
    </row>
    <row r="12" spans="2:65" x14ac:dyDescent="0.2">
      <c r="B12" s="41" t="s">
        <v>788</v>
      </c>
      <c r="C12" s="41" t="s">
        <v>436</v>
      </c>
      <c r="D12" s="41" t="s">
        <v>49</v>
      </c>
      <c r="E12" s="81">
        <v>14590</v>
      </c>
      <c r="F12" s="81">
        <v>14510</v>
      </c>
      <c r="G12" s="81">
        <v>5490</v>
      </c>
      <c r="H12" s="81">
        <v>5970</v>
      </c>
      <c r="I12" s="81">
        <v>3050</v>
      </c>
      <c r="J12" s="81">
        <v>1669</v>
      </c>
      <c r="K12" s="81">
        <v>15</v>
      </c>
      <c r="L12" s="81">
        <v>430</v>
      </c>
      <c r="M12" s="81">
        <v>0</v>
      </c>
      <c r="N12" s="81">
        <v>491</v>
      </c>
      <c r="O12" s="81">
        <v>0</v>
      </c>
      <c r="P12" s="81">
        <v>748</v>
      </c>
      <c r="Q12" s="81">
        <v>10</v>
      </c>
      <c r="R12" s="81">
        <v>3495</v>
      </c>
      <c r="S12" s="81">
        <v>1010</v>
      </c>
      <c r="T12" s="81">
        <v>50</v>
      </c>
      <c r="U12" s="81">
        <v>935</v>
      </c>
      <c r="V12" s="81">
        <v>4040</v>
      </c>
      <c r="W12" s="81">
        <v>505</v>
      </c>
      <c r="X12" s="81">
        <v>0</v>
      </c>
      <c r="Y12" s="81">
        <v>530</v>
      </c>
      <c r="Z12" s="81">
        <v>215</v>
      </c>
      <c r="AA12" s="81">
        <v>70</v>
      </c>
      <c r="AB12" s="81">
        <v>130</v>
      </c>
      <c r="AC12" s="81">
        <v>210</v>
      </c>
      <c r="AD12" s="81">
        <v>195</v>
      </c>
      <c r="AE12" s="81">
        <v>1090</v>
      </c>
      <c r="AF12" s="81">
        <v>1560</v>
      </c>
      <c r="AG12" s="81">
        <v>2355</v>
      </c>
      <c r="AH12" s="81">
        <v>85</v>
      </c>
      <c r="AI12" s="81">
        <v>545</v>
      </c>
      <c r="AJ12" s="81">
        <v>1785</v>
      </c>
      <c r="AK12" s="81">
        <v>60</v>
      </c>
      <c r="AL12" s="59">
        <v>0.1</v>
      </c>
      <c r="AM12" s="81">
        <v>2100</v>
      </c>
      <c r="AN12" s="81">
        <v>1275</v>
      </c>
      <c r="AO12" s="81">
        <v>565</v>
      </c>
      <c r="AP12" s="81">
        <v>2030</v>
      </c>
      <c r="AQ12" s="81">
        <v>4075</v>
      </c>
      <c r="AR12" s="81">
        <v>615</v>
      </c>
      <c r="AS12" s="81">
        <v>185</v>
      </c>
      <c r="AT12" s="81">
        <v>325</v>
      </c>
      <c r="AU12" s="81">
        <v>145</v>
      </c>
      <c r="AV12" s="81">
        <v>125</v>
      </c>
      <c r="AW12" s="81">
        <v>500</v>
      </c>
      <c r="AX12" s="81">
        <v>1420</v>
      </c>
      <c r="AY12" s="81">
        <v>875</v>
      </c>
      <c r="AZ12" s="81">
        <v>1850</v>
      </c>
      <c r="BA12" s="81">
        <v>690</v>
      </c>
      <c r="BB12" s="81">
        <v>1130</v>
      </c>
      <c r="BC12" s="81">
        <v>10</v>
      </c>
      <c r="BD12" s="81">
        <v>725</v>
      </c>
      <c r="BE12" s="81">
        <v>1985</v>
      </c>
      <c r="BF12" s="81">
        <v>45</v>
      </c>
      <c r="BG12" s="59">
        <v>0.09</v>
      </c>
      <c r="BH12" s="81">
        <v>775</v>
      </c>
      <c r="BI12" s="81">
        <v>455</v>
      </c>
      <c r="BJ12" s="81">
        <v>615</v>
      </c>
      <c r="BK12" s="81">
        <v>630</v>
      </c>
      <c r="BL12" s="81">
        <v>570</v>
      </c>
      <c r="BM12" s="81">
        <v>5</v>
      </c>
    </row>
    <row r="13" spans="2:65" x14ac:dyDescent="0.2">
      <c r="B13" s="41" t="s">
        <v>789</v>
      </c>
      <c r="C13" s="41" t="s">
        <v>436</v>
      </c>
      <c r="D13" s="41" t="s">
        <v>50</v>
      </c>
      <c r="E13" s="81">
        <v>15455</v>
      </c>
      <c r="F13" s="81">
        <v>15395</v>
      </c>
      <c r="G13" s="81">
        <v>4980</v>
      </c>
      <c r="H13" s="81">
        <v>7420</v>
      </c>
      <c r="I13" s="81">
        <v>2995</v>
      </c>
      <c r="J13" s="81">
        <v>1523</v>
      </c>
      <c r="K13" s="81">
        <v>80</v>
      </c>
      <c r="L13" s="81">
        <v>371</v>
      </c>
      <c r="M13" s="81">
        <v>0</v>
      </c>
      <c r="N13" s="81">
        <v>574</v>
      </c>
      <c r="O13" s="81">
        <v>0</v>
      </c>
      <c r="P13" s="81">
        <v>578</v>
      </c>
      <c r="Q13" s="81">
        <v>75</v>
      </c>
      <c r="R13" s="81">
        <v>2835</v>
      </c>
      <c r="S13" s="81">
        <v>810</v>
      </c>
      <c r="T13" s="81">
        <v>95</v>
      </c>
      <c r="U13" s="81">
        <v>1240</v>
      </c>
      <c r="V13" s="81">
        <v>2390</v>
      </c>
      <c r="W13" s="81">
        <v>140</v>
      </c>
      <c r="X13" s="81">
        <v>700</v>
      </c>
      <c r="Y13" s="81">
        <v>1430</v>
      </c>
      <c r="Z13" s="81">
        <v>175</v>
      </c>
      <c r="AA13" s="81">
        <v>125</v>
      </c>
      <c r="AB13" s="81">
        <v>30</v>
      </c>
      <c r="AC13" s="81">
        <v>65</v>
      </c>
      <c r="AD13" s="81">
        <v>550</v>
      </c>
      <c r="AE13" s="81">
        <v>1370</v>
      </c>
      <c r="AF13" s="81">
        <v>1125</v>
      </c>
      <c r="AG13" s="81">
        <v>1745</v>
      </c>
      <c r="AH13" s="81">
        <v>125</v>
      </c>
      <c r="AI13" s="81">
        <v>340</v>
      </c>
      <c r="AJ13" s="81">
        <v>1695</v>
      </c>
      <c r="AK13" s="81">
        <v>85</v>
      </c>
      <c r="AL13" s="59">
        <v>0.43</v>
      </c>
      <c r="AM13" s="81">
        <v>3730</v>
      </c>
      <c r="AN13" s="81">
        <v>1425</v>
      </c>
      <c r="AO13" s="81">
        <v>835</v>
      </c>
      <c r="AP13" s="81">
        <v>1425</v>
      </c>
      <c r="AQ13" s="81">
        <v>3490</v>
      </c>
      <c r="AR13" s="81">
        <v>1015</v>
      </c>
      <c r="AS13" s="81">
        <v>180</v>
      </c>
      <c r="AT13" s="81">
        <v>1650</v>
      </c>
      <c r="AU13" s="81">
        <v>40</v>
      </c>
      <c r="AV13" s="81">
        <v>715</v>
      </c>
      <c r="AW13" s="81">
        <v>335</v>
      </c>
      <c r="AX13" s="81">
        <v>1075</v>
      </c>
      <c r="AY13" s="81">
        <v>1300</v>
      </c>
      <c r="AZ13" s="81">
        <v>2180</v>
      </c>
      <c r="BA13" s="81">
        <v>1040</v>
      </c>
      <c r="BB13" s="81">
        <v>1825</v>
      </c>
      <c r="BC13" s="81">
        <v>0</v>
      </c>
      <c r="BD13" s="81">
        <v>485</v>
      </c>
      <c r="BE13" s="81">
        <v>2005</v>
      </c>
      <c r="BF13" s="81">
        <v>105</v>
      </c>
      <c r="BG13" s="59">
        <v>0.25</v>
      </c>
      <c r="BH13" s="81">
        <v>635</v>
      </c>
      <c r="BI13" s="81">
        <v>430</v>
      </c>
      <c r="BJ13" s="81">
        <v>925</v>
      </c>
      <c r="BK13" s="81">
        <v>310</v>
      </c>
      <c r="BL13" s="81">
        <v>685</v>
      </c>
      <c r="BM13" s="81">
        <v>10</v>
      </c>
    </row>
    <row r="14" spans="2:65" x14ac:dyDescent="0.2">
      <c r="B14" s="41" t="s">
        <v>790</v>
      </c>
      <c r="C14" s="41" t="s">
        <v>436</v>
      </c>
      <c r="D14" s="41" t="s">
        <v>51</v>
      </c>
      <c r="E14" s="81">
        <v>60510</v>
      </c>
      <c r="F14" s="81">
        <v>60390</v>
      </c>
      <c r="G14" s="81">
        <v>23320</v>
      </c>
      <c r="H14" s="81">
        <v>27895</v>
      </c>
      <c r="I14" s="81">
        <v>9175</v>
      </c>
      <c r="J14" s="81">
        <v>5215</v>
      </c>
      <c r="K14" s="81">
        <v>560</v>
      </c>
      <c r="L14" s="81">
        <v>1597</v>
      </c>
      <c r="M14" s="81">
        <v>15</v>
      </c>
      <c r="N14" s="81">
        <v>1865</v>
      </c>
      <c r="O14" s="81">
        <v>40</v>
      </c>
      <c r="P14" s="81">
        <v>1754</v>
      </c>
      <c r="Q14" s="81">
        <v>505</v>
      </c>
      <c r="R14" s="81">
        <v>13040</v>
      </c>
      <c r="S14" s="81">
        <v>5200</v>
      </c>
      <c r="T14" s="81">
        <v>545</v>
      </c>
      <c r="U14" s="81">
        <v>4535</v>
      </c>
      <c r="V14" s="81">
        <v>11045</v>
      </c>
      <c r="W14" s="81">
        <v>2105</v>
      </c>
      <c r="X14" s="81">
        <v>1700</v>
      </c>
      <c r="Y14" s="81">
        <v>6355</v>
      </c>
      <c r="Z14" s="81">
        <v>835</v>
      </c>
      <c r="AA14" s="81">
        <v>880</v>
      </c>
      <c r="AB14" s="81">
        <v>400</v>
      </c>
      <c r="AC14" s="81">
        <v>1885</v>
      </c>
      <c r="AD14" s="81">
        <v>1345</v>
      </c>
      <c r="AE14" s="81">
        <v>4725</v>
      </c>
      <c r="AF14" s="81">
        <v>5435</v>
      </c>
      <c r="AG14" s="81">
        <v>9935</v>
      </c>
      <c r="AH14" s="81">
        <v>0</v>
      </c>
      <c r="AI14" s="81">
        <v>415</v>
      </c>
      <c r="AJ14" s="81">
        <v>1810</v>
      </c>
      <c r="AK14" s="81">
        <v>60</v>
      </c>
      <c r="AL14" s="59">
        <v>0.35</v>
      </c>
      <c r="AM14" s="81">
        <v>14045</v>
      </c>
      <c r="AN14" s="81">
        <v>4275</v>
      </c>
      <c r="AO14" s="81">
        <v>2465</v>
      </c>
      <c r="AP14" s="81">
        <v>7105</v>
      </c>
      <c r="AQ14" s="81">
        <v>13820</v>
      </c>
      <c r="AR14" s="81">
        <v>2475</v>
      </c>
      <c r="AS14" s="81">
        <v>1085</v>
      </c>
      <c r="AT14" s="81">
        <v>7810</v>
      </c>
      <c r="AU14" s="81">
        <v>510</v>
      </c>
      <c r="AV14" s="81">
        <v>795</v>
      </c>
      <c r="AW14" s="81">
        <v>1400</v>
      </c>
      <c r="AX14" s="81">
        <v>8330</v>
      </c>
      <c r="AY14" s="81">
        <v>1880</v>
      </c>
      <c r="AZ14" s="81">
        <v>3335</v>
      </c>
      <c r="BA14" s="81">
        <v>3540</v>
      </c>
      <c r="BB14" s="81">
        <v>10655</v>
      </c>
      <c r="BC14" s="81">
        <v>150</v>
      </c>
      <c r="BD14" s="81">
        <v>495</v>
      </c>
      <c r="BE14" s="81">
        <v>1845</v>
      </c>
      <c r="BF14" s="81">
        <v>35</v>
      </c>
      <c r="BG14" s="59">
        <v>0.32</v>
      </c>
      <c r="BH14" s="81">
        <v>3690</v>
      </c>
      <c r="BI14" s="81">
        <v>900</v>
      </c>
      <c r="BJ14" s="81">
        <v>1405</v>
      </c>
      <c r="BK14" s="81">
        <v>1475</v>
      </c>
      <c r="BL14" s="81">
        <v>1700</v>
      </c>
      <c r="BM14" s="81">
        <v>10</v>
      </c>
    </row>
    <row r="15" spans="2:65" x14ac:dyDescent="0.2">
      <c r="B15" s="41" t="s">
        <v>791</v>
      </c>
      <c r="C15" s="41" t="s">
        <v>436</v>
      </c>
      <c r="D15" s="41" t="s">
        <v>52</v>
      </c>
      <c r="E15" s="81">
        <v>67245</v>
      </c>
      <c r="F15" s="81">
        <v>66560</v>
      </c>
      <c r="G15" s="81">
        <v>29970</v>
      </c>
      <c r="H15" s="81">
        <v>26215</v>
      </c>
      <c r="I15" s="81">
        <v>10380</v>
      </c>
      <c r="J15" s="81">
        <v>6183</v>
      </c>
      <c r="K15" s="81">
        <v>55</v>
      </c>
      <c r="L15" s="81">
        <v>2230</v>
      </c>
      <c r="M15" s="81">
        <v>5</v>
      </c>
      <c r="N15" s="81">
        <v>2014</v>
      </c>
      <c r="O15" s="81">
        <v>10</v>
      </c>
      <c r="P15" s="81">
        <v>1938</v>
      </c>
      <c r="Q15" s="81">
        <v>45</v>
      </c>
      <c r="R15" s="81">
        <v>15965</v>
      </c>
      <c r="S15" s="81">
        <v>8685</v>
      </c>
      <c r="T15" s="81">
        <v>2390</v>
      </c>
      <c r="U15" s="81">
        <v>2930</v>
      </c>
      <c r="V15" s="81">
        <v>17860</v>
      </c>
      <c r="W15" s="81">
        <v>4420</v>
      </c>
      <c r="X15" s="81">
        <v>1670</v>
      </c>
      <c r="Y15" s="81">
        <v>4835</v>
      </c>
      <c r="Z15" s="81">
        <v>320</v>
      </c>
      <c r="AA15" s="81">
        <v>650</v>
      </c>
      <c r="AB15" s="81">
        <v>210</v>
      </c>
      <c r="AC15" s="81">
        <v>1655</v>
      </c>
      <c r="AD15" s="81">
        <v>2095</v>
      </c>
      <c r="AE15" s="81">
        <v>7950</v>
      </c>
      <c r="AF15" s="81">
        <v>12560</v>
      </c>
      <c r="AG15" s="81">
        <v>5470</v>
      </c>
      <c r="AH15" s="81">
        <v>240</v>
      </c>
      <c r="AI15" s="81">
        <v>545</v>
      </c>
      <c r="AJ15" s="81">
        <v>1865</v>
      </c>
      <c r="AK15" s="81">
        <v>15</v>
      </c>
      <c r="AL15" s="59">
        <v>0.22</v>
      </c>
      <c r="AM15" s="81">
        <v>9480</v>
      </c>
      <c r="AN15" s="81">
        <v>5670</v>
      </c>
      <c r="AO15" s="81">
        <v>4285</v>
      </c>
      <c r="AP15" s="81">
        <v>6780</v>
      </c>
      <c r="AQ15" s="81">
        <v>13655</v>
      </c>
      <c r="AR15" s="81">
        <v>3100</v>
      </c>
      <c r="AS15" s="81">
        <v>1350</v>
      </c>
      <c r="AT15" s="81">
        <v>4570</v>
      </c>
      <c r="AU15" s="81">
        <v>510</v>
      </c>
      <c r="AV15" s="81">
        <v>1340</v>
      </c>
      <c r="AW15" s="81">
        <v>1685</v>
      </c>
      <c r="AX15" s="81">
        <v>7760</v>
      </c>
      <c r="AY15" s="81">
        <v>4270</v>
      </c>
      <c r="AZ15" s="81">
        <v>4930</v>
      </c>
      <c r="BA15" s="81">
        <v>4245</v>
      </c>
      <c r="BB15" s="81">
        <v>4880</v>
      </c>
      <c r="BC15" s="81">
        <v>125</v>
      </c>
      <c r="BD15" s="81">
        <v>615</v>
      </c>
      <c r="BE15" s="81">
        <v>2050</v>
      </c>
      <c r="BF15" s="81">
        <v>10</v>
      </c>
      <c r="BG15" s="59">
        <v>0.23</v>
      </c>
      <c r="BH15" s="81">
        <v>3770</v>
      </c>
      <c r="BI15" s="81">
        <v>1735</v>
      </c>
      <c r="BJ15" s="81">
        <v>2085</v>
      </c>
      <c r="BK15" s="81">
        <v>1805</v>
      </c>
      <c r="BL15" s="81">
        <v>935</v>
      </c>
      <c r="BM15" s="81">
        <v>40</v>
      </c>
    </row>
    <row r="16" spans="2:65" x14ac:dyDescent="0.2">
      <c r="B16" s="41" t="s">
        <v>792</v>
      </c>
      <c r="C16" s="41" t="s">
        <v>436</v>
      </c>
      <c r="D16" s="41" t="s">
        <v>53</v>
      </c>
      <c r="E16" s="81">
        <v>2565</v>
      </c>
      <c r="F16" s="81">
        <v>2500</v>
      </c>
      <c r="G16" s="81">
        <v>1240</v>
      </c>
      <c r="H16" s="81">
        <v>785</v>
      </c>
      <c r="I16" s="81">
        <v>480</v>
      </c>
      <c r="J16" s="81">
        <v>258</v>
      </c>
      <c r="K16" s="81">
        <v>0</v>
      </c>
      <c r="L16" s="81">
        <v>88</v>
      </c>
      <c r="M16" s="81">
        <v>0</v>
      </c>
      <c r="N16" s="81">
        <v>66</v>
      </c>
      <c r="O16" s="81">
        <v>0</v>
      </c>
      <c r="P16" s="81">
        <v>105</v>
      </c>
      <c r="Q16" s="81">
        <v>0</v>
      </c>
      <c r="R16" s="81">
        <v>780</v>
      </c>
      <c r="S16" s="81">
        <v>315</v>
      </c>
      <c r="T16" s="81">
        <v>85</v>
      </c>
      <c r="U16" s="81">
        <v>55</v>
      </c>
      <c r="V16" s="81">
        <v>775</v>
      </c>
      <c r="W16" s="81">
        <v>375</v>
      </c>
      <c r="X16" s="81">
        <v>0</v>
      </c>
      <c r="Y16" s="81">
        <v>0</v>
      </c>
      <c r="Z16" s="81">
        <v>0</v>
      </c>
      <c r="AA16" s="81">
        <v>85</v>
      </c>
      <c r="AB16" s="81">
        <v>5</v>
      </c>
      <c r="AC16" s="81">
        <v>15</v>
      </c>
      <c r="AD16" s="81">
        <v>15</v>
      </c>
      <c r="AE16" s="81">
        <v>305</v>
      </c>
      <c r="AF16" s="81">
        <v>320</v>
      </c>
      <c r="AG16" s="81">
        <v>585</v>
      </c>
      <c r="AH16" s="81">
        <v>0</v>
      </c>
      <c r="AI16" s="81">
        <v>575</v>
      </c>
      <c r="AJ16" s="81">
        <v>1525</v>
      </c>
      <c r="AK16" s="81">
        <v>70</v>
      </c>
      <c r="AL16" s="59">
        <v>0</v>
      </c>
      <c r="AM16" s="81">
        <v>125</v>
      </c>
      <c r="AN16" s="81">
        <v>215</v>
      </c>
      <c r="AO16" s="81">
        <v>120</v>
      </c>
      <c r="AP16" s="81">
        <v>325</v>
      </c>
      <c r="AQ16" s="81">
        <v>385</v>
      </c>
      <c r="AR16" s="81">
        <v>275</v>
      </c>
      <c r="AS16" s="81">
        <v>0</v>
      </c>
      <c r="AT16" s="81">
        <v>0</v>
      </c>
      <c r="AU16" s="81">
        <v>0</v>
      </c>
      <c r="AV16" s="81">
        <v>5</v>
      </c>
      <c r="AW16" s="81">
        <v>115</v>
      </c>
      <c r="AX16" s="81">
        <v>195</v>
      </c>
      <c r="AY16" s="81">
        <v>100</v>
      </c>
      <c r="AZ16" s="81">
        <v>315</v>
      </c>
      <c r="BA16" s="81">
        <v>90</v>
      </c>
      <c r="BB16" s="81">
        <v>85</v>
      </c>
      <c r="BC16" s="81">
        <v>0</v>
      </c>
      <c r="BD16" s="81">
        <v>850</v>
      </c>
      <c r="BE16" s="81">
        <v>1900</v>
      </c>
      <c r="BF16" s="81">
        <v>5</v>
      </c>
      <c r="BG16" s="59">
        <v>0</v>
      </c>
      <c r="BH16" s="81">
        <v>100</v>
      </c>
      <c r="BI16" s="81">
        <v>60</v>
      </c>
      <c r="BJ16" s="81">
        <v>120</v>
      </c>
      <c r="BK16" s="81">
        <v>60</v>
      </c>
      <c r="BL16" s="81">
        <v>140</v>
      </c>
      <c r="BM16" s="81">
        <v>0</v>
      </c>
    </row>
    <row r="17" spans="2:65" x14ac:dyDescent="0.2">
      <c r="B17" s="41" t="s">
        <v>793</v>
      </c>
      <c r="C17" s="41" t="s">
        <v>436</v>
      </c>
      <c r="D17" s="41" t="s">
        <v>54</v>
      </c>
      <c r="E17" s="81">
        <v>20820</v>
      </c>
      <c r="F17" s="81">
        <v>20615</v>
      </c>
      <c r="G17" s="81">
        <v>8850</v>
      </c>
      <c r="H17" s="81">
        <v>8370</v>
      </c>
      <c r="I17" s="81">
        <v>3395</v>
      </c>
      <c r="J17" s="81">
        <v>2169</v>
      </c>
      <c r="K17" s="81">
        <v>20</v>
      </c>
      <c r="L17" s="81">
        <v>657</v>
      </c>
      <c r="M17" s="81">
        <v>5</v>
      </c>
      <c r="N17" s="81">
        <v>610</v>
      </c>
      <c r="O17" s="81">
        <v>0</v>
      </c>
      <c r="P17" s="81">
        <v>902</v>
      </c>
      <c r="Q17" s="81">
        <v>15</v>
      </c>
      <c r="R17" s="81">
        <v>6145</v>
      </c>
      <c r="S17" s="81">
        <v>1625</v>
      </c>
      <c r="T17" s="81">
        <v>205</v>
      </c>
      <c r="U17" s="81">
        <v>880</v>
      </c>
      <c r="V17" s="81">
        <v>5300</v>
      </c>
      <c r="W17" s="81">
        <v>1155</v>
      </c>
      <c r="X17" s="81">
        <v>175</v>
      </c>
      <c r="Y17" s="81">
        <v>1235</v>
      </c>
      <c r="Z17" s="81">
        <v>425</v>
      </c>
      <c r="AA17" s="81">
        <v>440</v>
      </c>
      <c r="AB17" s="81">
        <v>125</v>
      </c>
      <c r="AC17" s="81">
        <v>360</v>
      </c>
      <c r="AD17" s="81">
        <v>230</v>
      </c>
      <c r="AE17" s="81">
        <v>1410</v>
      </c>
      <c r="AF17" s="81">
        <v>2510</v>
      </c>
      <c r="AG17" s="81">
        <v>4310</v>
      </c>
      <c r="AH17" s="81">
        <v>30</v>
      </c>
      <c r="AI17" s="81">
        <v>440</v>
      </c>
      <c r="AJ17" s="81">
        <v>1770</v>
      </c>
      <c r="AK17" s="81">
        <v>15</v>
      </c>
      <c r="AL17" s="59">
        <v>0.16</v>
      </c>
      <c r="AM17" s="81">
        <v>3520</v>
      </c>
      <c r="AN17" s="81">
        <v>1765</v>
      </c>
      <c r="AO17" s="81">
        <v>580</v>
      </c>
      <c r="AP17" s="81">
        <v>2505</v>
      </c>
      <c r="AQ17" s="81">
        <v>4430</v>
      </c>
      <c r="AR17" s="81">
        <v>1340</v>
      </c>
      <c r="AS17" s="81">
        <v>0</v>
      </c>
      <c r="AT17" s="81">
        <v>905</v>
      </c>
      <c r="AU17" s="81">
        <v>240</v>
      </c>
      <c r="AV17" s="81">
        <v>605</v>
      </c>
      <c r="AW17" s="81">
        <v>850</v>
      </c>
      <c r="AX17" s="81">
        <v>955</v>
      </c>
      <c r="AY17" s="81">
        <v>1000</v>
      </c>
      <c r="AZ17" s="81">
        <v>2380</v>
      </c>
      <c r="BA17" s="81">
        <v>1830</v>
      </c>
      <c r="BB17" s="81">
        <v>2205</v>
      </c>
      <c r="BC17" s="81">
        <v>5</v>
      </c>
      <c r="BD17" s="81">
        <v>595</v>
      </c>
      <c r="BE17" s="81">
        <v>1965</v>
      </c>
      <c r="BF17" s="81">
        <v>20</v>
      </c>
      <c r="BG17" s="59">
        <v>0.11</v>
      </c>
      <c r="BH17" s="81">
        <v>565</v>
      </c>
      <c r="BI17" s="81">
        <v>510</v>
      </c>
      <c r="BJ17" s="81">
        <v>735</v>
      </c>
      <c r="BK17" s="81">
        <v>950</v>
      </c>
      <c r="BL17" s="81">
        <v>630</v>
      </c>
      <c r="BM17" s="81">
        <v>10</v>
      </c>
    </row>
    <row r="18" spans="2:65" x14ac:dyDescent="0.2">
      <c r="B18" s="41" t="s">
        <v>794</v>
      </c>
      <c r="C18" s="41" t="s">
        <v>436</v>
      </c>
      <c r="D18" s="41" t="s">
        <v>55</v>
      </c>
      <c r="E18" s="81">
        <v>10690</v>
      </c>
      <c r="F18" s="81">
        <v>10520</v>
      </c>
      <c r="G18" s="81">
        <v>4740</v>
      </c>
      <c r="H18" s="81">
        <v>3940</v>
      </c>
      <c r="I18" s="81">
        <v>1845</v>
      </c>
      <c r="J18" s="81">
        <v>1210</v>
      </c>
      <c r="K18" s="81">
        <v>15</v>
      </c>
      <c r="L18" s="81">
        <v>355</v>
      </c>
      <c r="M18" s="81">
        <v>0</v>
      </c>
      <c r="N18" s="81">
        <v>327</v>
      </c>
      <c r="O18" s="81">
        <v>0</v>
      </c>
      <c r="P18" s="81">
        <v>528</v>
      </c>
      <c r="Q18" s="81">
        <v>15</v>
      </c>
      <c r="R18" s="81">
        <v>3015</v>
      </c>
      <c r="S18" s="81">
        <v>775</v>
      </c>
      <c r="T18" s="81">
        <v>160</v>
      </c>
      <c r="U18" s="81">
        <v>790</v>
      </c>
      <c r="V18" s="81">
        <v>3310</v>
      </c>
      <c r="W18" s="81">
        <v>615</v>
      </c>
      <c r="X18" s="81">
        <v>110</v>
      </c>
      <c r="Y18" s="81">
        <v>160</v>
      </c>
      <c r="Z18" s="81">
        <v>380</v>
      </c>
      <c r="AA18" s="81">
        <v>130</v>
      </c>
      <c r="AB18" s="81">
        <v>35</v>
      </c>
      <c r="AC18" s="81">
        <v>140</v>
      </c>
      <c r="AD18" s="81">
        <v>505</v>
      </c>
      <c r="AE18" s="81">
        <v>1015</v>
      </c>
      <c r="AF18" s="81">
        <v>1555</v>
      </c>
      <c r="AG18" s="81">
        <v>1465</v>
      </c>
      <c r="AH18" s="81">
        <v>55</v>
      </c>
      <c r="AI18" s="81">
        <v>530</v>
      </c>
      <c r="AJ18" s="81">
        <v>1790</v>
      </c>
      <c r="AK18" s="81">
        <v>55</v>
      </c>
      <c r="AL18" s="59">
        <v>0.06</v>
      </c>
      <c r="AM18" s="81">
        <v>1495</v>
      </c>
      <c r="AN18" s="81">
        <v>740</v>
      </c>
      <c r="AO18" s="81">
        <v>295</v>
      </c>
      <c r="AP18" s="81">
        <v>1405</v>
      </c>
      <c r="AQ18" s="81">
        <v>2715</v>
      </c>
      <c r="AR18" s="81">
        <v>665</v>
      </c>
      <c r="AS18" s="81">
        <v>0</v>
      </c>
      <c r="AT18" s="81">
        <v>20</v>
      </c>
      <c r="AU18" s="81">
        <v>0</v>
      </c>
      <c r="AV18" s="81">
        <v>55</v>
      </c>
      <c r="AW18" s="81">
        <v>480</v>
      </c>
      <c r="AX18" s="81">
        <v>955</v>
      </c>
      <c r="AY18" s="81">
        <v>345</v>
      </c>
      <c r="AZ18" s="81">
        <v>460</v>
      </c>
      <c r="BA18" s="81">
        <v>1410</v>
      </c>
      <c r="BB18" s="81">
        <v>765</v>
      </c>
      <c r="BC18" s="81">
        <v>0</v>
      </c>
      <c r="BD18" s="81">
        <v>730</v>
      </c>
      <c r="BE18" s="81">
        <v>1895</v>
      </c>
      <c r="BF18" s="81">
        <v>20</v>
      </c>
      <c r="BG18" s="59">
        <v>0</v>
      </c>
      <c r="BH18" s="81">
        <v>375</v>
      </c>
      <c r="BI18" s="81">
        <v>290</v>
      </c>
      <c r="BJ18" s="81">
        <v>280</v>
      </c>
      <c r="BK18" s="81">
        <v>575</v>
      </c>
      <c r="BL18" s="81">
        <v>305</v>
      </c>
      <c r="BM18" s="81">
        <v>25</v>
      </c>
    </row>
    <row r="19" spans="2:65" x14ac:dyDescent="0.2">
      <c r="B19" s="41" t="s">
        <v>795</v>
      </c>
      <c r="C19" s="41" t="s">
        <v>438</v>
      </c>
      <c r="D19" s="41" t="s">
        <v>56</v>
      </c>
      <c r="E19" s="81">
        <v>640</v>
      </c>
      <c r="F19" s="81">
        <v>630</v>
      </c>
      <c r="G19" s="81">
        <v>265</v>
      </c>
      <c r="H19" s="81">
        <v>190</v>
      </c>
      <c r="I19" s="81">
        <v>175</v>
      </c>
      <c r="J19" s="81">
        <v>62</v>
      </c>
      <c r="K19" s="81">
        <v>0</v>
      </c>
      <c r="L19" s="81">
        <v>21</v>
      </c>
      <c r="M19" s="81">
        <v>0</v>
      </c>
      <c r="N19" s="81">
        <v>16</v>
      </c>
      <c r="O19" s="81">
        <v>0</v>
      </c>
      <c r="P19" s="81">
        <v>24</v>
      </c>
      <c r="Q19" s="81">
        <v>0</v>
      </c>
      <c r="R19" s="81">
        <v>190</v>
      </c>
      <c r="S19" s="81">
        <v>75</v>
      </c>
      <c r="T19" s="81">
        <v>0</v>
      </c>
      <c r="U19" s="81">
        <v>0</v>
      </c>
      <c r="V19" s="81">
        <v>265</v>
      </c>
      <c r="W19" s="81">
        <v>0</v>
      </c>
      <c r="X19" s="81">
        <v>0</v>
      </c>
      <c r="Y19" s="81">
        <v>0</v>
      </c>
      <c r="Z19" s="81">
        <v>0</v>
      </c>
      <c r="AA19" s="81">
        <v>0</v>
      </c>
      <c r="AB19" s="81">
        <v>0</v>
      </c>
      <c r="AC19" s="81">
        <v>0</v>
      </c>
      <c r="AD19" s="81">
        <v>0</v>
      </c>
      <c r="AE19" s="81">
        <v>15</v>
      </c>
      <c r="AF19" s="81">
        <v>190</v>
      </c>
      <c r="AG19" s="81">
        <v>60</v>
      </c>
      <c r="AH19" s="81">
        <v>0</v>
      </c>
      <c r="AI19" s="81">
        <v>655</v>
      </c>
      <c r="AJ19" s="81">
        <v>1490</v>
      </c>
      <c r="AK19" s="81">
        <v>0</v>
      </c>
      <c r="AL19" s="59">
        <v>0</v>
      </c>
      <c r="AM19" s="81">
        <v>105</v>
      </c>
      <c r="AN19" s="81">
        <v>10</v>
      </c>
      <c r="AO19" s="81">
        <v>55</v>
      </c>
      <c r="AP19" s="81">
        <v>25</v>
      </c>
      <c r="AQ19" s="81">
        <v>85</v>
      </c>
      <c r="AR19" s="81">
        <v>100</v>
      </c>
      <c r="AS19" s="81">
        <v>0</v>
      </c>
      <c r="AT19" s="81">
        <v>0</v>
      </c>
      <c r="AU19" s="81">
        <v>0</v>
      </c>
      <c r="AV19" s="81">
        <v>0</v>
      </c>
      <c r="AW19" s="81">
        <v>5</v>
      </c>
      <c r="AX19" s="81">
        <v>20</v>
      </c>
      <c r="AY19" s="81">
        <v>55</v>
      </c>
      <c r="AZ19" s="81">
        <v>100</v>
      </c>
      <c r="BA19" s="81">
        <v>10</v>
      </c>
      <c r="BB19" s="81">
        <v>5</v>
      </c>
      <c r="BC19" s="81">
        <v>0</v>
      </c>
      <c r="BD19" s="81">
        <v>945</v>
      </c>
      <c r="BE19" s="81">
        <v>2120</v>
      </c>
      <c r="BF19" s="81">
        <v>35</v>
      </c>
      <c r="BG19" s="59">
        <v>0</v>
      </c>
      <c r="BH19" s="81">
        <v>15</v>
      </c>
      <c r="BI19" s="81">
        <v>65</v>
      </c>
      <c r="BJ19" s="81">
        <v>60</v>
      </c>
      <c r="BK19" s="81">
        <v>20</v>
      </c>
      <c r="BL19" s="81">
        <v>5</v>
      </c>
      <c r="BM19" s="81">
        <v>0</v>
      </c>
    </row>
    <row r="20" spans="2:65" x14ac:dyDescent="0.2">
      <c r="B20" s="41" t="s">
        <v>796</v>
      </c>
      <c r="C20" s="41" t="s">
        <v>438</v>
      </c>
      <c r="D20" s="41" t="s">
        <v>57</v>
      </c>
      <c r="E20" s="81">
        <v>350</v>
      </c>
      <c r="F20" s="81">
        <v>330</v>
      </c>
      <c r="G20" s="81">
        <v>190</v>
      </c>
      <c r="H20" s="81">
        <v>85</v>
      </c>
      <c r="I20" s="81">
        <v>55</v>
      </c>
      <c r="J20" s="81">
        <v>43</v>
      </c>
      <c r="K20" s="81">
        <v>0</v>
      </c>
      <c r="L20" s="81">
        <v>17</v>
      </c>
      <c r="M20" s="81">
        <v>0</v>
      </c>
      <c r="N20" s="81">
        <v>8</v>
      </c>
      <c r="O20" s="81">
        <v>0</v>
      </c>
      <c r="P20" s="81">
        <v>18</v>
      </c>
      <c r="Q20" s="81">
        <v>0</v>
      </c>
      <c r="R20" s="81">
        <v>115</v>
      </c>
      <c r="S20" s="81">
        <v>0</v>
      </c>
      <c r="T20" s="81">
        <v>15</v>
      </c>
      <c r="U20" s="81">
        <v>60</v>
      </c>
      <c r="V20" s="81">
        <v>115</v>
      </c>
      <c r="W20" s="81">
        <v>75</v>
      </c>
      <c r="X20" s="81">
        <v>0</v>
      </c>
      <c r="Y20" s="81">
        <v>0</v>
      </c>
      <c r="Z20" s="81">
        <v>0</v>
      </c>
      <c r="AA20" s="81">
        <v>0</v>
      </c>
      <c r="AB20" s="81">
        <v>0</v>
      </c>
      <c r="AC20" s="81">
        <v>0</v>
      </c>
      <c r="AD20" s="81">
        <v>0</v>
      </c>
      <c r="AE20" s="81">
        <v>15</v>
      </c>
      <c r="AF20" s="81">
        <v>25</v>
      </c>
      <c r="AG20" s="81">
        <v>150</v>
      </c>
      <c r="AH20" s="81">
        <v>0</v>
      </c>
      <c r="AI20" s="81">
        <v>600</v>
      </c>
      <c r="AJ20" s="81">
        <v>1880</v>
      </c>
      <c r="AK20" s="81">
        <v>0</v>
      </c>
      <c r="AL20" s="59">
        <v>0</v>
      </c>
      <c r="AM20" s="81">
        <v>10</v>
      </c>
      <c r="AN20" s="81">
        <v>45</v>
      </c>
      <c r="AO20" s="81">
        <v>0</v>
      </c>
      <c r="AP20" s="81">
        <v>25</v>
      </c>
      <c r="AQ20" s="81">
        <v>35</v>
      </c>
      <c r="AR20" s="81">
        <v>40</v>
      </c>
      <c r="AS20" s="81">
        <v>0</v>
      </c>
      <c r="AT20" s="81">
        <v>0</v>
      </c>
      <c r="AU20" s="81">
        <v>0</v>
      </c>
      <c r="AV20" s="81">
        <v>0</v>
      </c>
      <c r="AW20" s="81">
        <v>10</v>
      </c>
      <c r="AX20" s="81">
        <v>10</v>
      </c>
      <c r="AY20" s="81">
        <v>5</v>
      </c>
      <c r="AZ20" s="81">
        <v>35</v>
      </c>
      <c r="BA20" s="81">
        <v>0</v>
      </c>
      <c r="BB20" s="81">
        <v>35</v>
      </c>
      <c r="BC20" s="81">
        <v>0</v>
      </c>
      <c r="BD20" s="81">
        <v>1375</v>
      </c>
      <c r="BE20" s="81">
        <v>1835</v>
      </c>
      <c r="BF20" s="81">
        <v>20</v>
      </c>
      <c r="BG20" s="59">
        <v>0</v>
      </c>
      <c r="BH20" s="81">
        <v>5</v>
      </c>
      <c r="BI20" s="81">
        <v>5</v>
      </c>
      <c r="BJ20" s="81">
        <v>25</v>
      </c>
      <c r="BK20" s="81">
        <v>5</v>
      </c>
      <c r="BL20" s="81">
        <v>15</v>
      </c>
      <c r="BM20" s="81">
        <v>0</v>
      </c>
    </row>
    <row r="21" spans="2:65" x14ac:dyDescent="0.2">
      <c r="B21" s="41" t="s">
        <v>797</v>
      </c>
      <c r="C21" s="41" t="s">
        <v>438</v>
      </c>
      <c r="D21" s="41" t="s">
        <v>58</v>
      </c>
      <c r="E21" s="81">
        <v>5755</v>
      </c>
      <c r="F21" s="81">
        <v>5735</v>
      </c>
      <c r="G21" s="81">
        <v>1885</v>
      </c>
      <c r="H21" s="81">
        <v>2905</v>
      </c>
      <c r="I21" s="81">
        <v>945</v>
      </c>
      <c r="J21" s="81">
        <v>488</v>
      </c>
      <c r="K21" s="81">
        <v>5</v>
      </c>
      <c r="L21" s="81">
        <v>132</v>
      </c>
      <c r="M21" s="81">
        <v>0</v>
      </c>
      <c r="N21" s="81">
        <v>189</v>
      </c>
      <c r="O21" s="81">
        <v>0</v>
      </c>
      <c r="P21" s="81">
        <v>167</v>
      </c>
      <c r="Q21" s="81">
        <v>0</v>
      </c>
      <c r="R21" s="81">
        <v>1165</v>
      </c>
      <c r="S21" s="81">
        <v>420</v>
      </c>
      <c r="T21" s="81">
        <v>120</v>
      </c>
      <c r="U21" s="81">
        <v>180</v>
      </c>
      <c r="V21" s="81">
        <v>1110</v>
      </c>
      <c r="W21" s="81">
        <v>280</v>
      </c>
      <c r="X21" s="81">
        <v>10</v>
      </c>
      <c r="Y21" s="81">
        <v>420</v>
      </c>
      <c r="Z21" s="81">
        <v>0</v>
      </c>
      <c r="AA21" s="81">
        <v>25</v>
      </c>
      <c r="AB21" s="81">
        <v>45</v>
      </c>
      <c r="AC21" s="81">
        <v>120</v>
      </c>
      <c r="AD21" s="81">
        <v>40</v>
      </c>
      <c r="AE21" s="81">
        <v>535</v>
      </c>
      <c r="AF21" s="81">
        <v>545</v>
      </c>
      <c r="AG21" s="81">
        <v>625</v>
      </c>
      <c r="AH21" s="81">
        <v>15</v>
      </c>
      <c r="AI21" s="81">
        <v>530</v>
      </c>
      <c r="AJ21" s="81">
        <v>1595</v>
      </c>
      <c r="AK21" s="81">
        <v>10</v>
      </c>
      <c r="AL21" s="59">
        <v>0.23</v>
      </c>
      <c r="AM21" s="81">
        <v>970</v>
      </c>
      <c r="AN21" s="81">
        <v>1035</v>
      </c>
      <c r="AO21" s="81">
        <v>345</v>
      </c>
      <c r="AP21" s="81">
        <v>555</v>
      </c>
      <c r="AQ21" s="81">
        <v>1120</v>
      </c>
      <c r="AR21" s="81">
        <v>1120</v>
      </c>
      <c r="AS21" s="81">
        <v>155</v>
      </c>
      <c r="AT21" s="81">
        <v>320</v>
      </c>
      <c r="AU21" s="81">
        <v>5</v>
      </c>
      <c r="AV21" s="81">
        <v>25</v>
      </c>
      <c r="AW21" s="81">
        <v>165</v>
      </c>
      <c r="AX21" s="81">
        <v>775</v>
      </c>
      <c r="AY21" s="81">
        <v>210</v>
      </c>
      <c r="AZ21" s="81">
        <v>565</v>
      </c>
      <c r="BA21" s="81">
        <v>365</v>
      </c>
      <c r="BB21" s="81">
        <v>990</v>
      </c>
      <c r="BC21" s="81">
        <v>0</v>
      </c>
      <c r="BD21" s="81">
        <v>675</v>
      </c>
      <c r="BE21" s="81">
        <v>1810</v>
      </c>
      <c r="BF21" s="81">
        <v>25</v>
      </c>
      <c r="BG21" s="59">
        <v>0.16</v>
      </c>
      <c r="BH21" s="81">
        <v>345</v>
      </c>
      <c r="BI21" s="81">
        <v>205</v>
      </c>
      <c r="BJ21" s="81">
        <v>155</v>
      </c>
      <c r="BK21" s="81">
        <v>135</v>
      </c>
      <c r="BL21" s="81">
        <v>95</v>
      </c>
      <c r="BM21" s="81">
        <v>5</v>
      </c>
    </row>
    <row r="22" spans="2:65" x14ac:dyDescent="0.2">
      <c r="B22" s="41" t="s">
        <v>798</v>
      </c>
      <c r="C22" s="41" t="s">
        <v>438</v>
      </c>
      <c r="D22" s="41" t="s">
        <v>59</v>
      </c>
      <c r="E22" s="81">
        <v>2315</v>
      </c>
      <c r="F22" s="81">
        <v>2280</v>
      </c>
      <c r="G22" s="81">
        <v>470</v>
      </c>
      <c r="H22" s="81">
        <v>1240</v>
      </c>
      <c r="I22" s="81">
        <v>570</v>
      </c>
      <c r="J22" s="81">
        <v>197</v>
      </c>
      <c r="K22" s="81">
        <v>0</v>
      </c>
      <c r="L22" s="81">
        <v>35</v>
      </c>
      <c r="M22" s="81">
        <v>0</v>
      </c>
      <c r="N22" s="81">
        <v>62</v>
      </c>
      <c r="O22" s="81">
        <v>0</v>
      </c>
      <c r="P22" s="81">
        <v>100</v>
      </c>
      <c r="Q22" s="81">
        <v>0</v>
      </c>
      <c r="R22" s="81">
        <v>330</v>
      </c>
      <c r="S22" s="81">
        <v>100</v>
      </c>
      <c r="T22" s="81">
        <v>35</v>
      </c>
      <c r="U22" s="81">
        <v>5</v>
      </c>
      <c r="V22" s="81">
        <v>405</v>
      </c>
      <c r="W22" s="81">
        <v>35</v>
      </c>
      <c r="X22" s="81">
        <v>35</v>
      </c>
      <c r="Y22" s="81">
        <v>0</v>
      </c>
      <c r="Z22" s="81">
        <v>0</v>
      </c>
      <c r="AA22" s="81">
        <v>0</v>
      </c>
      <c r="AB22" s="81">
        <v>0</v>
      </c>
      <c r="AC22" s="81">
        <v>50</v>
      </c>
      <c r="AD22" s="81">
        <v>50</v>
      </c>
      <c r="AE22" s="81">
        <v>25</v>
      </c>
      <c r="AF22" s="81">
        <v>180</v>
      </c>
      <c r="AG22" s="81">
        <v>170</v>
      </c>
      <c r="AH22" s="81">
        <v>0</v>
      </c>
      <c r="AI22" s="81">
        <v>665</v>
      </c>
      <c r="AJ22" s="81">
        <v>1555</v>
      </c>
      <c r="AK22" s="81">
        <v>25</v>
      </c>
      <c r="AL22" s="59">
        <v>7.0000000000000007E-2</v>
      </c>
      <c r="AM22" s="81">
        <v>145</v>
      </c>
      <c r="AN22" s="81">
        <v>655</v>
      </c>
      <c r="AO22" s="81">
        <v>75</v>
      </c>
      <c r="AP22" s="81">
        <v>360</v>
      </c>
      <c r="AQ22" s="81">
        <v>325</v>
      </c>
      <c r="AR22" s="81">
        <v>170</v>
      </c>
      <c r="AS22" s="81">
        <v>0</v>
      </c>
      <c r="AT22" s="81">
        <v>0</v>
      </c>
      <c r="AU22" s="81">
        <v>0</v>
      </c>
      <c r="AV22" s="81">
        <v>570</v>
      </c>
      <c r="AW22" s="81">
        <v>175</v>
      </c>
      <c r="AX22" s="81">
        <v>110</v>
      </c>
      <c r="AY22" s="81">
        <v>80</v>
      </c>
      <c r="AZ22" s="81">
        <v>360</v>
      </c>
      <c r="BA22" s="81">
        <v>585</v>
      </c>
      <c r="BB22" s="81">
        <v>105</v>
      </c>
      <c r="BC22" s="81">
        <v>0</v>
      </c>
      <c r="BD22" s="81">
        <v>445</v>
      </c>
      <c r="BE22" s="81">
        <v>1645</v>
      </c>
      <c r="BF22" s="81">
        <v>15</v>
      </c>
      <c r="BG22" s="59">
        <v>0</v>
      </c>
      <c r="BH22" s="81">
        <v>85</v>
      </c>
      <c r="BI22" s="81">
        <v>65</v>
      </c>
      <c r="BJ22" s="81">
        <v>55</v>
      </c>
      <c r="BK22" s="81">
        <v>280</v>
      </c>
      <c r="BL22" s="81">
        <v>85</v>
      </c>
      <c r="BM22" s="81">
        <v>0</v>
      </c>
    </row>
    <row r="23" spans="2:65" x14ac:dyDescent="0.2">
      <c r="B23" s="41" t="s">
        <v>799</v>
      </c>
      <c r="C23" s="41" t="s">
        <v>438</v>
      </c>
      <c r="D23" s="41" t="s">
        <v>60</v>
      </c>
      <c r="E23" s="81">
        <v>275</v>
      </c>
      <c r="F23" s="81">
        <v>275</v>
      </c>
      <c r="G23" s="81">
        <v>150</v>
      </c>
      <c r="H23" s="81">
        <v>60</v>
      </c>
      <c r="I23" s="81">
        <v>60</v>
      </c>
      <c r="J23" s="81">
        <v>35</v>
      </c>
      <c r="K23" s="81">
        <v>0</v>
      </c>
      <c r="L23" s="81">
        <v>11</v>
      </c>
      <c r="M23" s="81">
        <v>0</v>
      </c>
      <c r="N23" s="81">
        <v>8</v>
      </c>
      <c r="O23" s="81">
        <v>0</v>
      </c>
      <c r="P23" s="81">
        <v>15</v>
      </c>
      <c r="Q23" s="81">
        <v>0</v>
      </c>
      <c r="R23" s="81">
        <v>105</v>
      </c>
      <c r="S23" s="81">
        <v>40</v>
      </c>
      <c r="T23" s="81">
        <v>0</v>
      </c>
      <c r="U23" s="81">
        <v>5</v>
      </c>
      <c r="V23" s="81">
        <v>150</v>
      </c>
      <c r="W23" s="81">
        <v>0</v>
      </c>
      <c r="X23" s="81">
        <v>0</v>
      </c>
      <c r="Y23" s="81">
        <v>0</v>
      </c>
      <c r="Z23" s="81">
        <v>0</v>
      </c>
      <c r="AA23" s="81">
        <v>0</v>
      </c>
      <c r="AB23" s="81">
        <v>0</v>
      </c>
      <c r="AC23" s="81">
        <v>15</v>
      </c>
      <c r="AD23" s="81">
        <v>0</v>
      </c>
      <c r="AE23" s="81">
        <v>50</v>
      </c>
      <c r="AF23" s="81">
        <v>70</v>
      </c>
      <c r="AG23" s="81">
        <v>20</v>
      </c>
      <c r="AH23" s="81">
        <v>0</v>
      </c>
      <c r="AI23" s="81">
        <v>625</v>
      </c>
      <c r="AJ23" s="81">
        <v>1495</v>
      </c>
      <c r="AK23" s="81">
        <v>0</v>
      </c>
      <c r="AL23" s="59">
        <v>0</v>
      </c>
      <c r="AM23" s="81">
        <v>10</v>
      </c>
      <c r="AN23" s="81">
        <v>0</v>
      </c>
      <c r="AO23" s="81">
        <v>0</v>
      </c>
      <c r="AP23" s="81">
        <v>50</v>
      </c>
      <c r="AQ23" s="81">
        <v>30</v>
      </c>
      <c r="AR23" s="81">
        <v>0</v>
      </c>
      <c r="AS23" s="81">
        <v>0</v>
      </c>
      <c r="AT23" s="81">
        <v>0</v>
      </c>
      <c r="AU23" s="81">
        <v>0</v>
      </c>
      <c r="AV23" s="81">
        <v>10</v>
      </c>
      <c r="AW23" s="81">
        <v>20</v>
      </c>
      <c r="AX23" s="81">
        <v>35</v>
      </c>
      <c r="AY23" s="81">
        <v>5</v>
      </c>
      <c r="AZ23" s="81">
        <v>5</v>
      </c>
      <c r="BA23" s="81">
        <v>10</v>
      </c>
      <c r="BB23" s="81">
        <v>10</v>
      </c>
      <c r="BC23" s="81">
        <v>0</v>
      </c>
      <c r="BD23" s="81">
        <v>970</v>
      </c>
      <c r="BE23" s="81">
        <v>2150</v>
      </c>
      <c r="BF23" s="81">
        <v>120</v>
      </c>
      <c r="BG23" s="59">
        <v>0</v>
      </c>
      <c r="BH23" s="81">
        <v>25</v>
      </c>
      <c r="BI23" s="81">
        <v>0</v>
      </c>
      <c r="BJ23" s="81">
        <v>5</v>
      </c>
      <c r="BK23" s="81">
        <v>15</v>
      </c>
      <c r="BL23" s="81">
        <v>15</v>
      </c>
      <c r="BM23" s="81">
        <v>0</v>
      </c>
    </row>
    <row r="24" spans="2:65" x14ac:dyDescent="0.2">
      <c r="B24" s="41" t="s">
        <v>800</v>
      </c>
      <c r="C24" s="41" t="s">
        <v>438</v>
      </c>
      <c r="D24" s="41" t="s">
        <v>61</v>
      </c>
      <c r="E24" s="81">
        <v>950</v>
      </c>
      <c r="F24" s="81">
        <v>945</v>
      </c>
      <c r="G24" s="81">
        <v>520</v>
      </c>
      <c r="H24" s="81">
        <v>220</v>
      </c>
      <c r="I24" s="81">
        <v>210</v>
      </c>
      <c r="J24" s="81">
        <v>104</v>
      </c>
      <c r="K24" s="81">
        <v>5</v>
      </c>
      <c r="L24" s="81">
        <v>40</v>
      </c>
      <c r="M24" s="81">
        <v>0</v>
      </c>
      <c r="N24" s="81">
        <v>19</v>
      </c>
      <c r="O24" s="81">
        <v>0</v>
      </c>
      <c r="P24" s="81">
        <v>45</v>
      </c>
      <c r="Q24" s="81">
        <v>0</v>
      </c>
      <c r="R24" s="81">
        <v>225</v>
      </c>
      <c r="S24" s="81">
        <v>195</v>
      </c>
      <c r="T24" s="81">
        <v>55</v>
      </c>
      <c r="U24" s="81">
        <v>45</v>
      </c>
      <c r="V24" s="81">
        <v>365</v>
      </c>
      <c r="W24" s="81">
        <v>155</v>
      </c>
      <c r="X24" s="81">
        <v>0</v>
      </c>
      <c r="Y24" s="81">
        <v>0</v>
      </c>
      <c r="Z24" s="81">
        <v>0</v>
      </c>
      <c r="AA24" s="81">
        <v>0</v>
      </c>
      <c r="AB24" s="81">
        <v>0</v>
      </c>
      <c r="AC24" s="81">
        <v>0</v>
      </c>
      <c r="AD24" s="81">
        <v>110</v>
      </c>
      <c r="AE24" s="81">
        <v>155</v>
      </c>
      <c r="AF24" s="81">
        <v>180</v>
      </c>
      <c r="AG24" s="81">
        <v>80</v>
      </c>
      <c r="AH24" s="81">
        <v>0</v>
      </c>
      <c r="AI24" s="81">
        <v>705</v>
      </c>
      <c r="AJ24" s="81">
        <v>1485</v>
      </c>
      <c r="AK24" s="81">
        <v>5</v>
      </c>
      <c r="AL24" s="59">
        <v>0</v>
      </c>
      <c r="AM24" s="81">
        <v>110</v>
      </c>
      <c r="AN24" s="81">
        <v>70</v>
      </c>
      <c r="AO24" s="81">
        <v>5</v>
      </c>
      <c r="AP24" s="81">
        <v>35</v>
      </c>
      <c r="AQ24" s="81">
        <v>185</v>
      </c>
      <c r="AR24" s="81">
        <v>0</v>
      </c>
      <c r="AS24" s="81">
        <v>0</v>
      </c>
      <c r="AT24" s="81">
        <v>0</v>
      </c>
      <c r="AU24" s="81">
        <v>0</v>
      </c>
      <c r="AV24" s="81">
        <v>10</v>
      </c>
      <c r="AW24" s="81">
        <v>25</v>
      </c>
      <c r="AX24" s="81">
        <v>15</v>
      </c>
      <c r="AY24" s="81">
        <v>10</v>
      </c>
      <c r="AZ24" s="81">
        <v>30</v>
      </c>
      <c r="BA24" s="81">
        <v>125</v>
      </c>
      <c r="BB24" s="81">
        <v>40</v>
      </c>
      <c r="BC24" s="81">
        <v>0</v>
      </c>
      <c r="BD24" s="81">
        <v>720</v>
      </c>
      <c r="BE24" s="81">
        <v>1950</v>
      </c>
      <c r="BF24" s="81">
        <v>100</v>
      </c>
      <c r="BG24" s="59">
        <v>0</v>
      </c>
      <c r="BH24" s="81">
        <v>5</v>
      </c>
      <c r="BI24" s="81">
        <v>65</v>
      </c>
      <c r="BJ24" s="81">
        <v>50</v>
      </c>
      <c r="BK24" s="81">
        <v>65</v>
      </c>
      <c r="BL24" s="81">
        <v>20</v>
      </c>
      <c r="BM24" s="81">
        <v>0</v>
      </c>
    </row>
    <row r="25" spans="2:65" x14ac:dyDescent="0.2">
      <c r="B25" s="41" t="s">
        <v>801</v>
      </c>
      <c r="C25" s="41" t="s">
        <v>438</v>
      </c>
      <c r="D25" s="41" t="s">
        <v>62</v>
      </c>
      <c r="E25" s="81">
        <v>795</v>
      </c>
      <c r="F25" s="81">
        <v>790</v>
      </c>
      <c r="G25" s="81">
        <v>250</v>
      </c>
      <c r="H25" s="81">
        <v>220</v>
      </c>
      <c r="I25" s="81">
        <v>320</v>
      </c>
      <c r="J25" s="81">
        <v>90</v>
      </c>
      <c r="K25" s="81">
        <v>0</v>
      </c>
      <c r="L25" s="81">
        <v>17</v>
      </c>
      <c r="M25" s="81">
        <v>0</v>
      </c>
      <c r="N25" s="81">
        <v>18</v>
      </c>
      <c r="O25" s="81">
        <v>0</v>
      </c>
      <c r="P25" s="81">
        <v>55</v>
      </c>
      <c r="Q25" s="81">
        <v>0</v>
      </c>
      <c r="R25" s="81">
        <v>205</v>
      </c>
      <c r="S25" s="81">
        <v>45</v>
      </c>
      <c r="T25" s="81">
        <v>0</v>
      </c>
      <c r="U25" s="81">
        <v>0</v>
      </c>
      <c r="V25" s="81">
        <v>195</v>
      </c>
      <c r="W25" s="81">
        <v>55</v>
      </c>
      <c r="X25" s="81">
        <v>0</v>
      </c>
      <c r="Y25" s="81">
        <v>0</v>
      </c>
      <c r="Z25" s="81">
        <v>0</v>
      </c>
      <c r="AA25" s="81">
        <v>0</v>
      </c>
      <c r="AB25" s="81">
        <v>0</v>
      </c>
      <c r="AC25" s="81">
        <v>0</v>
      </c>
      <c r="AD25" s="81">
        <v>0</v>
      </c>
      <c r="AE25" s="81">
        <v>90</v>
      </c>
      <c r="AF25" s="81">
        <v>65</v>
      </c>
      <c r="AG25" s="81">
        <v>95</v>
      </c>
      <c r="AH25" s="81">
        <v>0</v>
      </c>
      <c r="AI25" s="81">
        <v>590</v>
      </c>
      <c r="AJ25" s="81">
        <v>1435</v>
      </c>
      <c r="AK25" s="81">
        <v>5</v>
      </c>
      <c r="AL25" s="59">
        <v>0</v>
      </c>
      <c r="AM25" s="81">
        <v>110</v>
      </c>
      <c r="AN25" s="81">
        <v>45</v>
      </c>
      <c r="AO25" s="81">
        <v>10</v>
      </c>
      <c r="AP25" s="81">
        <v>60</v>
      </c>
      <c r="AQ25" s="81">
        <v>175</v>
      </c>
      <c r="AR25" s="81">
        <v>25</v>
      </c>
      <c r="AS25" s="81">
        <v>0</v>
      </c>
      <c r="AT25" s="81">
        <v>0</v>
      </c>
      <c r="AU25" s="81">
        <v>0</v>
      </c>
      <c r="AV25" s="81">
        <v>0</v>
      </c>
      <c r="AW25" s="81">
        <v>20</v>
      </c>
      <c r="AX25" s="81">
        <v>40</v>
      </c>
      <c r="AY25" s="81">
        <v>10</v>
      </c>
      <c r="AZ25" s="81">
        <v>50</v>
      </c>
      <c r="BA25" s="81">
        <v>80</v>
      </c>
      <c r="BB25" s="81">
        <v>40</v>
      </c>
      <c r="BC25" s="81">
        <v>0</v>
      </c>
      <c r="BD25" s="81">
        <v>845</v>
      </c>
      <c r="BE25" s="81">
        <v>1810</v>
      </c>
      <c r="BF25" s="81">
        <v>145</v>
      </c>
      <c r="BG25" s="59">
        <v>0</v>
      </c>
      <c r="BH25" s="81">
        <v>20</v>
      </c>
      <c r="BI25" s="81">
        <v>20</v>
      </c>
      <c r="BJ25" s="81">
        <v>60</v>
      </c>
      <c r="BK25" s="81">
        <v>180</v>
      </c>
      <c r="BL25" s="81">
        <v>40</v>
      </c>
      <c r="BM25" s="81">
        <v>0</v>
      </c>
    </row>
    <row r="26" spans="2:65" x14ac:dyDescent="0.2">
      <c r="B26" s="41" t="s">
        <v>802</v>
      </c>
      <c r="C26" s="41" t="s">
        <v>438</v>
      </c>
      <c r="D26" s="41" t="s">
        <v>63</v>
      </c>
      <c r="E26" s="81">
        <v>1230</v>
      </c>
      <c r="F26" s="81">
        <v>1230</v>
      </c>
      <c r="G26" s="81">
        <v>830</v>
      </c>
      <c r="H26" s="81">
        <v>155</v>
      </c>
      <c r="I26" s="81">
        <v>240</v>
      </c>
      <c r="J26" s="81">
        <v>121</v>
      </c>
      <c r="K26" s="81">
        <v>0</v>
      </c>
      <c r="L26" s="81">
        <v>56</v>
      </c>
      <c r="M26" s="81">
        <v>0</v>
      </c>
      <c r="N26" s="81">
        <v>14</v>
      </c>
      <c r="O26" s="81">
        <v>0</v>
      </c>
      <c r="P26" s="81">
        <v>51</v>
      </c>
      <c r="Q26" s="81">
        <v>0</v>
      </c>
      <c r="R26" s="81">
        <v>445</v>
      </c>
      <c r="S26" s="81">
        <v>210</v>
      </c>
      <c r="T26" s="81">
        <v>5</v>
      </c>
      <c r="U26" s="81">
        <v>170</v>
      </c>
      <c r="V26" s="81">
        <v>635</v>
      </c>
      <c r="W26" s="81">
        <v>150</v>
      </c>
      <c r="X26" s="81">
        <v>0</v>
      </c>
      <c r="Y26" s="81">
        <v>0</v>
      </c>
      <c r="Z26" s="81">
        <v>0</v>
      </c>
      <c r="AA26" s="81">
        <v>40</v>
      </c>
      <c r="AB26" s="81">
        <v>5</v>
      </c>
      <c r="AC26" s="81">
        <v>0</v>
      </c>
      <c r="AD26" s="81">
        <v>0</v>
      </c>
      <c r="AE26" s="81">
        <v>330</v>
      </c>
      <c r="AF26" s="81">
        <v>285</v>
      </c>
      <c r="AG26" s="81">
        <v>220</v>
      </c>
      <c r="AH26" s="81">
        <v>0</v>
      </c>
      <c r="AI26" s="81">
        <v>640</v>
      </c>
      <c r="AJ26" s="81">
        <v>1600</v>
      </c>
      <c r="AK26" s="81">
        <v>60</v>
      </c>
      <c r="AL26" s="59">
        <v>0</v>
      </c>
      <c r="AM26" s="81">
        <v>40</v>
      </c>
      <c r="AN26" s="81">
        <v>15</v>
      </c>
      <c r="AO26" s="81">
        <v>5</v>
      </c>
      <c r="AP26" s="81">
        <v>95</v>
      </c>
      <c r="AQ26" s="81">
        <v>80</v>
      </c>
      <c r="AR26" s="81">
        <v>55</v>
      </c>
      <c r="AS26" s="81">
        <v>0</v>
      </c>
      <c r="AT26" s="81">
        <v>0</v>
      </c>
      <c r="AU26" s="81">
        <v>0</v>
      </c>
      <c r="AV26" s="81">
        <v>0</v>
      </c>
      <c r="AW26" s="81">
        <v>20</v>
      </c>
      <c r="AX26" s="81">
        <v>5</v>
      </c>
      <c r="AY26" s="81">
        <v>40</v>
      </c>
      <c r="AZ26" s="81">
        <v>15</v>
      </c>
      <c r="BA26" s="81">
        <v>90</v>
      </c>
      <c r="BB26" s="81">
        <v>5</v>
      </c>
      <c r="BC26" s="81">
        <v>0</v>
      </c>
      <c r="BD26" s="81">
        <v>820</v>
      </c>
      <c r="BE26" s="81">
        <v>1895</v>
      </c>
      <c r="BF26" s="81">
        <v>130</v>
      </c>
      <c r="BG26" s="59">
        <v>0</v>
      </c>
      <c r="BH26" s="81">
        <v>5</v>
      </c>
      <c r="BI26" s="81">
        <v>40</v>
      </c>
      <c r="BJ26" s="81">
        <v>55</v>
      </c>
      <c r="BK26" s="81">
        <v>80</v>
      </c>
      <c r="BL26" s="81">
        <v>60</v>
      </c>
      <c r="BM26" s="81">
        <v>0</v>
      </c>
    </row>
    <row r="27" spans="2:65" x14ac:dyDescent="0.2">
      <c r="B27" s="41" t="s">
        <v>803</v>
      </c>
      <c r="C27" s="41" t="s">
        <v>438</v>
      </c>
      <c r="D27" s="41" t="s">
        <v>64</v>
      </c>
      <c r="E27" s="81">
        <v>845</v>
      </c>
      <c r="F27" s="81">
        <v>840</v>
      </c>
      <c r="G27" s="81">
        <v>390</v>
      </c>
      <c r="H27" s="81">
        <v>325</v>
      </c>
      <c r="I27" s="81">
        <v>125</v>
      </c>
      <c r="J27" s="81">
        <v>91</v>
      </c>
      <c r="K27" s="81">
        <v>0</v>
      </c>
      <c r="L27" s="81">
        <v>26</v>
      </c>
      <c r="M27" s="81">
        <v>0</v>
      </c>
      <c r="N27" s="81">
        <v>20</v>
      </c>
      <c r="O27" s="81">
        <v>0</v>
      </c>
      <c r="P27" s="81">
        <v>44</v>
      </c>
      <c r="Q27" s="81">
        <v>0</v>
      </c>
      <c r="R27" s="81">
        <v>180</v>
      </c>
      <c r="S27" s="81">
        <v>115</v>
      </c>
      <c r="T27" s="81">
        <v>75</v>
      </c>
      <c r="U27" s="81">
        <v>15</v>
      </c>
      <c r="V27" s="81">
        <v>210</v>
      </c>
      <c r="W27" s="81">
        <v>175</v>
      </c>
      <c r="X27" s="81">
        <v>0</v>
      </c>
      <c r="Y27" s="81">
        <v>0</v>
      </c>
      <c r="Z27" s="81">
        <v>0</v>
      </c>
      <c r="AA27" s="81">
        <v>0</v>
      </c>
      <c r="AB27" s="81">
        <v>0</v>
      </c>
      <c r="AC27" s="81">
        <v>0</v>
      </c>
      <c r="AD27" s="81">
        <v>15</v>
      </c>
      <c r="AE27" s="81">
        <v>130</v>
      </c>
      <c r="AF27" s="81">
        <v>155</v>
      </c>
      <c r="AG27" s="81">
        <v>90</v>
      </c>
      <c r="AH27" s="81">
        <v>0</v>
      </c>
      <c r="AI27" s="81">
        <v>635</v>
      </c>
      <c r="AJ27" s="81">
        <v>1895</v>
      </c>
      <c r="AK27" s="81">
        <v>0</v>
      </c>
      <c r="AL27" s="59">
        <v>0</v>
      </c>
      <c r="AM27" s="81">
        <v>125</v>
      </c>
      <c r="AN27" s="81">
        <v>15</v>
      </c>
      <c r="AO27" s="81">
        <v>5</v>
      </c>
      <c r="AP27" s="81">
        <v>180</v>
      </c>
      <c r="AQ27" s="81">
        <v>100</v>
      </c>
      <c r="AR27" s="81">
        <v>120</v>
      </c>
      <c r="AS27" s="81">
        <v>0</v>
      </c>
      <c r="AT27" s="81">
        <v>50</v>
      </c>
      <c r="AU27" s="81">
        <v>0</v>
      </c>
      <c r="AV27" s="81">
        <v>40</v>
      </c>
      <c r="AW27" s="81">
        <v>15</v>
      </c>
      <c r="AX27" s="81">
        <v>5</v>
      </c>
      <c r="AY27" s="81">
        <v>10</v>
      </c>
      <c r="AZ27" s="81">
        <v>140</v>
      </c>
      <c r="BA27" s="81">
        <v>15</v>
      </c>
      <c r="BB27" s="81">
        <v>155</v>
      </c>
      <c r="BC27" s="81">
        <v>0</v>
      </c>
      <c r="BD27" s="81">
        <v>460</v>
      </c>
      <c r="BE27" s="81">
        <v>1740</v>
      </c>
      <c r="BF27" s="81">
        <v>30</v>
      </c>
      <c r="BG27" s="59">
        <v>0.16</v>
      </c>
      <c r="BH27" s="81">
        <v>5</v>
      </c>
      <c r="BI27" s="81">
        <v>10</v>
      </c>
      <c r="BJ27" s="81">
        <v>20</v>
      </c>
      <c r="BK27" s="81">
        <v>45</v>
      </c>
      <c r="BL27" s="81">
        <v>40</v>
      </c>
      <c r="BM27" s="81">
        <v>0</v>
      </c>
    </row>
    <row r="28" spans="2:65" x14ac:dyDescent="0.2">
      <c r="B28" s="41" t="s">
        <v>804</v>
      </c>
      <c r="C28" s="41" t="s">
        <v>438</v>
      </c>
      <c r="D28" s="41" t="s">
        <v>65</v>
      </c>
      <c r="E28" s="81">
        <v>2440</v>
      </c>
      <c r="F28" s="81">
        <v>2430</v>
      </c>
      <c r="G28" s="81">
        <v>900</v>
      </c>
      <c r="H28" s="81">
        <v>980</v>
      </c>
      <c r="I28" s="81">
        <v>550</v>
      </c>
      <c r="J28" s="81">
        <v>261</v>
      </c>
      <c r="K28" s="81">
        <v>0</v>
      </c>
      <c r="L28" s="81">
        <v>69</v>
      </c>
      <c r="M28" s="81">
        <v>0</v>
      </c>
      <c r="N28" s="81">
        <v>83</v>
      </c>
      <c r="O28" s="81">
        <v>0</v>
      </c>
      <c r="P28" s="81">
        <v>109</v>
      </c>
      <c r="Q28" s="81">
        <v>0</v>
      </c>
      <c r="R28" s="81">
        <v>650</v>
      </c>
      <c r="S28" s="81">
        <v>180</v>
      </c>
      <c r="T28" s="81">
        <v>10</v>
      </c>
      <c r="U28" s="81">
        <v>65</v>
      </c>
      <c r="V28" s="81">
        <v>750</v>
      </c>
      <c r="W28" s="81">
        <v>135</v>
      </c>
      <c r="X28" s="81">
        <v>0</v>
      </c>
      <c r="Y28" s="81">
        <v>0</v>
      </c>
      <c r="Z28" s="81">
        <v>5</v>
      </c>
      <c r="AA28" s="81">
        <v>0</v>
      </c>
      <c r="AB28" s="81">
        <v>10</v>
      </c>
      <c r="AC28" s="81">
        <v>20</v>
      </c>
      <c r="AD28" s="81">
        <v>30</v>
      </c>
      <c r="AE28" s="81">
        <v>180</v>
      </c>
      <c r="AF28" s="81">
        <v>280</v>
      </c>
      <c r="AG28" s="81">
        <v>385</v>
      </c>
      <c r="AH28" s="81">
        <v>5</v>
      </c>
      <c r="AI28" s="81">
        <v>605</v>
      </c>
      <c r="AJ28" s="81">
        <v>1650</v>
      </c>
      <c r="AK28" s="81">
        <v>50</v>
      </c>
      <c r="AL28" s="59">
        <v>0</v>
      </c>
      <c r="AM28" s="81">
        <v>355</v>
      </c>
      <c r="AN28" s="81">
        <v>210</v>
      </c>
      <c r="AO28" s="81">
        <v>55</v>
      </c>
      <c r="AP28" s="81">
        <v>355</v>
      </c>
      <c r="AQ28" s="81">
        <v>535</v>
      </c>
      <c r="AR28" s="81">
        <v>190</v>
      </c>
      <c r="AS28" s="81">
        <v>0</v>
      </c>
      <c r="AT28" s="81">
        <v>85</v>
      </c>
      <c r="AU28" s="81">
        <v>65</v>
      </c>
      <c r="AV28" s="81">
        <v>15</v>
      </c>
      <c r="AW28" s="81">
        <v>90</v>
      </c>
      <c r="AX28" s="81">
        <v>240</v>
      </c>
      <c r="AY28" s="81">
        <v>25</v>
      </c>
      <c r="AZ28" s="81">
        <v>245</v>
      </c>
      <c r="BA28" s="81">
        <v>320</v>
      </c>
      <c r="BB28" s="81">
        <v>150</v>
      </c>
      <c r="BC28" s="81">
        <v>0</v>
      </c>
      <c r="BD28" s="81">
        <v>685</v>
      </c>
      <c r="BE28" s="81">
        <v>2120</v>
      </c>
      <c r="BF28" s="81">
        <v>50</v>
      </c>
      <c r="BG28" s="59">
        <v>0.09</v>
      </c>
      <c r="BH28" s="81">
        <v>115</v>
      </c>
      <c r="BI28" s="81">
        <v>40</v>
      </c>
      <c r="BJ28" s="81">
        <v>140</v>
      </c>
      <c r="BK28" s="81">
        <v>80</v>
      </c>
      <c r="BL28" s="81">
        <v>170</v>
      </c>
      <c r="BM28" s="81">
        <v>0</v>
      </c>
    </row>
    <row r="29" spans="2:65" x14ac:dyDescent="0.2">
      <c r="B29" s="41" t="s">
        <v>805</v>
      </c>
      <c r="C29" s="41" t="s">
        <v>438</v>
      </c>
      <c r="D29" s="41" t="s">
        <v>66</v>
      </c>
      <c r="E29" s="81">
        <v>630</v>
      </c>
      <c r="F29" s="81">
        <v>610</v>
      </c>
      <c r="G29" s="81">
        <v>100</v>
      </c>
      <c r="H29" s="81">
        <v>370</v>
      </c>
      <c r="I29" s="81">
        <v>145</v>
      </c>
      <c r="J29" s="81">
        <v>78</v>
      </c>
      <c r="K29" s="81">
        <v>0</v>
      </c>
      <c r="L29" s="81">
        <v>8</v>
      </c>
      <c r="M29" s="81">
        <v>0</v>
      </c>
      <c r="N29" s="81">
        <v>30</v>
      </c>
      <c r="O29" s="81">
        <v>0</v>
      </c>
      <c r="P29" s="81">
        <v>41</v>
      </c>
      <c r="Q29" s="81">
        <v>0</v>
      </c>
      <c r="R29" s="81">
        <v>90</v>
      </c>
      <c r="S29" s="81">
        <v>5</v>
      </c>
      <c r="T29" s="81">
        <v>0</v>
      </c>
      <c r="U29" s="81">
        <v>5</v>
      </c>
      <c r="V29" s="81">
        <v>80</v>
      </c>
      <c r="W29" s="81">
        <v>20</v>
      </c>
      <c r="X29" s="81">
        <v>0</v>
      </c>
      <c r="Y29" s="81">
        <v>0</v>
      </c>
      <c r="Z29" s="81">
        <v>0</v>
      </c>
      <c r="AA29" s="81">
        <v>0</v>
      </c>
      <c r="AB29" s="81">
        <v>0</v>
      </c>
      <c r="AC29" s="81">
        <v>0</v>
      </c>
      <c r="AD29" s="81">
        <v>0</v>
      </c>
      <c r="AE29" s="81">
        <v>0</v>
      </c>
      <c r="AF29" s="81">
        <v>30</v>
      </c>
      <c r="AG29" s="81">
        <v>65</v>
      </c>
      <c r="AH29" s="81">
        <v>0</v>
      </c>
      <c r="AI29" s="81">
        <v>625</v>
      </c>
      <c r="AJ29" s="81">
        <v>1825</v>
      </c>
      <c r="AK29" s="81">
        <v>55</v>
      </c>
      <c r="AL29" s="59">
        <v>0</v>
      </c>
      <c r="AM29" s="81">
        <v>140</v>
      </c>
      <c r="AN29" s="81">
        <v>35</v>
      </c>
      <c r="AO29" s="81">
        <v>25</v>
      </c>
      <c r="AP29" s="81">
        <v>165</v>
      </c>
      <c r="AQ29" s="81">
        <v>290</v>
      </c>
      <c r="AR29" s="81">
        <v>5</v>
      </c>
      <c r="AS29" s="81">
        <v>0</v>
      </c>
      <c r="AT29" s="81">
        <v>20</v>
      </c>
      <c r="AU29" s="81">
        <v>0</v>
      </c>
      <c r="AV29" s="81">
        <v>20</v>
      </c>
      <c r="AW29" s="81">
        <v>35</v>
      </c>
      <c r="AX29" s="81">
        <v>160</v>
      </c>
      <c r="AY29" s="81">
        <v>15</v>
      </c>
      <c r="AZ29" s="81">
        <v>45</v>
      </c>
      <c r="BA29" s="81">
        <v>95</v>
      </c>
      <c r="BB29" s="81">
        <v>50</v>
      </c>
      <c r="BC29" s="81">
        <v>0</v>
      </c>
      <c r="BD29" s="81">
        <v>690</v>
      </c>
      <c r="BE29" s="81">
        <v>2040</v>
      </c>
      <c r="BF29" s="81">
        <v>40</v>
      </c>
      <c r="BG29" s="59">
        <v>0.06</v>
      </c>
      <c r="BH29" s="81">
        <v>65</v>
      </c>
      <c r="BI29" s="81">
        <v>5</v>
      </c>
      <c r="BJ29" s="81">
        <v>25</v>
      </c>
      <c r="BK29" s="81">
        <v>25</v>
      </c>
      <c r="BL29" s="81">
        <v>25</v>
      </c>
      <c r="BM29" s="81">
        <v>0</v>
      </c>
    </row>
    <row r="30" spans="2:65" x14ac:dyDescent="0.2">
      <c r="B30" s="41" t="s">
        <v>806</v>
      </c>
      <c r="C30" s="41" t="s">
        <v>438</v>
      </c>
      <c r="D30" s="41" t="s">
        <v>67</v>
      </c>
      <c r="E30" s="81">
        <v>4910</v>
      </c>
      <c r="F30" s="81">
        <v>4885</v>
      </c>
      <c r="G30" s="81">
        <v>2140</v>
      </c>
      <c r="H30" s="81">
        <v>1805</v>
      </c>
      <c r="I30" s="81">
        <v>945</v>
      </c>
      <c r="J30" s="81">
        <v>510</v>
      </c>
      <c r="K30" s="81">
        <v>10</v>
      </c>
      <c r="L30" s="81">
        <v>161</v>
      </c>
      <c r="M30" s="81">
        <v>0</v>
      </c>
      <c r="N30" s="81">
        <v>123</v>
      </c>
      <c r="O30" s="81">
        <v>0</v>
      </c>
      <c r="P30" s="81">
        <v>226</v>
      </c>
      <c r="Q30" s="81">
        <v>5</v>
      </c>
      <c r="R30" s="81">
        <v>1230</v>
      </c>
      <c r="S30" s="81">
        <v>460</v>
      </c>
      <c r="T30" s="81">
        <v>180</v>
      </c>
      <c r="U30" s="81">
        <v>270</v>
      </c>
      <c r="V30" s="81">
        <v>1605</v>
      </c>
      <c r="W30" s="81">
        <v>115</v>
      </c>
      <c r="X30" s="81">
        <v>160</v>
      </c>
      <c r="Y30" s="81">
        <v>110</v>
      </c>
      <c r="Z30" s="81">
        <v>130</v>
      </c>
      <c r="AA30" s="81">
        <v>0</v>
      </c>
      <c r="AB30" s="81">
        <v>25</v>
      </c>
      <c r="AC30" s="81">
        <v>175</v>
      </c>
      <c r="AD30" s="81">
        <v>195</v>
      </c>
      <c r="AE30" s="81">
        <v>625</v>
      </c>
      <c r="AF30" s="81">
        <v>525</v>
      </c>
      <c r="AG30" s="81">
        <v>610</v>
      </c>
      <c r="AH30" s="81">
        <v>5</v>
      </c>
      <c r="AI30" s="81">
        <v>610</v>
      </c>
      <c r="AJ30" s="81">
        <v>1755</v>
      </c>
      <c r="AK30" s="81">
        <v>35</v>
      </c>
      <c r="AL30" s="59">
        <v>0.13</v>
      </c>
      <c r="AM30" s="81">
        <v>405</v>
      </c>
      <c r="AN30" s="81">
        <v>770</v>
      </c>
      <c r="AO30" s="81">
        <v>165</v>
      </c>
      <c r="AP30" s="81">
        <v>465</v>
      </c>
      <c r="AQ30" s="81">
        <v>840</v>
      </c>
      <c r="AR30" s="81">
        <v>250</v>
      </c>
      <c r="AS30" s="81">
        <v>0</v>
      </c>
      <c r="AT30" s="81">
        <v>530</v>
      </c>
      <c r="AU30" s="81">
        <v>0</v>
      </c>
      <c r="AV30" s="81">
        <v>50</v>
      </c>
      <c r="AW30" s="81">
        <v>130</v>
      </c>
      <c r="AX30" s="81">
        <v>125</v>
      </c>
      <c r="AY30" s="81">
        <v>460</v>
      </c>
      <c r="AZ30" s="81">
        <v>600</v>
      </c>
      <c r="BA30" s="81">
        <v>440</v>
      </c>
      <c r="BB30" s="81">
        <v>185</v>
      </c>
      <c r="BC30" s="81">
        <v>0</v>
      </c>
      <c r="BD30" s="81">
        <v>520</v>
      </c>
      <c r="BE30" s="81">
        <v>1780</v>
      </c>
      <c r="BF30" s="81">
        <v>15</v>
      </c>
      <c r="BG30" s="59">
        <v>0.28999999999999998</v>
      </c>
      <c r="BH30" s="81">
        <v>90</v>
      </c>
      <c r="BI30" s="81">
        <v>175</v>
      </c>
      <c r="BJ30" s="81">
        <v>225</v>
      </c>
      <c r="BK30" s="81">
        <v>295</v>
      </c>
      <c r="BL30" s="81">
        <v>160</v>
      </c>
      <c r="BM30" s="81">
        <v>0</v>
      </c>
    </row>
    <row r="31" spans="2:65" x14ac:dyDescent="0.2">
      <c r="B31" s="41" t="s">
        <v>807</v>
      </c>
      <c r="C31" s="41" t="s">
        <v>438</v>
      </c>
      <c r="D31" s="41" t="s">
        <v>68</v>
      </c>
      <c r="E31" s="81">
        <v>4670</v>
      </c>
      <c r="F31" s="81">
        <v>4660</v>
      </c>
      <c r="G31" s="81">
        <v>2015</v>
      </c>
      <c r="H31" s="81">
        <v>1800</v>
      </c>
      <c r="I31" s="81">
        <v>845</v>
      </c>
      <c r="J31" s="81">
        <v>546</v>
      </c>
      <c r="K31" s="81">
        <v>5</v>
      </c>
      <c r="L31" s="81">
        <v>163</v>
      </c>
      <c r="M31" s="81">
        <v>0</v>
      </c>
      <c r="N31" s="81">
        <v>148</v>
      </c>
      <c r="O31" s="81">
        <v>0</v>
      </c>
      <c r="P31" s="81">
        <v>235</v>
      </c>
      <c r="Q31" s="81">
        <v>5</v>
      </c>
      <c r="R31" s="81">
        <v>1140</v>
      </c>
      <c r="S31" s="81">
        <v>430</v>
      </c>
      <c r="T31" s="81">
        <v>10</v>
      </c>
      <c r="U31" s="81">
        <v>430</v>
      </c>
      <c r="V31" s="81">
        <v>1470</v>
      </c>
      <c r="W31" s="81">
        <v>220</v>
      </c>
      <c r="X31" s="81">
        <v>0</v>
      </c>
      <c r="Y31" s="81">
        <v>160</v>
      </c>
      <c r="Z31" s="81">
        <v>130</v>
      </c>
      <c r="AA31" s="81">
        <v>25</v>
      </c>
      <c r="AB31" s="81">
        <v>5</v>
      </c>
      <c r="AC31" s="81">
        <v>0</v>
      </c>
      <c r="AD31" s="81">
        <v>40</v>
      </c>
      <c r="AE31" s="81">
        <v>440</v>
      </c>
      <c r="AF31" s="81">
        <v>390</v>
      </c>
      <c r="AG31" s="81">
        <v>1145</v>
      </c>
      <c r="AH31" s="81">
        <v>0</v>
      </c>
      <c r="AI31" s="81">
        <v>555</v>
      </c>
      <c r="AJ31" s="81">
        <v>1845</v>
      </c>
      <c r="AK31" s="81">
        <v>65</v>
      </c>
      <c r="AL31" s="59">
        <v>0.08</v>
      </c>
      <c r="AM31" s="81">
        <v>770</v>
      </c>
      <c r="AN31" s="81">
        <v>355</v>
      </c>
      <c r="AO31" s="81">
        <v>50</v>
      </c>
      <c r="AP31" s="81">
        <v>625</v>
      </c>
      <c r="AQ31" s="81">
        <v>1080</v>
      </c>
      <c r="AR31" s="81">
        <v>265</v>
      </c>
      <c r="AS31" s="81">
        <v>55</v>
      </c>
      <c r="AT31" s="81">
        <v>35</v>
      </c>
      <c r="AU31" s="81">
        <v>110</v>
      </c>
      <c r="AV31" s="81">
        <v>120</v>
      </c>
      <c r="AW31" s="81">
        <v>135</v>
      </c>
      <c r="AX31" s="81">
        <v>245</v>
      </c>
      <c r="AY31" s="81">
        <v>245</v>
      </c>
      <c r="AZ31" s="81">
        <v>425</v>
      </c>
      <c r="BA31" s="81">
        <v>285</v>
      </c>
      <c r="BB31" s="81">
        <v>595</v>
      </c>
      <c r="BC31" s="81">
        <v>0</v>
      </c>
      <c r="BD31" s="81">
        <v>670</v>
      </c>
      <c r="BE31" s="81">
        <v>1990</v>
      </c>
      <c r="BF31" s="81">
        <v>90</v>
      </c>
      <c r="BG31" s="59">
        <v>0.05</v>
      </c>
      <c r="BH31" s="81">
        <v>125</v>
      </c>
      <c r="BI31" s="81">
        <v>105</v>
      </c>
      <c r="BJ31" s="81">
        <v>185</v>
      </c>
      <c r="BK31" s="81">
        <v>205</v>
      </c>
      <c r="BL31" s="81">
        <v>225</v>
      </c>
      <c r="BM31" s="81">
        <v>0</v>
      </c>
    </row>
    <row r="32" spans="2:65" x14ac:dyDescent="0.2">
      <c r="B32" s="41" t="s">
        <v>808</v>
      </c>
      <c r="C32" s="41" t="s">
        <v>438</v>
      </c>
      <c r="D32" s="41" t="s">
        <v>69</v>
      </c>
      <c r="E32" s="81">
        <v>1745</v>
      </c>
      <c r="F32" s="81">
        <v>1745</v>
      </c>
      <c r="G32" s="81">
        <v>1040</v>
      </c>
      <c r="H32" s="81">
        <v>335</v>
      </c>
      <c r="I32" s="81">
        <v>375</v>
      </c>
      <c r="J32" s="81">
        <v>213</v>
      </c>
      <c r="K32" s="81">
        <v>0</v>
      </c>
      <c r="L32" s="81">
        <v>75</v>
      </c>
      <c r="M32" s="81">
        <v>0</v>
      </c>
      <c r="N32" s="81">
        <v>31</v>
      </c>
      <c r="O32" s="81">
        <v>0</v>
      </c>
      <c r="P32" s="81">
        <v>108</v>
      </c>
      <c r="Q32" s="81">
        <v>0</v>
      </c>
      <c r="R32" s="81">
        <v>760</v>
      </c>
      <c r="S32" s="81">
        <v>210</v>
      </c>
      <c r="T32" s="81">
        <v>5</v>
      </c>
      <c r="U32" s="81">
        <v>65</v>
      </c>
      <c r="V32" s="81">
        <v>845</v>
      </c>
      <c r="W32" s="81">
        <v>105</v>
      </c>
      <c r="X32" s="81">
        <v>0</v>
      </c>
      <c r="Y32" s="81">
        <v>45</v>
      </c>
      <c r="Z32" s="81">
        <v>0</v>
      </c>
      <c r="AA32" s="81">
        <v>30</v>
      </c>
      <c r="AB32" s="81">
        <v>15</v>
      </c>
      <c r="AC32" s="81">
        <v>35</v>
      </c>
      <c r="AD32" s="81">
        <v>20</v>
      </c>
      <c r="AE32" s="81">
        <v>140</v>
      </c>
      <c r="AF32" s="81">
        <v>610</v>
      </c>
      <c r="AG32" s="81">
        <v>175</v>
      </c>
      <c r="AH32" s="81">
        <v>60</v>
      </c>
      <c r="AI32" s="81">
        <v>545</v>
      </c>
      <c r="AJ32" s="81">
        <v>1625</v>
      </c>
      <c r="AK32" s="81">
        <v>0</v>
      </c>
      <c r="AL32" s="59">
        <v>0.04</v>
      </c>
      <c r="AM32" s="81">
        <v>50</v>
      </c>
      <c r="AN32" s="81">
        <v>50</v>
      </c>
      <c r="AO32" s="81">
        <v>45</v>
      </c>
      <c r="AP32" s="81">
        <v>185</v>
      </c>
      <c r="AQ32" s="81">
        <v>260</v>
      </c>
      <c r="AR32" s="81">
        <v>15</v>
      </c>
      <c r="AS32" s="81">
        <v>0</v>
      </c>
      <c r="AT32" s="81">
        <v>0</v>
      </c>
      <c r="AU32" s="81">
        <v>0</v>
      </c>
      <c r="AV32" s="81">
        <v>0</v>
      </c>
      <c r="AW32" s="81">
        <v>60</v>
      </c>
      <c r="AX32" s="81">
        <v>150</v>
      </c>
      <c r="AY32" s="81">
        <v>35</v>
      </c>
      <c r="AZ32" s="81">
        <v>60</v>
      </c>
      <c r="BA32" s="81">
        <v>40</v>
      </c>
      <c r="BB32" s="81">
        <v>50</v>
      </c>
      <c r="BC32" s="81">
        <v>0</v>
      </c>
      <c r="BD32" s="81">
        <v>915</v>
      </c>
      <c r="BE32" s="81">
        <v>2045</v>
      </c>
      <c r="BF32" s="81">
        <v>40</v>
      </c>
      <c r="BG32" s="59">
        <v>0</v>
      </c>
      <c r="BH32" s="81">
        <v>105</v>
      </c>
      <c r="BI32" s="81">
        <v>30</v>
      </c>
      <c r="BJ32" s="81">
        <v>80</v>
      </c>
      <c r="BK32" s="81">
        <v>120</v>
      </c>
      <c r="BL32" s="81">
        <v>35</v>
      </c>
      <c r="BM32" s="81">
        <v>0</v>
      </c>
    </row>
    <row r="33" spans="2:65" x14ac:dyDescent="0.2">
      <c r="B33" s="41" t="s">
        <v>809</v>
      </c>
      <c r="C33" s="41" t="s">
        <v>438</v>
      </c>
      <c r="D33" s="41" t="s">
        <v>70</v>
      </c>
      <c r="E33" s="81">
        <v>7255</v>
      </c>
      <c r="F33" s="81">
        <v>7235</v>
      </c>
      <c r="G33" s="81">
        <v>2090</v>
      </c>
      <c r="H33" s="81">
        <v>3605</v>
      </c>
      <c r="I33" s="81">
        <v>1540</v>
      </c>
      <c r="J33" s="81">
        <v>794</v>
      </c>
      <c r="K33" s="81">
        <v>5</v>
      </c>
      <c r="L33" s="81">
        <v>164</v>
      </c>
      <c r="M33" s="81">
        <v>0</v>
      </c>
      <c r="N33" s="81">
        <v>292</v>
      </c>
      <c r="O33" s="81">
        <v>0</v>
      </c>
      <c r="P33" s="81">
        <v>338</v>
      </c>
      <c r="Q33" s="81">
        <v>5</v>
      </c>
      <c r="R33" s="81">
        <v>1370</v>
      </c>
      <c r="S33" s="81">
        <v>335</v>
      </c>
      <c r="T33" s="81">
        <v>35</v>
      </c>
      <c r="U33" s="81">
        <v>350</v>
      </c>
      <c r="V33" s="81">
        <v>1450</v>
      </c>
      <c r="W33" s="81">
        <v>155</v>
      </c>
      <c r="X33" s="81">
        <v>0</v>
      </c>
      <c r="Y33" s="81">
        <v>325</v>
      </c>
      <c r="Z33" s="81">
        <v>55</v>
      </c>
      <c r="AA33" s="81">
        <v>0</v>
      </c>
      <c r="AB33" s="81">
        <v>105</v>
      </c>
      <c r="AC33" s="81">
        <v>170</v>
      </c>
      <c r="AD33" s="81">
        <v>140</v>
      </c>
      <c r="AE33" s="81">
        <v>485</v>
      </c>
      <c r="AF33" s="81">
        <v>505</v>
      </c>
      <c r="AG33" s="81">
        <v>765</v>
      </c>
      <c r="AH33" s="81">
        <v>25</v>
      </c>
      <c r="AI33" s="81">
        <v>535</v>
      </c>
      <c r="AJ33" s="81">
        <v>1755</v>
      </c>
      <c r="AK33" s="81">
        <v>25</v>
      </c>
      <c r="AL33" s="59">
        <v>0.16</v>
      </c>
      <c r="AM33" s="81">
        <v>1190</v>
      </c>
      <c r="AN33" s="81">
        <v>860</v>
      </c>
      <c r="AO33" s="81">
        <v>455</v>
      </c>
      <c r="AP33" s="81">
        <v>1105</v>
      </c>
      <c r="AQ33" s="81">
        <v>2570</v>
      </c>
      <c r="AR33" s="81">
        <v>330</v>
      </c>
      <c r="AS33" s="81">
        <v>130</v>
      </c>
      <c r="AT33" s="81">
        <v>275</v>
      </c>
      <c r="AU33" s="81">
        <v>40</v>
      </c>
      <c r="AV33" s="81">
        <v>5</v>
      </c>
      <c r="AW33" s="81">
        <v>265</v>
      </c>
      <c r="AX33" s="81">
        <v>970</v>
      </c>
      <c r="AY33" s="81">
        <v>565</v>
      </c>
      <c r="AZ33" s="81">
        <v>1320</v>
      </c>
      <c r="BA33" s="81">
        <v>310</v>
      </c>
      <c r="BB33" s="81">
        <v>435</v>
      </c>
      <c r="BC33" s="81">
        <v>5</v>
      </c>
      <c r="BD33" s="81">
        <v>735</v>
      </c>
      <c r="BE33" s="81">
        <v>1965</v>
      </c>
      <c r="BF33" s="81">
        <v>25</v>
      </c>
      <c r="BG33" s="59">
        <v>0.11</v>
      </c>
      <c r="BH33" s="81">
        <v>510</v>
      </c>
      <c r="BI33" s="81">
        <v>300</v>
      </c>
      <c r="BJ33" s="81">
        <v>330</v>
      </c>
      <c r="BK33" s="81">
        <v>265</v>
      </c>
      <c r="BL33" s="81">
        <v>125</v>
      </c>
      <c r="BM33" s="81">
        <v>5</v>
      </c>
    </row>
    <row r="34" spans="2:65" x14ac:dyDescent="0.2">
      <c r="B34" s="41" t="s">
        <v>810</v>
      </c>
      <c r="C34" s="41" t="s">
        <v>438</v>
      </c>
      <c r="D34" s="41" t="s">
        <v>71</v>
      </c>
      <c r="E34" s="81">
        <v>915</v>
      </c>
      <c r="F34" s="81">
        <v>870</v>
      </c>
      <c r="G34" s="81">
        <v>350</v>
      </c>
      <c r="H34" s="81">
        <v>230</v>
      </c>
      <c r="I34" s="81">
        <v>290</v>
      </c>
      <c r="J34" s="81">
        <v>116</v>
      </c>
      <c r="K34" s="81">
        <v>0</v>
      </c>
      <c r="L34" s="81">
        <v>28</v>
      </c>
      <c r="M34" s="81">
        <v>0</v>
      </c>
      <c r="N34" s="81">
        <v>21</v>
      </c>
      <c r="O34" s="81">
        <v>0</v>
      </c>
      <c r="P34" s="81">
        <v>68</v>
      </c>
      <c r="Q34" s="81">
        <v>0</v>
      </c>
      <c r="R34" s="81">
        <v>225</v>
      </c>
      <c r="S34" s="81">
        <v>35</v>
      </c>
      <c r="T34" s="81">
        <v>0</v>
      </c>
      <c r="U34" s="81">
        <v>90</v>
      </c>
      <c r="V34" s="81">
        <v>275</v>
      </c>
      <c r="W34" s="81">
        <v>30</v>
      </c>
      <c r="X34" s="81">
        <v>0</v>
      </c>
      <c r="Y34" s="81">
        <v>0</v>
      </c>
      <c r="Z34" s="81">
        <v>25</v>
      </c>
      <c r="AA34" s="81">
        <v>15</v>
      </c>
      <c r="AB34" s="81">
        <v>0</v>
      </c>
      <c r="AC34" s="81">
        <v>5</v>
      </c>
      <c r="AD34" s="81">
        <v>0</v>
      </c>
      <c r="AE34" s="81">
        <v>20</v>
      </c>
      <c r="AF34" s="81">
        <v>55</v>
      </c>
      <c r="AG34" s="81">
        <v>270</v>
      </c>
      <c r="AH34" s="81">
        <v>0</v>
      </c>
      <c r="AI34" s="81">
        <v>565</v>
      </c>
      <c r="AJ34" s="81">
        <v>2075</v>
      </c>
      <c r="AK34" s="81">
        <v>430</v>
      </c>
      <c r="AL34" s="59">
        <v>0</v>
      </c>
      <c r="AM34" s="81">
        <v>90</v>
      </c>
      <c r="AN34" s="81">
        <v>10</v>
      </c>
      <c r="AO34" s="81">
        <v>15</v>
      </c>
      <c r="AP34" s="81">
        <v>115</v>
      </c>
      <c r="AQ34" s="81">
        <v>165</v>
      </c>
      <c r="AR34" s="81">
        <v>5</v>
      </c>
      <c r="AS34" s="81">
        <v>0</v>
      </c>
      <c r="AT34" s="81">
        <v>15</v>
      </c>
      <c r="AU34" s="81">
        <v>0</v>
      </c>
      <c r="AV34" s="81">
        <v>0</v>
      </c>
      <c r="AW34" s="81">
        <v>45</v>
      </c>
      <c r="AX34" s="81">
        <v>55</v>
      </c>
      <c r="AY34" s="81">
        <v>30</v>
      </c>
      <c r="AZ34" s="81">
        <v>45</v>
      </c>
      <c r="BA34" s="81">
        <v>55</v>
      </c>
      <c r="BB34" s="81">
        <v>45</v>
      </c>
      <c r="BC34" s="81">
        <v>0</v>
      </c>
      <c r="BD34" s="81">
        <v>780</v>
      </c>
      <c r="BE34" s="81">
        <v>2160</v>
      </c>
      <c r="BF34" s="81">
        <v>5</v>
      </c>
      <c r="BG34" s="59">
        <v>7.0000000000000007E-2</v>
      </c>
      <c r="BH34" s="81">
        <v>35</v>
      </c>
      <c r="BI34" s="81">
        <v>20</v>
      </c>
      <c r="BJ34" s="81">
        <v>15</v>
      </c>
      <c r="BK34" s="81">
        <v>40</v>
      </c>
      <c r="BL34" s="81">
        <v>185</v>
      </c>
      <c r="BM34" s="81">
        <v>0</v>
      </c>
    </row>
    <row r="35" spans="2:65" x14ac:dyDescent="0.2">
      <c r="B35" s="41" t="s">
        <v>811</v>
      </c>
      <c r="C35" s="41" t="s">
        <v>438</v>
      </c>
      <c r="D35" s="41" t="s">
        <v>50</v>
      </c>
      <c r="E35" s="81">
        <v>15455</v>
      </c>
      <c r="F35" s="81">
        <v>15395</v>
      </c>
      <c r="G35" s="81">
        <v>4980</v>
      </c>
      <c r="H35" s="81">
        <v>7420</v>
      </c>
      <c r="I35" s="81">
        <v>2995</v>
      </c>
      <c r="J35" s="81">
        <v>1523</v>
      </c>
      <c r="K35" s="81">
        <v>80</v>
      </c>
      <c r="L35" s="81">
        <v>371</v>
      </c>
      <c r="M35" s="81">
        <v>0</v>
      </c>
      <c r="N35" s="81">
        <v>574</v>
      </c>
      <c r="O35" s="81">
        <v>0</v>
      </c>
      <c r="P35" s="81">
        <v>578</v>
      </c>
      <c r="Q35" s="81">
        <v>75</v>
      </c>
      <c r="R35" s="81">
        <v>2835</v>
      </c>
      <c r="S35" s="81">
        <v>810</v>
      </c>
      <c r="T35" s="81">
        <v>95</v>
      </c>
      <c r="U35" s="81">
        <v>1240</v>
      </c>
      <c r="V35" s="81">
        <v>2390</v>
      </c>
      <c r="W35" s="81">
        <v>140</v>
      </c>
      <c r="X35" s="81">
        <v>700</v>
      </c>
      <c r="Y35" s="81">
        <v>1430</v>
      </c>
      <c r="Z35" s="81">
        <v>175</v>
      </c>
      <c r="AA35" s="81">
        <v>125</v>
      </c>
      <c r="AB35" s="81">
        <v>30</v>
      </c>
      <c r="AC35" s="81">
        <v>65</v>
      </c>
      <c r="AD35" s="81">
        <v>550</v>
      </c>
      <c r="AE35" s="81">
        <v>1370</v>
      </c>
      <c r="AF35" s="81">
        <v>1125</v>
      </c>
      <c r="AG35" s="81">
        <v>1745</v>
      </c>
      <c r="AH35" s="81">
        <v>125</v>
      </c>
      <c r="AI35" s="81">
        <v>340</v>
      </c>
      <c r="AJ35" s="81">
        <v>1695</v>
      </c>
      <c r="AK35" s="81">
        <v>85</v>
      </c>
      <c r="AL35" s="59">
        <v>0.43</v>
      </c>
      <c r="AM35" s="81">
        <v>3730</v>
      </c>
      <c r="AN35" s="81">
        <v>1425</v>
      </c>
      <c r="AO35" s="81">
        <v>835</v>
      </c>
      <c r="AP35" s="81">
        <v>1425</v>
      </c>
      <c r="AQ35" s="81">
        <v>3490</v>
      </c>
      <c r="AR35" s="81">
        <v>1015</v>
      </c>
      <c r="AS35" s="81">
        <v>180</v>
      </c>
      <c r="AT35" s="81">
        <v>1650</v>
      </c>
      <c r="AU35" s="81">
        <v>40</v>
      </c>
      <c r="AV35" s="81">
        <v>715</v>
      </c>
      <c r="AW35" s="81">
        <v>335</v>
      </c>
      <c r="AX35" s="81">
        <v>1075</v>
      </c>
      <c r="AY35" s="81">
        <v>1300</v>
      </c>
      <c r="AZ35" s="81">
        <v>2180</v>
      </c>
      <c r="BA35" s="81">
        <v>1040</v>
      </c>
      <c r="BB35" s="81">
        <v>1825</v>
      </c>
      <c r="BC35" s="81">
        <v>0</v>
      </c>
      <c r="BD35" s="81">
        <v>485</v>
      </c>
      <c r="BE35" s="81">
        <v>2005</v>
      </c>
      <c r="BF35" s="81">
        <v>105</v>
      </c>
      <c r="BG35" s="59">
        <v>0.25</v>
      </c>
      <c r="BH35" s="81">
        <v>635</v>
      </c>
      <c r="BI35" s="81">
        <v>430</v>
      </c>
      <c r="BJ35" s="81">
        <v>925</v>
      </c>
      <c r="BK35" s="81">
        <v>310</v>
      </c>
      <c r="BL35" s="81">
        <v>685</v>
      </c>
      <c r="BM35" s="81">
        <v>10</v>
      </c>
    </row>
    <row r="36" spans="2:65" x14ac:dyDescent="0.2">
      <c r="B36" s="41" t="s">
        <v>812</v>
      </c>
      <c r="C36" s="41" t="s">
        <v>438</v>
      </c>
      <c r="D36" s="41" t="s">
        <v>72</v>
      </c>
      <c r="E36" s="81">
        <v>1960</v>
      </c>
      <c r="F36" s="81">
        <v>1960</v>
      </c>
      <c r="G36" s="81">
        <v>1105</v>
      </c>
      <c r="H36" s="81">
        <v>370</v>
      </c>
      <c r="I36" s="81">
        <v>490</v>
      </c>
      <c r="J36" s="81">
        <v>199</v>
      </c>
      <c r="K36" s="81">
        <v>0</v>
      </c>
      <c r="L36" s="81">
        <v>75</v>
      </c>
      <c r="M36" s="81">
        <v>0</v>
      </c>
      <c r="N36" s="81">
        <v>27</v>
      </c>
      <c r="O36" s="81">
        <v>0</v>
      </c>
      <c r="P36" s="81">
        <v>97</v>
      </c>
      <c r="Q36" s="81">
        <v>0</v>
      </c>
      <c r="R36" s="81">
        <v>675</v>
      </c>
      <c r="S36" s="81">
        <v>305</v>
      </c>
      <c r="T36" s="81">
        <v>10</v>
      </c>
      <c r="U36" s="81">
        <v>115</v>
      </c>
      <c r="V36" s="81">
        <v>765</v>
      </c>
      <c r="W36" s="81">
        <v>155</v>
      </c>
      <c r="X36" s="81">
        <v>0</v>
      </c>
      <c r="Y36" s="81">
        <v>0</v>
      </c>
      <c r="Z36" s="81">
        <v>30</v>
      </c>
      <c r="AA36" s="81">
        <v>115</v>
      </c>
      <c r="AB36" s="81">
        <v>40</v>
      </c>
      <c r="AC36" s="81">
        <v>45</v>
      </c>
      <c r="AD36" s="81">
        <v>5</v>
      </c>
      <c r="AE36" s="81">
        <v>40</v>
      </c>
      <c r="AF36" s="81">
        <v>700</v>
      </c>
      <c r="AG36" s="81">
        <v>310</v>
      </c>
      <c r="AH36" s="81">
        <v>0</v>
      </c>
      <c r="AI36" s="81">
        <v>500</v>
      </c>
      <c r="AJ36" s="81">
        <v>1660</v>
      </c>
      <c r="AK36" s="81">
        <v>55</v>
      </c>
      <c r="AL36" s="59">
        <v>0</v>
      </c>
      <c r="AM36" s="81">
        <v>110</v>
      </c>
      <c r="AN36" s="81">
        <v>35</v>
      </c>
      <c r="AO36" s="81">
        <v>25</v>
      </c>
      <c r="AP36" s="81">
        <v>200</v>
      </c>
      <c r="AQ36" s="81">
        <v>250</v>
      </c>
      <c r="AR36" s="81">
        <v>60</v>
      </c>
      <c r="AS36" s="81">
        <v>0</v>
      </c>
      <c r="AT36" s="81">
        <v>0</v>
      </c>
      <c r="AU36" s="81">
        <v>0</v>
      </c>
      <c r="AV36" s="81">
        <v>15</v>
      </c>
      <c r="AW36" s="81">
        <v>40</v>
      </c>
      <c r="AX36" s="81">
        <v>125</v>
      </c>
      <c r="AY36" s="81">
        <v>30</v>
      </c>
      <c r="AZ36" s="81">
        <v>25</v>
      </c>
      <c r="BA36" s="81">
        <v>110</v>
      </c>
      <c r="BB36" s="81">
        <v>75</v>
      </c>
      <c r="BC36" s="81">
        <v>0</v>
      </c>
      <c r="BD36" s="81">
        <v>685</v>
      </c>
      <c r="BE36" s="81">
        <v>1895</v>
      </c>
      <c r="BF36" s="81">
        <v>50</v>
      </c>
      <c r="BG36" s="59">
        <v>0</v>
      </c>
      <c r="BH36" s="81">
        <v>70</v>
      </c>
      <c r="BI36" s="81">
        <v>20</v>
      </c>
      <c r="BJ36" s="81">
        <v>105</v>
      </c>
      <c r="BK36" s="81">
        <v>235</v>
      </c>
      <c r="BL36" s="81">
        <v>60</v>
      </c>
      <c r="BM36" s="81">
        <v>0</v>
      </c>
    </row>
    <row r="37" spans="2:65" x14ac:dyDescent="0.2">
      <c r="B37" s="41" t="s">
        <v>813</v>
      </c>
      <c r="C37" s="41" t="s">
        <v>438</v>
      </c>
      <c r="D37" s="41" t="s">
        <v>73</v>
      </c>
      <c r="E37" s="81">
        <v>1845</v>
      </c>
      <c r="F37" s="81">
        <v>1840</v>
      </c>
      <c r="G37" s="81">
        <v>760</v>
      </c>
      <c r="H37" s="81">
        <v>655</v>
      </c>
      <c r="I37" s="81">
        <v>425</v>
      </c>
      <c r="J37" s="81">
        <v>194</v>
      </c>
      <c r="K37" s="81">
        <v>15</v>
      </c>
      <c r="L37" s="81">
        <v>54</v>
      </c>
      <c r="M37" s="81">
        <v>0</v>
      </c>
      <c r="N37" s="81">
        <v>52</v>
      </c>
      <c r="O37" s="81">
        <v>5</v>
      </c>
      <c r="P37" s="81">
        <v>87</v>
      </c>
      <c r="Q37" s="81">
        <v>10</v>
      </c>
      <c r="R37" s="81">
        <v>215</v>
      </c>
      <c r="S37" s="81">
        <v>450</v>
      </c>
      <c r="T37" s="81">
        <v>5</v>
      </c>
      <c r="U37" s="81">
        <v>90</v>
      </c>
      <c r="V37" s="81">
        <v>340</v>
      </c>
      <c r="W37" s="81">
        <v>245</v>
      </c>
      <c r="X37" s="81">
        <v>115</v>
      </c>
      <c r="Y37" s="81">
        <v>55</v>
      </c>
      <c r="Z37" s="81">
        <v>0</v>
      </c>
      <c r="AA37" s="81">
        <v>0</v>
      </c>
      <c r="AB37" s="81">
        <v>0</v>
      </c>
      <c r="AC37" s="81">
        <v>30</v>
      </c>
      <c r="AD37" s="81">
        <v>0</v>
      </c>
      <c r="AE37" s="81">
        <v>455</v>
      </c>
      <c r="AF37" s="81">
        <v>215</v>
      </c>
      <c r="AG37" s="81">
        <v>60</v>
      </c>
      <c r="AH37" s="81">
        <v>0</v>
      </c>
      <c r="AI37" s="81">
        <v>730</v>
      </c>
      <c r="AJ37" s="81">
        <v>2105</v>
      </c>
      <c r="AK37" s="81">
        <v>25</v>
      </c>
      <c r="AL37" s="59">
        <v>0.23</v>
      </c>
      <c r="AM37" s="81">
        <v>160</v>
      </c>
      <c r="AN37" s="81">
        <v>175</v>
      </c>
      <c r="AO37" s="81">
        <v>40</v>
      </c>
      <c r="AP37" s="81">
        <v>280</v>
      </c>
      <c r="AQ37" s="81">
        <v>410</v>
      </c>
      <c r="AR37" s="81">
        <v>0</v>
      </c>
      <c r="AS37" s="81">
        <v>0</v>
      </c>
      <c r="AT37" s="81">
        <v>100</v>
      </c>
      <c r="AU37" s="81">
        <v>0</v>
      </c>
      <c r="AV37" s="81">
        <v>95</v>
      </c>
      <c r="AW37" s="81">
        <v>50</v>
      </c>
      <c r="AX37" s="81">
        <v>185</v>
      </c>
      <c r="AY37" s="81">
        <v>55</v>
      </c>
      <c r="AZ37" s="81">
        <v>115</v>
      </c>
      <c r="BA37" s="81">
        <v>50</v>
      </c>
      <c r="BB37" s="81">
        <v>180</v>
      </c>
      <c r="BC37" s="81">
        <v>70</v>
      </c>
      <c r="BD37" s="81">
        <v>535</v>
      </c>
      <c r="BE37" s="81">
        <v>1935</v>
      </c>
      <c r="BF37" s="81">
        <v>20</v>
      </c>
      <c r="BG37" s="59">
        <v>0.15</v>
      </c>
      <c r="BH37" s="81">
        <v>120</v>
      </c>
      <c r="BI37" s="81">
        <v>35</v>
      </c>
      <c r="BJ37" s="81">
        <v>165</v>
      </c>
      <c r="BK37" s="81">
        <v>60</v>
      </c>
      <c r="BL37" s="81">
        <v>40</v>
      </c>
      <c r="BM37" s="81">
        <v>5</v>
      </c>
    </row>
    <row r="38" spans="2:65" x14ac:dyDescent="0.2">
      <c r="B38" s="41" t="s">
        <v>814</v>
      </c>
      <c r="C38" s="41" t="s">
        <v>438</v>
      </c>
      <c r="D38" s="41" t="s">
        <v>74</v>
      </c>
      <c r="E38" s="81">
        <v>1390</v>
      </c>
      <c r="F38" s="81">
        <v>1385</v>
      </c>
      <c r="G38" s="81">
        <v>575</v>
      </c>
      <c r="H38" s="81">
        <v>545</v>
      </c>
      <c r="I38" s="81">
        <v>265</v>
      </c>
      <c r="J38" s="81">
        <v>158</v>
      </c>
      <c r="K38" s="81">
        <v>5</v>
      </c>
      <c r="L38" s="81">
        <v>45</v>
      </c>
      <c r="M38" s="81">
        <v>0</v>
      </c>
      <c r="N38" s="81">
        <v>41</v>
      </c>
      <c r="O38" s="81">
        <v>0</v>
      </c>
      <c r="P38" s="81">
        <v>72</v>
      </c>
      <c r="Q38" s="81">
        <v>5</v>
      </c>
      <c r="R38" s="81">
        <v>335</v>
      </c>
      <c r="S38" s="81">
        <v>20</v>
      </c>
      <c r="T38" s="81">
        <v>140</v>
      </c>
      <c r="U38" s="81">
        <v>80</v>
      </c>
      <c r="V38" s="81">
        <v>385</v>
      </c>
      <c r="W38" s="81">
        <v>145</v>
      </c>
      <c r="X38" s="81">
        <v>0</v>
      </c>
      <c r="Y38" s="81">
        <v>0</v>
      </c>
      <c r="Z38" s="81">
        <v>0</v>
      </c>
      <c r="AA38" s="81">
        <v>30</v>
      </c>
      <c r="AB38" s="81">
        <v>15</v>
      </c>
      <c r="AC38" s="81">
        <v>0</v>
      </c>
      <c r="AD38" s="81">
        <v>45</v>
      </c>
      <c r="AE38" s="81">
        <v>115</v>
      </c>
      <c r="AF38" s="81">
        <v>85</v>
      </c>
      <c r="AG38" s="81">
        <v>330</v>
      </c>
      <c r="AH38" s="81">
        <v>0</v>
      </c>
      <c r="AI38" s="81">
        <v>590</v>
      </c>
      <c r="AJ38" s="81">
        <v>1850</v>
      </c>
      <c r="AK38" s="81">
        <v>10</v>
      </c>
      <c r="AL38" s="59">
        <v>0</v>
      </c>
      <c r="AM38" s="81">
        <v>215</v>
      </c>
      <c r="AN38" s="81">
        <v>65</v>
      </c>
      <c r="AO38" s="81">
        <v>35</v>
      </c>
      <c r="AP38" s="81">
        <v>225</v>
      </c>
      <c r="AQ38" s="81">
        <v>395</v>
      </c>
      <c r="AR38" s="81">
        <v>65</v>
      </c>
      <c r="AS38" s="81">
        <v>0</v>
      </c>
      <c r="AT38" s="81">
        <v>0</v>
      </c>
      <c r="AU38" s="81">
        <v>0</v>
      </c>
      <c r="AV38" s="81">
        <v>10</v>
      </c>
      <c r="AW38" s="81">
        <v>75</v>
      </c>
      <c r="AX38" s="81">
        <v>85</v>
      </c>
      <c r="AY38" s="81">
        <v>130</v>
      </c>
      <c r="AZ38" s="81">
        <v>180</v>
      </c>
      <c r="BA38" s="81">
        <v>80</v>
      </c>
      <c r="BB38" s="81">
        <v>70</v>
      </c>
      <c r="BC38" s="81">
        <v>0</v>
      </c>
      <c r="BD38" s="81">
        <v>745</v>
      </c>
      <c r="BE38" s="81">
        <v>1815</v>
      </c>
      <c r="BF38" s="81">
        <v>45</v>
      </c>
      <c r="BG38" s="59">
        <v>0</v>
      </c>
      <c r="BH38" s="81">
        <v>50</v>
      </c>
      <c r="BI38" s="81">
        <v>100</v>
      </c>
      <c r="BJ38" s="81">
        <v>25</v>
      </c>
      <c r="BK38" s="81">
        <v>40</v>
      </c>
      <c r="BL38" s="81">
        <v>50</v>
      </c>
      <c r="BM38" s="81">
        <v>0</v>
      </c>
    </row>
    <row r="39" spans="2:65" x14ac:dyDescent="0.2">
      <c r="B39" s="41" t="s">
        <v>815</v>
      </c>
      <c r="C39" s="41" t="s">
        <v>438</v>
      </c>
      <c r="D39" s="41" t="s">
        <v>75</v>
      </c>
      <c r="E39" s="81">
        <v>3055</v>
      </c>
      <c r="F39" s="81">
        <v>3050</v>
      </c>
      <c r="G39" s="81">
        <v>700</v>
      </c>
      <c r="H39" s="81">
        <v>1645</v>
      </c>
      <c r="I39" s="81">
        <v>705</v>
      </c>
      <c r="J39" s="81">
        <v>284</v>
      </c>
      <c r="K39" s="81">
        <v>5</v>
      </c>
      <c r="L39" s="81">
        <v>40</v>
      </c>
      <c r="M39" s="81">
        <v>0</v>
      </c>
      <c r="N39" s="81">
        <v>126</v>
      </c>
      <c r="O39" s="81">
        <v>0</v>
      </c>
      <c r="P39" s="81">
        <v>118</v>
      </c>
      <c r="Q39" s="81">
        <v>0</v>
      </c>
      <c r="R39" s="81">
        <v>275</v>
      </c>
      <c r="S39" s="81">
        <v>270</v>
      </c>
      <c r="T39" s="81">
        <v>25</v>
      </c>
      <c r="U39" s="81">
        <v>130</v>
      </c>
      <c r="V39" s="81">
        <v>320</v>
      </c>
      <c r="W39" s="81">
        <v>380</v>
      </c>
      <c r="X39" s="81">
        <v>0</v>
      </c>
      <c r="Y39" s="81">
        <v>0</v>
      </c>
      <c r="Z39" s="81">
        <v>0</v>
      </c>
      <c r="AA39" s="81">
        <v>0</v>
      </c>
      <c r="AB39" s="81">
        <v>0</v>
      </c>
      <c r="AC39" s="81">
        <v>40</v>
      </c>
      <c r="AD39" s="81">
        <v>10</v>
      </c>
      <c r="AE39" s="81">
        <v>30</v>
      </c>
      <c r="AF39" s="81">
        <v>365</v>
      </c>
      <c r="AG39" s="81">
        <v>260</v>
      </c>
      <c r="AH39" s="81">
        <v>0</v>
      </c>
      <c r="AI39" s="81">
        <v>485</v>
      </c>
      <c r="AJ39" s="81">
        <v>1540</v>
      </c>
      <c r="AK39" s="81">
        <v>0</v>
      </c>
      <c r="AL39" s="59">
        <v>0</v>
      </c>
      <c r="AM39" s="81">
        <v>445</v>
      </c>
      <c r="AN39" s="81">
        <v>190</v>
      </c>
      <c r="AO39" s="81">
        <v>315</v>
      </c>
      <c r="AP39" s="81">
        <v>695</v>
      </c>
      <c r="AQ39" s="81">
        <v>1070</v>
      </c>
      <c r="AR39" s="81">
        <v>115</v>
      </c>
      <c r="AS39" s="81">
        <v>0</v>
      </c>
      <c r="AT39" s="81">
        <v>0</v>
      </c>
      <c r="AU39" s="81">
        <v>0</v>
      </c>
      <c r="AV39" s="81">
        <v>180</v>
      </c>
      <c r="AW39" s="81">
        <v>280</v>
      </c>
      <c r="AX39" s="81">
        <v>930</v>
      </c>
      <c r="AY39" s="81">
        <v>150</v>
      </c>
      <c r="AZ39" s="81">
        <v>205</v>
      </c>
      <c r="BA39" s="81">
        <v>45</v>
      </c>
      <c r="BB39" s="81">
        <v>315</v>
      </c>
      <c r="BC39" s="81">
        <v>0</v>
      </c>
      <c r="BD39" s="81">
        <v>780</v>
      </c>
      <c r="BE39" s="81">
        <v>2065</v>
      </c>
      <c r="BF39" s="81">
        <v>10</v>
      </c>
      <c r="BG39" s="59">
        <v>0</v>
      </c>
      <c r="BH39" s="81">
        <v>510</v>
      </c>
      <c r="BI39" s="81">
        <v>55</v>
      </c>
      <c r="BJ39" s="81">
        <v>45</v>
      </c>
      <c r="BK39" s="81">
        <v>25</v>
      </c>
      <c r="BL39" s="81">
        <v>70</v>
      </c>
      <c r="BM39" s="81">
        <v>0</v>
      </c>
    </row>
    <row r="40" spans="2:65" x14ac:dyDescent="0.2">
      <c r="B40" s="41" t="s">
        <v>816</v>
      </c>
      <c r="C40" s="41" t="s">
        <v>438</v>
      </c>
      <c r="D40" s="41" t="s">
        <v>76</v>
      </c>
      <c r="E40" s="81">
        <v>1285</v>
      </c>
      <c r="F40" s="81">
        <v>1285</v>
      </c>
      <c r="G40" s="81">
        <v>350</v>
      </c>
      <c r="H40" s="81">
        <v>660</v>
      </c>
      <c r="I40" s="81">
        <v>275</v>
      </c>
      <c r="J40" s="81">
        <v>143</v>
      </c>
      <c r="K40" s="81">
        <v>0</v>
      </c>
      <c r="L40" s="81">
        <v>32</v>
      </c>
      <c r="M40" s="81">
        <v>0</v>
      </c>
      <c r="N40" s="81">
        <v>51</v>
      </c>
      <c r="O40" s="81">
        <v>0</v>
      </c>
      <c r="P40" s="81">
        <v>60</v>
      </c>
      <c r="Q40" s="81">
        <v>0</v>
      </c>
      <c r="R40" s="81">
        <v>220</v>
      </c>
      <c r="S40" s="81">
        <v>110</v>
      </c>
      <c r="T40" s="81">
        <v>10</v>
      </c>
      <c r="U40" s="81">
        <v>10</v>
      </c>
      <c r="V40" s="81">
        <v>275</v>
      </c>
      <c r="W40" s="81">
        <v>20</v>
      </c>
      <c r="X40" s="81">
        <v>20</v>
      </c>
      <c r="Y40" s="81">
        <v>0</v>
      </c>
      <c r="Z40" s="81">
        <v>30</v>
      </c>
      <c r="AA40" s="81">
        <v>5</v>
      </c>
      <c r="AB40" s="81">
        <v>0</v>
      </c>
      <c r="AC40" s="81">
        <v>0</v>
      </c>
      <c r="AD40" s="81">
        <v>60</v>
      </c>
      <c r="AE40" s="81">
        <v>0</v>
      </c>
      <c r="AF40" s="81">
        <v>180</v>
      </c>
      <c r="AG40" s="81">
        <v>115</v>
      </c>
      <c r="AH40" s="81">
        <v>0</v>
      </c>
      <c r="AI40" s="81">
        <v>615</v>
      </c>
      <c r="AJ40" s="81">
        <v>1755</v>
      </c>
      <c r="AK40" s="81">
        <v>10</v>
      </c>
      <c r="AL40" s="59">
        <v>7.0000000000000007E-2</v>
      </c>
      <c r="AM40" s="81">
        <v>220</v>
      </c>
      <c r="AN40" s="81">
        <v>150</v>
      </c>
      <c r="AO40" s="81">
        <v>85</v>
      </c>
      <c r="AP40" s="81">
        <v>205</v>
      </c>
      <c r="AQ40" s="81">
        <v>290</v>
      </c>
      <c r="AR40" s="81">
        <v>150</v>
      </c>
      <c r="AS40" s="81">
        <v>0</v>
      </c>
      <c r="AT40" s="81">
        <v>0</v>
      </c>
      <c r="AU40" s="81">
        <v>5</v>
      </c>
      <c r="AV40" s="81">
        <v>145</v>
      </c>
      <c r="AW40" s="81">
        <v>70</v>
      </c>
      <c r="AX40" s="81">
        <v>90</v>
      </c>
      <c r="AY40" s="81">
        <v>140</v>
      </c>
      <c r="AZ40" s="81">
        <v>130</v>
      </c>
      <c r="BA40" s="81">
        <v>95</v>
      </c>
      <c r="BB40" s="81">
        <v>200</v>
      </c>
      <c r="BC40" s="81">
        <v>0</v>
      </c>
      <c r="BD40" s="81">
        <v>605</v>
      </c>
      <c r="BE40" s="81">
        <v>2360</v>
      </c>
      <c r="BF40" s="81">
        <v>10</v>
      </c>
      <c r="BG40" s="59">
        <v>0</v>
      </c>
      <c r="BH40" s="81">
        <v>50</v>
      </c>
      <c r="BI40" s="81">
        <v>75</v>
      </c>
      <c r="BJ40" s="81">
        <v>50</v>
      </c>
      <c r="BK40" s="81">
        <v>45</v>
      </c>
      <c r="BL40" s="81">
        <v>55</v>
      </c>
      <c r="BM40" s="81">
        <v>0</v>
      </c>
    </row>
    <row r="41" spans="2:65" x14ac:dyDescent="0.2">
      <c r="B41" s="41" t="s">
        <v>817</v>
      </c>
      <c r="C41" s="41" t="s">
        <v>438</v>
      </c>
      <c r="D41" s="41" t="s">
        <v>77</v>
      </c>
      <c r="E41" s="81">
        <v>46715</v>
      </c>
      <c r="F41" s="81">
        <v>46615</v>
      </c>
      <c r="G41" s="81">
        <v>17675</v>
      </c>
      <c r="H41" s="81">
        <v>22795</v>
      </c>
      <c r="I41" s="81">
        <v>6145</v>
      </c>
      <c r="J41" s="81">
        <v>3878</v>
      </c>
      <c r="K41" s="81">
        <v>535</v>
      </c>
      <c r="L41" s="81">
        <v>1207</v>
      </c>
      <c r="M41" s="81">
        <v>10</v>
      </c>
      <c r="N41" s="81">
        <v>1473</v>
      </c>
      <c r="O41" s="81">
        <v>35</v>
      </c>
      <c r="P41" s="81">
        <v>1198</v>
      </c>
      <c r="Q41" s="81">
        <v>490</v>
      </c>
      <c r="R41" s="81">
        <v>10020</v>
      </c>
      <c r="S41" s="81">
        <v>3590</v>
      </c>
      <c r="T41" s="81">
        <v>295</v>
      </c>
      <c r="U41" s="81">
        <v>3770</v>
      </c>
      <c r="V41" s="81">
        <v>7580</v>
      </c>
      <c r="W41" s="81">
        <v>575</v>
      </c>
      <c r="X41" s="81">
        <v>1560</v>
      </c>
      <c r="Y41" s="81">
        <v>6285</v>
      </c>
      <c r="Z41" s="81">
        <v>645</v>
      </c>
      <c r="AA41" s="81">
        <v>685</v>
      </c>
      <c r="AB41" s="81">
        <v>340</v>
      </c>
      <c r="AC41" s="81">
        <v>1765</v>
      </c>
      <c r="AD41" s="81">
        <v>725</v>
      </c>
      <c r="AE41" s="81">
        <v>3480</v>
      </c>
      <c r="AF41" s="81">
        <v>3415</v>
      </c>
      <c r="AG41" s="81">
        <v>8285</v>
      </c>
      <c r="AH41" s="81">
        <v>0</v>
      </c>
      <c r="AI41" s="81">
        <v>360</v>
      </c>
      <c r="AJ41" s="81">
        <v>1830</v>
      </c>
      <c r="AK41" s="81">
        <v>75</v>
      </c>
      <c r="AL41" s="59">
        <v>0.44</v>
      </c>
      <c r="AM41" s="81">
        <v>12450</v>
      </c>
      <c r="AN41" s="81">
        <v>3405</v>
      </c>
      <c r="AO41" s="81">
        <v>1805</v>
      </c>
      <c r="AP41" s="81">
        <v>5135</v>
      </c>
      <c r="AQ41" s="81">
        <v>10635</v>
      </c>
      <c r="AR41" s="81">
        <v>1830</v>
      </c>
      <c r="AS41" s="81">
        <v>1085</v>
      </c>
      <c r="AT41" s="81">
        <v>7710</v>
      </c>
      <c r="AU41" s="81">
        <v>485</v>
      </c>
      <c r="AV41" s="81">
        <v>290</v>
      </c>
      <c r="AW41" s="81">
        <v>765</v>
      </c>
      <c r="AX41" s="81">
        <v>6470</v>
      </c>
      <c r="AY41" s="81">
        <v>1245</v>
      </c>
      <c r="AZ41" s="81">
        <v>2275</v>
      </c>
      <c r="BA41" s="81">
        <v>3085</v>
      </c>
      <c r="BB41" s="81">
        <v>9640</v>
      </c>
      <c r="BC41" s="81">
        <v>80</v>
      </c>
      <c r="BD41" s="81">
        <v>445</v>
      </c>
      <c r="BE41" s="81">
        <v>1800</v>
      </c>
      <c r="BF41" s="81">
        <v>30</v>
      </c>
      <c r="BG41" s="59">
        <v>0.39</v>
      </c>
      <c r="BH41" s="81">
        <v>2655</v>
      </c>
      <c r="BI41" s="81">
        <v>390</v>
      </c>
      <c r="BJ41" s="81">
        <v>715</v>
      </c>
      <c r="BK41" s="81">
        <v>1025</v>
      </c>
      <c r="BL41" s="81">
        <v>1355</v>
      </c>
      <c r="BM41" s="81">
        <v>5</v>
      </c>
    </row>
    <row r="42" spans="2:65" x14ac:dyDescent="0.2">
      <c r="B42" s="41" t="s">
        <v>818</v>
      </c>
      <c r="C42" s="41" t="s">
        <v>438</v>
      </c>
      <c r="D42" s="41" t="s">
        <v>78</v>
      </c>
      <c r="E42" s="81">
        <v>4260</v>
      </c>
      <c r="F42" s="81">
        <v>4250</v>
      </c>
      <c r="G42" s="81">
        <v>2155</v>
      </c>
      <c r="H42" s="81">
        <v>1225</v>
      </c>
      <c r="I42" s="81">
        <v>870</v>
      </c>
      <c r="J42" s="81">
        <v>360</v>
      </c>
      <c r="K42" s="81">
        <v>0</v>
      </c>
      <c r="L42" s="81">
        <v>144</v>
      </c>
      <c r="M42" s="81">
        <v>0</v>
      </c>
      <c r="N42" s="81">
        <v>96</v>
      </c>
      <c r="O42" s="81">
        <v>0</v>
      </c>
      <c r="P42" s="81">
        <v>121</v>
      </c>
      <c r="Q42" s="81">
        <v>0</v>
      </c>
      <c r="R42" s="81">
        <v>1305</v>
      </c>
      <c r="S42" s="81">
        <v>455</v>
      </c>
      <c r="T42" s="81">
        <v>55</v>
      </c>
      <c r="U42" s="81">
        <v>340</v>
      </c>
      <c r="V42" s="81">
        <v>1375</v>
      </c>
      <c r="W42" s="81">
        <v>590</v>
      </c>
      <c r="X42" s="81">
        <v>0</v>
      </c>
      <c r="Y42" s="81">
        <v>15</v>
      </c>
      <c r="Z42" s="81">
        <v>130</v>
      </c>
      <c r="AA42" s="81">
        <v>45</v>
      </c>
      <c r="AB42" s="81">
        <v>0</v>
      </c>
      <c r="AC42" s="81">
        <v>5</v>
      </c>
      <c r="AD42" s="81">
        <v>500</v>
      </c>
      <c r="AE42" s="81">
        <v>605</v>
      </c>
      <c r="AF42" s="81">
        <v>475</v>
      </c>
      <c r="AG42" s="81">
        <v>575</v>
      </c>
      <c r="AH42" s="81">
        <v>0</v>
      </c>
      <c r="AI42" s="81">
        <v>645</v>
      </c>
      <c r="AJ42" s="81">
        <v>1705</v>
      </c>
      <c r="AK42" s="81">
        <v>20</v>
      </c>
      <c r="AL42" s="59">
        <v>0.01</v>
      </c>
      <c r="AM42" s="81">
        <v>450</v>
      </c>
      <c r="AN42" s="81">
        <v>255</v>
      </c>
      <c r="AO42" s="81">
        <v>155</v>
      </c>
      <c r="AP42" s="81">
        <v>365</v>
      </c>
      <c r="AQ42" s="81">
        <v>775</v>
      </c>
      <c r="AR42" s="81">
        <v>255</v>
      </c>
      <c r="AS42" s="81">
        <v>0</v>
      </c>
      <c r="AT42" s="81">
        <v>0</v>
      </c>
      <c r="AU42" s="81">
        <v>20</v>
      </c>
      <c r="AV42" s="81">
        <v>55</v>
      </c>
      <c r="AW42" s="81">
        <v>120</v>
      </c>
      <c r="AX42" s="81">
        <v>445</v>
      </c>
      <c r="AY42" s="81">
        <v>135</v>
      </c>
      <c r="AZ42" s="81">
        <v>400</v>
      </c>
      <c r="BA42" s="81">
        <v>70</v>
      </c>
      <c r="BB42" s="81">
        <v>175</v>
      </c>
      <c r="BC42" s="81">
        <v>0</v>
      </c>
      <c r="BD42" s="81">
        <v>780</v>
      </c>
      <c r="BE42" s="81">
        <v>2065</v>
      </c>
      <c r="BF42" s="81">
        <v>135</v>
      </c>
      <c r="BG42" s="59">
        <v>0</v>
      </c>
      <c r="BH42" s="81">
        <v>235</v>
      </c>
      <c r="BI42" s="81">
        <v>220</v>
      </c>
      <c r="BJ42" s="81">
        <v>295</v>
      </c>
      <c r="BK42" s="81">
        <v>45</v>
      </c>
      <c r="BL42" s="81">
        <v>70</v>
      </c>
      <c r="BM42" s="81">
        <v>0</v>
      </c>
    </row>
    <row r="43" spans="2:65" x14ac:dyDescent="0.2">
      <c r="B43" s="41" t="s">
        <v>819</v>
      </c>
      <c r="C43" s="41" t="s">
        <v>438</v>
      </c>
      <c r="D43" s="41" t="s">
        <v>79</v>
      </c>
      <c r="E43" s="81">
        <v>4490</v>
      </c>
      <c r="F43" s="81">
        <v>4485</v>
      </c>
      <c r="G43" s="81">
        <v>1175</v>
      </c>
      <c r="H43" s="81">
        <v>2375</v>
      </c>
      <c r="I43" s="81">
        <v>940</v>
      </c>
      <c r="J43" s="81">
        <v>425</v>
      </c>
      <c r="K43" s="81">
        <v>5</v>
      </c>
      <c r="L43" s="81">
        <v>86</v>
      </c>
      <c r="M43" s="81">
        <v>0</v>
      </c>
      <c r="N43" s="81">
        <v>176</v>
      </c>
      <c r="O43" s="81">
        <v>0</v>
      </c>
      <c r="P43" s="81">
        <v>162</v>
      </c>
      <c r="Q43" s="81">
        <v>5</v>
      </c>
      <c r="R43" s="81">
        <v>760</v>
      </c>
      <c r="S43" s="81">
        <v>225</v>
      </c>
      <c r="T43" s="81">
        <v>15</v>
      </c>
      <c r="U43" s="81">
        <v>170</v>
      </c>
      <c r="V43" s="81">
        <v>520</v>
      </c>
      <c r="W43" s="81">
        <v>270</v>
      </c>
      <c r="X43" s="81">
        <v>25</v>
      </c>
      <c r="Y43" s="81">
        <v>225</v>
      </c>
      <c r="Z43" s="81">
        <v>120</v>
      </c>
      <c r="AA43" s="81">
        <v>0</v>
      </c>
      <c r="AB43" s="81">
        <v>15</v>
      </c>
      <c r="AC43" s="81">
        <v>25</v>
      </c>
      <c r="AD43" s="81">
        <v>95</v>
      </c>
      <c r="AE43" s="81">
        <v>350</v>
      </c>
      <c r="AF43" s="81">
        <v>165</v>
      </c>
      <c r="AG43" s="81">
        <v>540</v>
      </c>
      <c r="AH43" s="81">
        <v>0</v>
      </c>
      <c r="AI43" s="81">
        <v>480</v>
      </c>
      <c r="AJ43" s="81">
        <v>1755</v>
      </c>
      <c r="AK43" s="81">
        <v>70</v>
      </c>
      <c r="AL43" s="59">
        <v>0.21</v>
      </c>
      <c r="AM43" s="81">
        <v>1160</v>
      </c>
      <c r="AN43" s="81">
        <v>340</v>
      </c>
      <c r="AO43" s="81">
        <v>255</v>
      </c>
      <c r="AP43" s="81">
        <v>615</v>
      </c>
      <c r="AQ43" s="81">
        <v>1055</v>
      </c>
      <c r="AR43" s="81">
        <v>210</v>
      </c>
      <c r="AS43" s="81">
        <v>145</v>
      </c>
      <c r="AT43" s="81">
        <v>490</v>
      </c>
      <c r="AU43" s="81">
        <v>15</v>
      </c>
      <c r="AV43" s="81">
        <v>320</v>
      </c>
      <c r="AW43" s="81">
        <v>135</v>
      </c>
      <c r="AX43" s="81">
        <v>560</v>
      </c>
      <c r="AY43" s="81">
        <v>270</v>
      </c>
      <c r="AZ43" s="81">
        <v>280</v>
      </c>
      <c r="BA43" s="81">
        <v>235</v>
      </c>
      <c r="BB43" s="81">
        <v>1025</v>
      </c>
      <c r="BC43" s="81">
        <v>0</v>
      </c>
      <c r="BD43" s="81">
        <v>475</v>
      </c>
      <c r="BE43" s="81">
        <v>2060</v>
      </c>
      <c r="BF43" s="81">
        <v>15</v>
      </c>
      <c r="BG43" s="59">
        <v>0.27</v>
      </c>
      <c r="BH43" s="81">
        <v>305</v>
      </c>
      <c r="BI43" s="81">
        <v>130</v>
      </c>
      <c r="BJ43" s="81">
        <v>170</v>
      </c>
      <c r="BK43" s="81">
        <v>195</v>
      </c>
      <c r="BL43" s="81">
        <v>140</v>
      </c>
      <c r="BM43" s="81">
        <v>0</v>
      </c>
    </row>
    <row r="44" spans="2:65" x14ac:dyDescent="0.2">
      <c r="B44" s="41" t="s">
        <v>820</v>
      </c>
      <c r="C44" s="41" t="s">
        <v>438</v>
      </c>
      <c r="D44" s="41" t="s">
        <v>80</v>
      </c>
      <c r="E44" s="81">
        <v>28175</v>
      </c>
      <c r="F44" s="81">
        <v>28025</v>
      </c>
      <c r="G44" s="81">
        <v>12660</v>
      </c>
      <c r="H44" s="81">
        <v>11165</v>
      </c>
      <c r="I44" s="81">
        <v>4205</v>
      </c>
      <c r="J44" s="81">
        <v>2669</v>
      </c>
      <c r="K44" s="81">
        <v>25</v>
      </c>
      <c r="L44" s="81">
        <v>959</v>
      </c>
      <c r="M44" s="81">
        <v>5</v>
      </c>
      <c r="N44" s="81">
        <v>903</v>
      </c>
      <c r="O44" s="81">
        <v>5</v>
      </c>
      <c r="P44" s="81">
        <v>807</v>
      </c>
      <c r="Q44" s="81">
        <v>15</v>
      </c>
      <c r="R44" s="81">
        <v>7320</v>
      </c>
      <c r="S44" s="81">
        <v>3870</v>
      </c>
      <c r="T44" s="81">
        <v>920</v>
      </c>
      <c r="U44" s="81">
        <v>550</v>
      </c>
      <c r="V44" s="81">
        <v>8160</v>
      </c>
      <c r="W44" s="81">
        <v>1615</v>
      </c>
      <c r="X44" s="81">
        <v>960</v>
      </c>
      <c r="Y44" s="81">
        <v>1315</v>
      </c>
      <c r="Z44" s="81">
        <v>115</v>
      </c>
      <c r="AA44" s="81">
        <v>405</v>
      </c>
      <c r="AB44" s="81">
        <v>85</v>
      </c>
      <c r="AC44" s="81">
        <v>215</v>
      </c>
      <c r="AD44" s="81">
        <v>725</v>
      </c>
      <c r="AE44" s="81">
        <v>2875</v>
      </c>
      <c r="AF44" s="81">
        <v>6670</v>
      </c>
      <c r="AG44" s="81">
        <v>2045</v>
      </c>
      <c r="AH44" s="81">
        <v>125</v>
      </c>
      <c r="AI44" s="81">
        <v>595</v>
      </c>
      <c r="AJ44" s="81">
        <v>1910</v>
      </c>
      <c r="AK44" s="81">
        <v>20</v>
      </c>
      <c r="AL44" s="59">
        <v>0.18</v>
      </c>
      <c r="AM44" s="81">
        <v>3920</v>
      </c>
      <c r="AN44" s="81">
        <v>2490</v>
      </c>
      <c r="AO44" s="81">
        <v>1870</v>
      </c>
      <c r="AP44" s="81">
        <v>2880</v>
      </c>
      <c r="AQ44" s="81">
        <v>6110</v>
      </c>
      <c r="AR44" s="81">
        <v>1495</v>
      </c>
      <c r="AS44" s="81">
        <v>645</v>
      </c>
      <c r="AT44" s="81">
        <v>1205</v>
      </c>
      <c r="AU44" s="81">
        <v>335</v>
      </c>
      <c r="AV44" s="81">
        <v>540</v>
      </c>
      <c r="AW44" s="81">
        <v>835</v>
      </c>
      <c r="AX44" s="81">
        <v>4010</v>
      </c>
      <c r="AY44" s="81">
        <v>1030</v>
      </c>
      <c r="AZ44" s="81">
        <v>2315</v>
      </c>
      <c r="BA44" s="81">
        <v>2060</v>
      </c>
      <c r="BB44" s="81">
        <v>1635</v>
      </c>
      <c r="BC44" s="81">
        <v>110</v>
      </c>
      <c r="BD44" s="81">
        <v>685</v>
      </c>
      <c r="BE44" s="81">
        <v>2140</v>
      </c>
      <c r="BF44" s="81">
        <v>15</v>
      </c>
      <c r="BG44" s="59">
        <v>0.17</v>
      </c>
      <c r="BH44" s="81">
        <v>1870</v>
      </c>
      <c r="BI44" s="81">
        <v>460</v>
      </c>
      <c r="BJ44" s="81">
        <v>845</v>
      </c>
      <c r="BK44" s="81">
        <v>680</v>
      </c>
      <c r="BL44" s="81">
        <v>320</v>
      </c>
      <c r="BM44" s="81">
        <v>30</v>
      </c>
    </row>
    <row r="45" spans="2:65" x14ac:dyDescent="0.2">
      <c r="B45" s="41" t="s">
        <v>821</v>
      </c>
      <c r="C45" s="41" t="s">
        <v>438</v>
      </c>
      <c r="D45" s="41" t="s">
        <v>81</v>
      </c>
      <c r="E45" s="81">
        <v>2505</v>
      </c>
      <c r="F45" s="81">
        <v>2500</v>
      </c>
      <c r="G45" s="81">
        <v>690</v>
      </c>
      <c r="H45" s="81">
        <v>1320</v>
      </c>
      <c r="I45" s="81">
        <v>490</v>
      </c>
      <c r="J45" s="81">
        <v>237</v>
      </c>
      <c r="K45" s="81">
        <v>0</v>
      </c>
      <c r="L45" s="81">
        <v>51</v>
      </c>
      <c r="M45" s="81">
        <v>0</v>
      </c>
      <c r="N45" s="81">
        <v>89</v>
      </c>
      <c r="O45" s="81">
        <v>0</v>
      </c>
      <c r="P45" s="81">
        <v>97</v>
      </c>
      <c r="Q45" s="81">
        <v>0</v>
      </c>
      <c r="R45" s="81">
        <v>395</v>
      </c>
      <c r="S45" s="81">
        <v>160</v>
      </c>
      <c r="T45" s="81">
        <v>45</v>
      </c>
      <c r="U45" s="81">
        <v>90</v>
      </c>
      <c r="V45" s="81">
        <v>485</v>
      </c>
      <c r="W45" s="81">
        <v>100</v>
      </c>
      <c r="X45" s="81">
        <v>0</v>
      </c>
      <c r="Y45" s="81">
        <v>0</v>
      </c>
      <c r="Z45" s="81">
        <v>0</v>
      </c>
      <c r="AA45" s="81">
        <v>100</v>
      </c>
      <c r="AB45" s="81">
        <v>5</v>
      </c>
      <c r="AC45" s="81">
        <v>40</v>
      </c>
      <c r="AD45" s="81">
        <v>30</v>
      </c>
      <c r="AE45" s="81">
        <v>230</v>
      </c>
      <c r="AF45" s="81">
        <v>245</v>
      </c>
      <c r="AG45" s="81">
        <v>150</v>
      </c>
      <c r="AH45" s="81">
        <v>0</v>
      </c>
      <c r="AI45" s="81">
        <v>550</v>
      </c>
      <c r="AJ45" s="81">
        <v>1925</v>
      </c>
      <c r="AK45" s="81">
        <v>0</v>
      </c>
      <c r="AL45" s="59">
        <v>0</v>
      </c>
      <c r="AM45" s="81">
        <v>690</v>
      </c>
      <c r="AN45" s="81">
        <v>300</v>
      </c>
      <c r="AO45" s="81">
        <v>90</v>
      </c>
      <c r="AP45" s="81">
        <v>235</v>
      </c>
      <c r="AQ45" s="81">
        <v>715</v>
      </c>
      <c r="AR45" s="81">
        <v>75</v>
      </c>
      <c r="AS45" s="81">
        <v>0</v>
      </c>
      <c r="AT45" s="81">
        <v>90</v>
      </c>
      <c r="AU45" s="81">
        <v>45</v>
      </c>
      <c r="AV45" s="81">
        <v>320</v>
      </c>
      <c r="AW45" s="81">
        <v>75</v>
      </c>
      <c r="AX45" s="81">
        <v>325</v>
      </c>
      <c r="AY45" s="81">
        <v>110</v>
      </c>
      <c r="AZ45" s="81">
        <v>280</v>
      </c>
      <c r="BA45" s="81">
        <v>265</v>
      </c>
      <c r="BB45" s="81">
        <v>340</v>
      </c>
      <c r="BC45" s="81">
        <v>0</v>
      </c>
      <c r="BD45" s="81">
        <v>545</v>
      </c>
      <c r="BE45" s="81">
        <v>2095</v>
      </c>
      <c r="BF45" s="81">
        <v>25</v>
      </c>
      <c r="BG45" s="59">
        <v>7.0000000000000007E-2</v>
      </c>
      <c r="BH45" s="81">
        <v>200</v>
      </c>
      <c r="BI45" s="81">
        <v>45</v>
      </c>
      <c r="BJ45" s="81">
        <v>145</v>
      </c>
      <c r="BK45" s="81">
        <v>50</v>
      </c>
      <c r="BL45" s="81">
        <v>50</v>
      </c>
      <c r="BM45" s="81">
        <v>0</v>
      </c>
    </row>
    <row r="46" spans="2:65" x14ac:dyDescent="0.2">
      <c r="B46" s="41" t="s">
        <v>822</v>
      </c>
      <c r="C46" s="41" t="s">
        <v>438</v>
      </c>
      <c r="D46" s="41" t="s">
        <v>82</v>
      </c>
      <c r="E46" s="81">
        <v>3695</v>
      </c>
      <c r="F46" s="81">
        <v>3695</v>
      </c>
      <c r="G46" s="81">
        <v>1630</v>
      </c>
      <c r="H46" s="81">
        <v>1505</v>
      </c>
      <c r="I46" s="81">
        <v>560</v>
      </c>
      <c r="J46" s="81">
        <v>342</v>
      </c>
      <c r="K46" s="81">
        <v>5</v>
      </c>
      <c r="L46" s="81">
        <v>112</v>
      </c>
      <c r="M46" s="81">
        <v>0</v>
      </c>
      <c r="N46" s="81">
        <v>116</v>
      </c>
      <c r="O46" s="81">
        <v>0</v>
      </c>
      <c r="P46" s="81">
        <v>113</v>
      </c>
      <c r="Q46" s="81">
        <v>5</v>
      </c>
      <c r="R46" s="81">
        <v>1050</v>
      </c>
      <c r="S46" s="81">
        <v>405</v>
      </c>
      <c r="T46" s="81">
        <v>20</v>
      </c>
      <c r="U46" s="81">
        <v>155</v>
      </c>
      <c r="V46" s="81">
        <v>1490</v>
      </c>
      <c r="W46" s="81">
        <v>45</v>
      </c>
      <c r="X46" s="81">
        <v>0</v>
      </c>
      <c r="Y46" s="81">
        <v>0</v>
      </c>
      <c r="Z46" s="81">
        <v>0</v>
      </c>
      <c r="AA46" s="81">
        <v>90</v>
      </c>
      <c r="AB46" s="81">
        <v>5</v>
      </c>
      <c r="AC46" s="81">
        <v>35</v>
      </c>
      <c r="AD46" s="81">
        <v>70</v>
      </c>
      <c r="AE46" s="81">
        <v>175</v>
      </c>
      <c r="AF46" s="81">
        <v>775</v>
      </c>
      <c r="AG46" s="81">
        <v>575</v>
      </c>
      <c r="AH46" s="81">
        <v>0</v>
      </c>
      <c r="AI46" s="81">
        <v>530</v>
      </c>
      <c r="AJ46" s="81">
        <v>1835</v>
      </c>
      <c r="AK46" s="81">
        <v>15</v>
      </c>
      <c r="AL46" s="59">
        <v>0</v>
      </c>
      <c r="AM46" s="81">
        <v>695</v>
      </c>
      <c r="AN46" s="81">
        <v>380</v>
      </c>
      <c r="AO46" s="81">
        <v>170</v>
      </c>
      <c r="AP46" s="81">
        <v>260</v>
      </c>
      <c r="AQ46" s="81">
        <v>975</v>
      </c>
      <c r="AR46" s="81">
        <v>365</v>
      </c>
      <c r="AS46" s="81">
        <v>0</v>
      </c>
      <c r="AT46" s="81">
        <v>0</v>
      </c>
      <c r="AU46" s="81">
        <v>85</v>
      </c>
      <c r="AV46" s="81">
        <v>35</v>
      </c>
      <c r="AW46" s="81">
        <v>45</v>
      </c>
      <c r="AX46" s="81">
        <v>205</v>
      </c>
      <c r="AY46" s="81">
        <v>115</v>
      </c>
      <c r="AZ46" s="81">
        <v>405</v>
      </c>
      <c r="BA46" s="81">
        <v>375</v>
      </c>
      <c r="BB46" s="81">
        <v>395</v>
      </c>
      <c r="BC46" s="81">
        <v>10</v>
      </c>
      <c r="BD46" s="81">
        <v>660</v>
      </c>
      <c r="BE46" s="81">
        <v>2115</v>
      </c>
      <c r="BF46" s="81">
        <v>5</v>
      </c>
      <c r="BG46" s="59">
        <v>0</v>
      </c>
      <c r="BH46" s="81">
        <v>85</v>
      </c>
      <c r="BI46" s="81">
        <v>100</v>
      </c>
      <c r="BJ46" s="81">
        <v>95</v>
      </c>
      <c r="BK46" s="81">
        <v>175</v>
      </c>
      <c r="BL46" s="81">
        <v>105</v>
      </c>
      <c r="BM46" s="81">
        <v>0</v>
      </c>
    </row>
    <row r="47" spans="2:65" x14ac:dyDescent="0.2">
      <c r="B47" s="41" t="s">
        <v>823</v>
      </c>
      <c r="C47" s="41" t="s">
        <v>438</v>
      </c>
      <c r="D47" s="41" t="s">
        <v>83</v>
      </c>
      <c r="E47" s="81">
        <v>25945</v>
      </c>
      <c r="F47" s="81">
        <v>25420</v>
      </c>
      <c r="G47" s="81">
        <v>12615</v>
      </c>
      <c r="H47" s="81">
        <v>9150</v>
      </c>
      <c r="I47" s="81">
        <v>3660</v>
      </c>
      <c r="J47" s="81">
        <v>2278</v>
      </c>
      <c r="K47" s="81">
        <v>20</v>
      </c>
      <c r="L47" s="81">
        <v>935</v>
      </c>
      <c r="M47" s="81">
        <v>0</v>
      </c>
      <c r="N47" s="81">
        <v>671</v>
      </c>
      <c r="O47" s="81">
        <v>0</v>
      </c>
      <c r="P47" s="81">
        <v>673</v>
      </c>
      <c r="Q47" s="81">
        <v>20</v>
      </c>
      <c r="R47" s="81">
        <v>6070</v>
      </c>
      <c r="S47" s="81">
        <v>3565</v>
      </c>
      <c r="T47" s="81">
        <v>1155</v>
      </c>
      <c r="U47" s="81">
        <v>1820</v>
      </c>
      <c r="V47" s="81">
        <v>6510</v>
      </c>
      <c r="W47" s="81">
        <v>1930</v>
      </c>
      <c r="X47" s="81">
        <v>690</v>
      </c>
      <c r="Y47" s="81">
        <v>3275</v>
      </c>
      <c r="Z47" s="81">
        <v>60</v>
      </c>
      <c r="AA47" s="81">
        <v>55</v>
      </c>
      <c r="AB47" s="81">
        <v>95</v>
      </c>
      <c r="AC47" s="81">
        <v>1335</v>
      </c>
      <c r="AD47" s="81">
        <v>1060</v>
      </c>
      <c r="AE47" s="81">
        <v>3760</v>
      </c>
      <c r="AF47" s="81">
        <v>4395</v>
      </c>
      <c r="AG47" s="81">
        <v>1950</v>
      </c>
      <c r="AH47" s="81">
        <v>115</v>
      </c>
      <c r="AI47" s="81">
        <v>500</v>
      </c>
      <c r="AJ47" s="81">
        <v>1815</v>
      </c>
      <c r="AK47" s="81">
        <v>10</v>
      </c>
      <c r="AL47" s="59">
        <v>0.31</v>
      </c>
      <c r="AM47" s="81">
        <v>2715</v>
      </c>
      <c r="AN47" s="81">
        <v>2080</v>
      </c>
      <c r="AO47" s="81">
        <v>1755</v>
      </c>
      <c r="AP47" s="81">
        <v>2600</v>
      </c>
      <c r="AQ47" s="81">
        <v>4360</v>
      </c>
      <c r="AR47" s="81">
        <v>845</v>
      </c>
      <c r="AS47" s="81">
        <v>560</v>
      </c>
      <c r="AT47" s="81">
        <v>2690</v>
      </c>
      <c r="AU47" s="81">
        <v>30</v>
      </c>
      <c r="AV47" s="81">
        <v>115</v>
      </c>
      <c r="AW47" s="81">
        <v>550</v>
      </c>
      <c r="AX47" s="81">
        <v>2500</v>
      </c>
      <c r="AY47" s="81">
        <v>2630</v>
      </c>
      <c r="AZ47" s="81">
        <v>1365</v>
      </c>
      <c r="BA47" s="81">
        <v>1245</v>
      </c>
      <c r="BB47" s="81">
        <v>1405</v>
      </c>
      <c r="BC47" s="81">
        <v>0</v>
      </c>
      <c r="BD47" s="81">
        <v>560</v>
      </c>
      <c r="BE47" s="81">
        <v>1915</v>
      </c>
      <c r="BF47" s="81">
        <v>0</v>
      </c>
      <c r="BG47" s="59">
        <v>0.36</v>
      </c>
      <c r="BH47" s="81">
        <v>1230</v>
      </c>
      <c r="BI47" s="81">
        <v>920</v>
      </c>
      <c r="BJ47" s="81">
        <v>625</v>
      </c>
      <c r="BK47" s="81">
        <v>605</v>
      </c>
      <c r="BL47" s="81">
        <v>270</v>
      </c>
      <c r="BM47" s="81">
        <v>10</v>
      </c>
    </row>
    <row r="48" spans="2:65" x14ac:dyDescent="0.2">
      <c r="B48" s="41" t="s">
        <v>824</v>
      </c>
      <c r="C48" s="41" t="s">
        <v>438</v>
      </c>
      <c r="D48" s="41" t="s">
        <v>84</v>
      </c>
      <c r="E48" s="81">
        <v>2435</v>
      </c>
      <c r="F48" s="81">
        <v>2435</v>
      </c>
      <c r="G48" s="81">
        <v>1205</v>
      </c>
      <c r="H48" s="81">
        <v>700</v>
      </c>
      <c r="I48" s="81">
        <v>530</v>
      </c>
      <c r="J48" s="81">
        <v>232</v>
      </c>
      <c r="K48" s="81">
        <v>0</v>
      </c>
      <c r="L48" s="81">
        <v>86</v>
      </c>
      <c r="M48" s="81">
        <v>0</v>
      </c>
      <c r="N48" s="81">
        <v>59</v>
      </c>
      <c r="O48" s="81">
        <v>0</v>
      </c>
      <c r="P48" s="81">
        <v>87</v>
      </c>
      <c r="Q48" s="81">
        <v>0</v>
      </c>
      <c r="R48" s="81">
        <v>375</v>
      </c>
      <c r="S48" s="81">
        <v>455</v>
      </c>
      <c r="T48" s="81">
        <v>230</v>
      </c>
      <c r="U48" s="81">
        <v>145</v>
      </c>
      <c r="V48" s="81">
        <v>695</v>
      </c>
      <c r="W48" s="81">
        <v>460</v>
      </c>
      <c r="X48" s="81">
        <v>0</v>
      </c>
      <c r="Y48" s="81">
        <v>20</v>
      </c>
      <c r="Z48" s="81">
        <v>25</v>
      </c>
      <c r="AA48" s="81">
        <v>0</v>
      </c>
      <c r="AB48" s="81">
        <v>5</v>
      </c>
      <c r="AC48" s="81">
        <v>5</v>
      </c>
      <c r="AD48" s="81">
        <v>115</v>
      </c>
      <c r="AE48" s="81">
        <v>560</v>
      </c>
      <c r="AF48" s="81">
        <v>310</v>
      </c>
      <c r="AG48" s="81">
        <v>215</v>
      </c>
      <c r="AH48" s="81">
        <v>0</v>
      </c>
      <c r="AI48" s="81">
        <v>580</v>
      </c>
      <c r="AJ48" s="81">
        <v>2000</v>
      </c>
      <c r="AK48" s="81">
        <v>15</v>
      </c>
      <c r="AL48" s="59">
        <v>0.02</v>
      </c>
      <c r="AM48" s="81">
        <v>300</v>
      </c>
      <c r="AN48" s="81">
        <v>75</v>
      </c>
      <c r="AO48" s="81">
        <v>140</v>
      </c>
      <c r="AP48" s="81">
        <v>185</v>
      </c>
      <c r="AQ48" s="81">
        <v>435</v>
      </c>
      <c r="AR48" s="81">
        <v>110</v>
      </c>
      <c r="AS48" s="81">
        <v>5</v>
      </c>
      <c r="AT48" s="81">
        <v>95</v>
      </c>
      <c r="AU48" s="81">
        <v>0</v>
      </c>
      <c r="AV48" s="81">
        <v>10</v>
      </c>
      <c r="AW48" s="81">
        <v>45</v>
      </c>
      <c r="AX48" s="81">
        <v>165</v>
      </c>
      <c r="AY48" s="81">
        <v>115</v>
      </c>
      <c r="AZ48" s="81">
        <v>280</v>
      </c>
      <c r="BA48" s="81">
        <v>60</v>
      </c>
      <c r="BB48" s="81">
        <v>80</v>
      </c>
      <c r="BC48" s="81">
        <v>0</v>
      </c>
      <c r="BD48" s="81">
        <v>680</v>
      </c>
      <c r="BE48" s="81">
        <v>2140</v>
      </c>
      <c r="BF48" s="81">
        <v>15</v>
      </c>
      <c r="BG48" s="59">
        <v>0.14000000000000001</v>
      </c>
      <c r="BH48" s="81">
        <v>85</v>
      </c>
      <c r="BI48" s="81">
        <v>85</v>
      </c>
      <c r="BJ48" s="81">
        <v>210</v>
      </c>
      <c r="BK48" s="81">
        <v>100</v>
      </c>
      <c r="BL48" s="81">
        <v>50</v>
      </c>
      <c r="BM48" s="81">
        <v>0</v>
      </c>
    </row>
    <row r="49" spans="2:65" x14ac:dyDescent="0.2">
      <c r="B49" s="41" t="s">
        <v>825</v>
      </c>
      <c r="C49" s="41" t="s">
        <v>438</v>
      </c>
      <c r="D49" s="41" t="s">
        <v>85</v>
      </c>
      <c r="E49" s="81">
        <v>365</v>
      </c>
      <c r="F49" s="81">
        <v>360</v>
      </c>
      <c r="G49" s="81">
        <v>120</v>
      </c>
      <c r="H49" s="81">
        <v>185</v>
      </c>
      <c r="I49" s="81">
        <v>55</v>
      </c>
      <c r="J49" s="81">
        <v>35</v>
      </c>
      <c r="K49" s="81">
        <v>0</v>
      </c>
      <c r="L49" s="81">
        <v>9</v>
      </c>
      <c r="M49" s="81">
        <v>0</v>
      </c>
      <c r="N49" s="81">
        <v>13</v>
      </c>
      <c r="O49" s="81">
        <v>0</v>
      </c>
      <c r="P49" s="81">
        <v>13</v>
      </c>
      <c r="Q49" s="81">
        <v>0</v>
      </c>
      <c r="R49" s="81">
        <v>80</v>
      </c>
      <c r="S49" s="81">
        <v>5</v>
      </c>
      <c r="T49" s="81">
        <v>0</v>
      </c>
      <c r="U49" s="81">
        <v>40</v>
      </c>
      <c r="V49" s="81">
        <v>120</v>
      </c>
      <c r="W49" s="81">
        <v>0</v>
      </c>
      <c r="X49" s="81">
        <v>0</v>
      </c>
      <c r="Y49" s="81">
        <v>0</v>
      </c>
      <c r="Z49" s="81">
        <v>0</v>
      </c>
      <c r="AA49" s="81">
        <v>0</v>
      </c>
      <c r="AB49" s="81">
        <v>0</v>
      </c>
      <c r="AC49" s="81">
        <v>0</v>
      </c>
      <c r="AD49" s="81">
        <v>15</v>
      </c>
      <c r="AE49" s="81">
        <v>10</v>
      </c>
      <c r="AF49" s="81">
        <v>80</v>
      </c>
      <c r="AG49" s="81">
        <v>20</v>
      </c>
      <c r="AH49" s="81">
        <v>0</v>
      </c>
      <c r="AI49" s="81">
        <v>550</v>
      </c>
      <c r="AJ49" s="81">
        <v>1205</v>
      </c>
      <c r="AK49" s="81">
        <v>50</v>
      </c>
      <c r="AL49" s="59">
        <v>0</v>
      </c>
      <c r="AM49" s="81">
        <v>55</v>
      </c>
      <c r="AN49" s="81">
        <v>25</v>
      </c>
      <c r="AO49" s="81">
        <v>0</v>
      </c>
      <c r="AP49" s="81">
        <v>105</v>
      </c>
      <c r="AQ49" s="81">
        <v>135</v>
      </c>
      <c r="AR49" s="81">
        <v>30</v>
      </c>
      <c r="AS49" s="81">
        <v>0</v>
      </c>
      <c r="AT49" s="81">
        <v>0</v>
      </c>
      <c r="AU49" s="81">
        <v>0</v>
      </c>
      <c r="AV49" s="81">
        <v>0</v>
      </c>
      <c r="AW49" s="81">
        <v>20</v>
      </c>
      <c r="AX49" s="81">
        <v>5</v>
      </c>
      <c r="AY49" s="81">
        <v>45</v>
      </c>
      <c r="AZ49" s="81">
        <v>15</v>
      </c>
      <c r="BA49" s="81">
        <v>80</v>
      </c>
      <c r="BB49" s="81">
        <v>40</v>
      </c>
      <c r="BC49" s="81">
        <v>0</v>
      </c>
      <c r="BD49" s="81">
        <v>610</v>
      </c>
      <c r="BE49" s="81">
        <v>1660</v>
      </c>
      <c r="BF49" s="81">
        <v>10</v>
      </c>
      <c r="BG49" s="59">
        <v>0.01</v>
      </c>
      <c r="BH49" s="81">
        <v>5</v>
      </c>
      <c r="BI49" s="81">
        <v>10</v>
      </c>
      <c r="BJ49" s="81">
        <v>15</v>
      </c>
      <c r="BK49" s="81">
        <v>15</v>
      </c>
      <c r="BL49" s="81">
        <v>10</v>
      </c>
      <c r="BM49" s="81">
        <v>0</v>
      </c>
    </row>
    <row r="50" spans="2:65" x14ac:dyDescent="0.2">
      <c r="B50" s="41" t="s">
        <v>826</v>
      </c>
      <c r="C50" s="41" t="s">
        <v>438</v>
      </c>
      <c r="D50" s="41" t="s">
        <v>86</v>
      </c>
      <c r="E50" s="81">
        <v>2200</v>
      </c>
      <c r="F50" s="81">
        <v>2140</v>
      </c>
      <c r="G50" s="81">
        <v>1115</v>
      </c>
      <c r="H50" s="81">
        <v>600</v>
      </c>
      <c r="I50" s="81">
        <v>425</v>
      </c>
      <c r="J50" s="81">
        <v>223</v>
      </c>
      <c r="K50" s="81">
        <v>0</v>
      </c>
      <c r="L50" s="81">
        <v>79</v>
      </c>
      <c r="M50" s="81">
        <v>0</v>
      </c>
      <c r="N50" s="81">
        <v>53</v>
      </c>
      <c r="O50" s="81">
        <v>0</v>
      </c>
      <c r="P50" s="81">
        <v>92</v>
      </c>
      <c r="Q50" s="81">
        <v>0</v>
      </c>
      <c r="R50" s="81">
        <v>700</v>
      </c>
      <c r="S50" s="81">
        <v>315</v>
      </c>
      <c r="T50" s="81">
        <v>85</v>
      </c>
      <c r="U50" s="81">
        <v>15</v>
      </c>
      <c r="V50" s="81">
        <v>655</v>
      </c>
      <c r="W50" s="81">
        <v>375</v>
      </c>
      <c r="X50" s="81">
        <v>0</v>
      </c>
      <c r="Y50" s="81">
        <v>0</v>
      </c>
      <c r="Z50" s="81">
        <v>0</v>
      </c>
      <c r="AA50" s="81">
        <v>85</v>
      </c>
      <c r="AB50" s="81">
        <v>0</v>
      </c>
      <c r="AC50" s="81">
        <v>15</v>
      </c>
      <c r="AD50" s="81">
        <v>0</v>
      </c>
      <c r="AE50" s="81">
        <v>295</v>
      </c>
      <c r="AF50" s="81">
        <v>240</v>
      </c>
      <c r="AG50" s="81">
        <v>565</v>
      </c>
      <c r="AH50" s="81">
        <v>0</v>
      </c>
      <c r="AI50" s="81">
        <v>580</v>
      </c>
      <c r="AJ50" s="81">
        <v>1555</v>
      </c>
      <c r="AK50" s="81">
        <v>70</v>
      </c>
      <c r="AL50" s="59">
        <v>0</v>
      </c>
      <c r="AM50" s="81">
        <v>70</v>
      </c>
      <c r="AN50" s="81">
        <v>190</v>
      </c>
      <c r="AO50" s="81">
        <v>115</v>
      </c>
      <c r="AP50" s="81">
        <v>220</v>
      </c>
      <c r="AQ50" s="81">
        <v>255</v>
      </c>
      <c r="AR50" s="81">
        <v>240</v>
      </c>
      <c r="AS50" s="81">
        <v>0</v>
      </c>
      <c r="AT50" s="81">
        <v>0</v>
      </c>
      <c r="AU50" s="81">
        <v>0</v>
      </c>
      <c r="AV50" s="81">
        <v>5</v>
      </c>
      <c r="AW50" s="81">
        <v>100</v>
      </c>
      <c r="AX50" s="81">
        <v>190</v>
      </c>
      <c r="AY50" s="81">
        <v>55</v>
      </c>
      <c r="AZ50" s="81">
        <v>295</v>
      </c>
      <c r="BA50" s="81">
        <v>10</v>
      </c>
      <c r="BB50" s="81">
        <v>45</v>
      </c>
      <c r="BC50" s="81">
        <v>0</v>
      </c>
      <c r="BD50" s="81">
        <v>920</v>
      </c>
      <c r="BE50" s="81">
        <v>1970</v>
      </c>
      <c r="BF50" s="81">
        <v>0</v>
      </c>
      <c r="BG50" s="59">
        <v>0</v>
      </c>
      <c r="BH50" s="81">
        <v>95</v>
      </c>
      <c r="BI50" s="81">
        <v>50</v>
      </c>
      <c r="BJ50" s="81">
        <v>105</v>
      </c>
      <c r="BK50" s="81">
        <v>45</v>
      </c>
      <c r="BL50" s="81">
        <v>125</v>
      </c>
      <c r="BM50" s="81">
        <v>0</v>
      </c>
    </row>
    <row r="51" spans="2:65" x14ac:dyDescent="0.2">
      <c r="B51" s="41" t="s">
        <v>827</v>
      </c>
      <c r="C51" s="41" t="s">
        <v>438</v>
      </c>
      <c r="D51" s="41" t="s">
        <v>87</v>
      </c>
      <c r="E51" s="81">
        <v>4535</v>
      </c>
      <c r="F51" s="81">
        <v>4405</v>
      </c>
      <c r="G51" s="81">
        <v>2105</v>
      </c>
      <c r="H51" s="81">
        <v>1465</v>
      </c>
      <c r="I51" s="81">
        <v>835</v>
      </c>
      <c r="J51" s="81">
        <v>433</v>
      </c>
      <c r="K51" s="81">
        <v>5</v>
      </c>
      <c r="L51" s="81">
        <v>159</v>
      </c>
      <c r="M51" s="81">
        <v>0</v>
      </c>
      <c r="N51" s="81">
        <v>122</v>
      </c>
      <c r="O51" s="81">
        <v>0</v>
      </c>
      <c r="P51" s="81">
        <v>152</v>
      </c>
      <c r="Q51" s="81">
        <v>5</v>
      </c>
      <c r="R51" s="81">
        <v>1500</v>
      </c>
      <c r="S51" s="81">
        <v>380</v>
      </c>
      <c r="T51" s="81">
        <v>70</v>
      </c>
      <c r="U51" s="81">
        <v>155</v>
      </c>
      <c r="V51" s="81">
        <v>990</v>
      </c>
      <c r="W51" s="81">
        <v>390</v>
      </c>
      <c r="X51" s="81">
        <v>5</v>
      </c>
      <c r="Y51" s="81">
        <v>410</v>
      </c>
      <c r="Z51" s="81">
        <v>235</v>
      </c>
      <c r="AA51" s="81">
        <v>40</v>
      </c>
      <c r="AB51" s="81">
        <v>40</v>
      </c>
      <c r="AC51" s="81">
        <v>15</v>
      </c>
      <c r="AD51" s="81">
        <v>40</v>
      </c>
      <c r="AE51" s="81">
        <v>430</v>
      </c>
      <c r="AF51" s="81">
        <v>550</v>
      </c>
      <c r="AG51" s="81">
        <v>1070</v>
      </c>
      <c r="AH51" s="81">
        <v>0</v>
      </c>
      <c r="AI51" s="81">
        <v>450</v>
      </c>
      <c r="AJ51" s="81">
        <v>1875</v>
      </c>
      <c r="AK51" s="81">
        <v>10</v>
      </c>
      <c r="AL51" s="59">
        <v>0.2</v>
      </c>
      <c r="AM51" s="81">
        <v>665</v>
      </c>
      <c r="AN51" s="81">
        <v>275</v>
      </c>
      <c r="AO51" s="81">
        <v>105</v>
      </c>
      <c r="AP51" s="81">
        <v>420</v>
      </c>
      <c r="AQ51" s="81">
        <v>915</v>
      </c>
      <c r="AR51" s="81">
        <v>205</v>
      </c>
      <c r="AS51" s="81">
        <v>0</v>
      </c>
      <c r="AT51" s="81">
        <v>70</v>
      </c>
      <c r="AU51" s="81">
        <v>0</v>
      </c>
      <c r="AV51" s="81">
        <v>110</v>
      </c>
      <c r="AW51" s="81">
        <v>160</v>
      </c>
      <c r="AX51" s="81">
        <v>275</v>
      </c>
      <c r="AY51" s="81">
        <v>185</v>
      </c>
      <c r="AZ51" s="81">
        <v>290</v>
      </c>
      <c r="BA51" s="81">
        <v>260</v>
      </c>
      <c r="BB51" s="81">
        <v>455</v>
      </c>
      <c r="BC51" s="81">
        <v>0</v>
      </c>
      <c r="BD51" s="81">
        <v>700</v>
      </c>
      <c r="BE51" s="81">
        <v>2090</v>
      </c>
      <c r="BF51" s="81">
        <v>10</v>
      </c>
      <c r="BG51" s="59">
        <v>0.05</v>
      </c>
      <c r="BH51" s="81">
        <v>165</v>
      </c>
      <c r="BI51" s="81">
        <v>120</v>
      </c>
      <c r="BJ51" s="81">
        <v>190</v>
      </c>
      <c r="BK51" s="81">
        <v>225</v>
      </c>
      <c r="BL51" s="81">
        <v>130</v>
      </c>
      <c r="BM51" s="81">
        <v>5</v>
      </c>
    </row>
    <row r="52" spans="2:65" x14ac:dyDescent="0.2">
      <c r="B52" s="41" t="s">
        <v>828</v>
      </c>
      <c r="C52" s="41" t="s">
        <v>438</v>
      </c>
      <c r="D52" s="41" t="s">
        <v>88</v>
      </c>
      <c r="E52" s="81">
        <v>3155</v>
      </c>
      <c r="F52" s="81">
        <v>3145</v>
      </c>
      <c r="G52" s="81">
        <v>1230</v>
      </c>
      <c r="H52" s="81">
        <v>1300</v>
      </c>
      <c r="I52" s="81">
        <v>615</v>
      </c>
      <c r="J52" s="81">
        <v>337</v>
      </c>
      <c r="K52" s="81">
        <v>0</v>
      </c>
      <c r="L52" s="81">
        <v>80</v>
      </c>
      <c r="M52" s="81">
        <v>0</v>
      </c>
      <c r="N52" s="81">
        <v>90</v>
      </c>
      <c r="O52" s="81">
        <v>0</v>
      </c>
      <c r="P52" s="81">
        <v>167</v>
      </c>
      <c r="Q52" s="81">
        <v>0</v>
      </c>
      <c r="R52" s="81">
        <v>845</v>
      </c>
      <c r="S52" s="81">
        <v>280</v>
      </c>
      <c r="T52" s="81">
        <v>20</v>
      </c>
      <c r="U52" s="81">
        <v>80</v>
      </c>
      <c r="V52" s="81">
        <v>370</v>
      </c>
      <c r="W52" s="81">
        <v>320</v>
      </c>
      <c r="X52" s="81">
        <v>30</v>
      </c>
      <c r="Y52" s="81">
        <v>365</v>
      </c>
      <c r="Z52" s="81">
        <v>45</v>
      </c>
      <c r="AA52" s="81">
        <v>75</v>
      </c>
      <c r="AB52" s="81">
        <v>20</v>
      </c>
      <c r="AC52" s="81">
        <v>0</v>
      </c>
      <c r="AD52" s="81">
        <v>35</v>
      </c>
      <c r="AE52" s="81">
        <v>65</v>
      </c>
      <c r="AF52" s="81">
        <v>300</v>
      </c>
      <c r="AG52" s="81">
        <v>830</v>
      </c>
      <c r="AH52" s="81">
        <v>0</v>
      </c>
      <c r="AI52" s="81">
        <v>290</v>
      </c>
      <c r="AJ52" s="81">
        <v>1775</v>
      </c>
      <c r="AK52" s="81">
        <v>15</v>
      </c>
      <c r="AL52" s="59">
        <v>0.32</v>
      </c>
      <c r="AM52" s="81">
        <v>410</v>
      </c>
      <c r="AN52" s="81">
        <v>275</v>
      </c>
      <c r="AO52" s="81">
        <v>180</v>
      </c>
      <c r="AP52" s="81">
        <v>440</v>
      </c>
      <c r="AQ52" s="81">
        <v>690</v>
      </c>
      <c r="AR52" s="81">
        <v>150</v>
      </c>
      <c r="AS52" s="81">
        <v>0</v>
      </c>
      <c r="AT52" s="81">
        <v>0</v>
      </c>
      <c r="AU52" s="81">
        <v>185</v>
      </c>
      <c r="AV52" s="81">
        <v>35</v>
      </c>
      <c r="AW52" s="81">
        <v>240</v>
      </c>
      <c r="AX52" s="81">
        <v>145</v>
      </c>
      <c r="AY52" s="81">
        <v>210</v>
      </c>
      <c r="AZ52" s="81">
        <v>260</v>
      </c>
      <c r="BA52" s="81">
        <v>305</v>
      </c>
      <c r="BB52" s="81">
        <v>385</v>
      </c>
      <c r="BC52" s="81">
        <v>0</v>
      </c>
      <c r="BD52" s="81">
        <v>660</v>
      </c>
      <c r="BE52" s="81">
        <v>1985</v>
      </c>
      <c r="BF52" s="81">
        <v>10</v>
      </c>
      <c r="BG52" s="59">
        <v>0</v>
      </c>
      <c r="BH52" s="81">
        <v>80</v>
      </c>
      <c r="BI52" s="81">
        <v>90</v>
      </c>
      <c r="BJ52" s="81">
        <v>140</v>
      </c>
      <c r="BK52" s="81">
        <v>175</v>
      </c>
      <c r="BL52" s="81">
        <v>125</v>
      </c>
      <c r="BM52" s="81">
        <v>0</v>
      </c>
    </row>
    <row r="53" spans="2:65" x14ac:dyDescent="0.2">
      <c r="B53" s="41" t="s">
        <v>829</v>
      </c>
      <c r="C53" s="41" t="s">
        <v>438</v>
      </c>
      <c r="D53" s="41" t="s">
        <v>89</v>
      </c>
      <c r="E53" s="81">
        <v>5265</v>
      </c>
      <c r="F53" s="81">
        <v>5230</v>
      </c>
      <c r="G53" s="81">
        <v>2400</v>
      </c>
      <c r="H53" s="81">
        <v>1945</v>
      </c>
      <c r="I53" s="81">
        <v>885</v>
      </c>
      <c r="J53" s="81">
        <v>604</v>
      </c>
      <c r="K53" s="81">
        <v>5</v>
      </c>
      <c r="L53" s="81">
        <v>188</v>
      </c>
      <c r="M53" s="81">
        <v>0</v>
      </c>
      <c r="N53" s="81">
        <v>152</v>
      </c>
      <c r="O53" s="81">
        <v>0</v>
      </c>
      <c r="P53" s="81">
        <v>264</v>
      </c>
      <c r="Q53" s="81">
        <v>5</v>
      </c>
      <c r="R53" s="81">
        <v>1775</v>
      </c>
      <c r="S53" s="81">
        <v>405</v>
      </c>
      <c r="T53" s="81">
        <v>15</v>
      </c>
      <c r="U53" s="81">
        <v>200</v>
      </c>
      <c r="V53" s="81">
        <v>1865</v>
      </c>
      <c r="W53" s="81">
        <v>155</v>
      </c>
      <c r="X53" s="81">
        <v>0</v>
      </c>
      <c r="Y53" s="81">
        <v>155</v>
      </c>
      <c r="Z53" s="81">
        <v>125</v>
      </c>
      <c r="AA53" s="81">
        <v>65</v>
      </c>
      <c r="AB53" s="81">
        <v>35</v>
      </c>
      <c r="AC53" s="81">
        <v>60</v>
      </c>
      <c r="AD53" s="81">
        <v>60</v>
      </c>
      <c r="AE53" s="81">
        <v>540</v>
      </c>
      <c r="AF53" s="81">
        <v>740</v>
      </c>
      <c r="AG53" s="81">
        <v>970</v>
      </c>
      <c r="AH53" s="81">
        <v>30</v>
      </c>
      <c r="AI53" s="81">
        <v>505</v>
      </c>
      <c r="AJ53" s="81">
        <v>1745</v>
      </c>
      <c r="AK53" s="81">
        <v>30</v>
      </c>
      <c r="AL53" s="59">
        <v>0.06</v>
      </c>
      <c r="AM53" s="81">
        <v>555</v>
      </c>
      <c r="AN53" s="81">
        <v>445</v>
      </c>
      <c r="AO53" s="81">
        <v>145</v>
      </c>
      <c r="AP53" s="81">
        <v>805</v>
      </c>
      <c r="AQ53" s="81">
        <v>1305</v>
      </c>
      <c r="AR53" s="81">
        <v>300</v>
      </c>
      <c r="AS53" s="81">
        <v>0</v>
      </c>
      <c r="AT53" s="81">
        <v>10</v>
      </c>
      <c r="AU53" s="81">
        <v>45</v>
      </c>
      <c r="AV53" s="81">
        <v>20</v>
      </c>
      <c r="AW53" s="81">
        <v>265</v>
      </c>
      <c r="AX53" s="81">
        <v>355</v>
      </c>
      <c r="AY53" s="81">
        <v>155</v>
      </c>
      <c r="AZ53" s="81">
        <v>695</v>
      </c>
      <c r="BA53" s="81">
        <v>405</v>
      </c>
      <c r="BB53" s="81">
        <v>330</v>
      </c>
      <c r="BC53" s="81">
        <v>0</v>
      </c>
      <c r="BD53" s="81">
        <v>725</v>
      </c>
      <c r="BE53" s="81">
        <v>2035</v>
      </c>
      <c r="BF53" s="81">
        <v>5</v>
      </c>
      <c r="BG53" s="59">
        <v>0.01</v>
      </c>
      <c r="BH53" s="81">
        <v>195</v>
      </c>
      <c r="BI53" s="81">
        <v>110</v>
      </c>
      <c r="BJ53" s="81">
        <v>215</v>
      </c>
      <c r="BK53" s="81">
        <v>230</v>
      </c>
      <c r="BL53" s="81">
        <v>135</v>
      </c>
      <c r="BM53" s="81">
        <v>5</v>
      </c>
    </row>
    <row r="54" spans="2:65" x14ac:dyDescent="0.2">
      <c r="B54" s="41" t="s">
        <v>830</v>
      </c>
      <c r="C54" s="41" t="s">
        <v>438</v>
      </c>
      <c r="D54" s="41" t="s">
        <v>90</v>
      </c>
      <c r="E54" s="81">
        <v>7865</v>
      </c>
      <c r="F54" s="81">
        <v>7835</v>
      </c>
      <c r="G54" s="81">
        <v>3115</v>
      </c>
      <c r="H54" s="81">
        <v>3660</v>
      </c>
      <c r="I54" s="81">
        <v>1060</v>
      </c>
      <c r="J54" s="81">
        <v>794</v>
      </c>
      <c r="K54" s="81">
        <v>10</v>
      </c>
      <c r="L54" s="81">
        <v>230</v>
      </c>
      <c r="M54" s="81">
        <v>5</v>
      </c>
      <c r="N54" s="81">
        <v>246</v>
      </c>
      <c r="O54" s="81">
        <v>0</v>
      </c>
      <c r="P54" s="81">
        <v>319</v>
      </c>
      <c r="Q54" s="81">
        <v>5</v>
      </c>
      <c r="R54" s="81">
        <v>2020</v>
      </c>
      <c r="S54" s="81">
        <v>560</v>
      </c>
      <c r="T54" s="81">
        <v>100</v>
      </c>
      <c r="U54" s="81">
        <v>440</v>
      </c>
      <c r="V54" s="81">
        <v>2075</v>
      </c>
      <c r="W54" s="81">
        <v>285</v>
      </c>
      <c r="X54" s="81">
        <v>140</v>
      </c>
      <c r="Y54" s="81">
        <v>305</v>
      </c>
      <c r="Z54" s="81">
        <v>20</v>
      </c>
      <c r="AA54" s="81">
        <v>260</v>
      </c>
      <c r="AB54" s="81">
        <v>30</v>
      </c>
      <c r="AC54" s="81">
        <v>285</v>
      </c>
      <c r="AD54" s="81">
        <v>95</v>
      </c>
      <c r="AE54" s="81">
        <v>380</v>
      </c>
      <c r="AF54" s="81">
        <v>920</v>
      </c>
      <c r="AG54" s="81">
        <v>1440</v>
      </c>
      <c r="AH54" s="81">
        <v>0</v>
      </c>
      <c r="AI54" s="81">
        <v>450</v>
      </c>
      <c r="AJ54" s="81">
        <v>1720</v>
      </c>
      <c r="AK54" s="81">
        <v>10</v>
      </c>
      <c r="AL54" s="59">
        <v>0.14000000000000001</v>
      </c>
      <c r="AM54" s="81">
        <v>1895</v>
      </c>
      <c r="AN54" s="81">
        <v>770</v>
      </c>
      <c r="AO54" s="81">
        <v>155</v>
      </c>
      <c r="AP54" s="81">
        <v>845</v>
      </c>
      <c r="AQ54" s="81">
        <v>1515</v>
      </c>
      <c r="AR54" s="81">
        <v>685</v>
      </c>
      <c r="AS54" s="81">
        <v>0</v>
      </c>
      <c r="AT54" s="81">
        <v>825</v>
      </c>
      <c r="AU54" s="81">
        <v>15</v>
      </c>
      <c r="AV54" s="81">
        <v>440</v>
      </c>
      <c r="AW54" s="81">
        <v>185</v>
      </c>
      <c r="AX54" s="81">
        <v>180</v>
      </c>
      <c r="AY54" s="81">
        <v>450</v>
      </c>
      <c r="AZ54" s="81">
        <v>1130</v>
      </c>
      <c r="BA54" s="81">
        <v>860</v>
      </c>
      <c r="BB54" s="81">
        <v>1035</v>
      </c>
      <c r="BC54" s="81">
        <v>0</v>
      </c>
      <c r="BD54" s="81">
        <v>465</v>
      </c>
      <c r="BE54" s="81">
        <v>1875</v>
      </c>
      <c r="BF54" s="81">
        <v>30</v>
      </c>
      <c r="BG54" s="59">
        <v>0.22</v>
      </c>
      <c r="BH54" s="81">
        <v>130</v>
      </c>
      <c r="BI54" s="81">
        <v>185</v>
      </c>
      <c r="BJ54" s="81">
        <v>185</v>
      </c>
      <c r="BK54" s="81">
        <v>320</v>
      </c>
      <c r="BL54" s="81">
        <v>240</v>
      </c>
      <c r="BM54" s="81">
        <v>0</v>
      </c>
    </row>
    <row r="55" spans="2:65" x14ac:dyDescent="0.2">
      <c r="B55" s="41" t="s">
        <v>831</v>
      </c>
      <c r="C55" s="41" t="s">
        <v>438</v>
      </c>
      <c r="D55" s="41" t="s">
        <v>91</v>
      </c>
      <c r="E55" s="81">
        <v>2010</v>
      </c>
      <c r="F55" s="81">
        <v>1990</v>
      </c>
      <c r="G55" s="81">
        <v>1005</v>
      </c>
      <c r="H55" s="81">
        <v>620</v>
      </c>
      <c r="I55" s="81">
        <v>365</v>
      </c>
      <c r="J55" s="81">
        <v>238</v>
      </c>
      <c r="K55" s="81">
        <v>0</v>
      </c>
      <c r="L55" s="81">
        <v>80</v>
      </c>
      <c r="M55" s="81">
        <v>0</v>
      </c>
      <c r="N55" s="81">
        <v>47</v>
      </c>
      <c r="O55" s="81">
        <v>0</v>
      </c>
      <c r="P55" s="81">
        <v>111</v>
      </c>
      <c r="Q55" s="81">
        <v>0</v>
      </c>
      <c r="R55" s="81">
        <v>685</v>
      </c>
      <c r="S55" s="81">
        <v>60</v>
      </c>
      <c r="T55" s="81">
        <v>5</v>
      </c>
      <c r="U55" s="81">
        <v>255</v>
      </c>
      <c r="V55" s="81">
        <v>460</v>
      </c>
      <c r="W55" s="81">
        <v>230</v>
      </c>
      <c r="X55" s="81">
        <v>0</v>
      </c>
      <c r="Y55" s="81">
        <v>0</v>
      </c>
      <c r="Z55" s="81">
        <v>275</v>
      </c>
      <c r="AA55" s="81">
        <v>40</v>
      </c>
      <c r="AB55" s="81">
        <v>0</v>
      </c>
      <c r="AC55" s="81">
        <v>0</v>
      </c>
      <c r="AD55" s="81">
        <v>20</v>
      </c>
      <c r="AE55" s="81">
        <v>270</v>
      </c>
      <c r="AF55" s="81">
        <v>215</v>
      </c>
      <c r="AG55" s="81">
        <v>500</v>
      </c>
      <c r="AH55" s="81">
        <v>0</v>
      </c>
      <c r="AI55" s="81">
        <v>605</v>
      </c>
      <c r="AJ55" s="81">
        <v>1850</v>
      </c>
      <c r="AK55" s="81">
        <v>135</v>
      </c>
      <c r="AL55" s="59">
        <v>0</v>
      </c>
      <c r="AM55" s="81">
        <v>140</v>
      </c>
      <c r="AN55" s="81">
        <v>175</v>
      </c>
      <c r="AO55" s="81">
        <v>80</v>
      </c>
      <c r="AP55" s="81">
        <v>225</v>
      </c>
      <c r="AQ55" s="81">
        <v>375</v>
      </c>
      <c r="AR55" s="81">
        <v>195</v>
      </c>
      <c r="AS55" s="81">
        <v>0</v>
      </c>
      <c r="AT55" s="81">
        <v>0</v>
      </c>
      <c r="AU55" s="81">
        <v>0</v>
      </c>
      <c r="AV55" s="81">
        <v>15</v>
      </c>
      <c r="AW55" s="81">
        <v>30</v>
      </c>
      <c r="AX55" s="81">
        <v>55</v>
      </c>
      <c r="AY55" s="81">
        <v>125</v>
      </c>
      <c r="AZ55" s="81">
        <v>180</v>
      </c>
      <c r="BA55" s="81">
        <v>190</v>
      </c>
      <c r="BB55" s="81">
        <v>70</v>
      </c>
      <c r="BC55" s="81">
        <v>0</v>
      </c>
      <c r="BD55" s="81">
        <v>830</v>
      </c>
      <c r="BE55" s="81">
        <v>1980</v>
      </c>
      <c r="BF55" s="81">
        <v>10</v>
      </c>
      <c r="BG55" s="59">
        <v>0</v>
      </c>
      <c r="BH55" s="81">
        <v>35</v>
      </c>
      <c r="BI55" s="81">
        <v>70</v>
      </c>
      <c r="BJ55" s="81">
        <v>120</v>
      </c>
      <c r="BK55" s="81">
        <v>65</v>
      </c>
      <c r="BL55" s="81">
        <v>75</v>
      </c>
      <c r="BM55" s="81">
        <v>0</v>
      </c>
    </row>
    <row r="56" spans="2:65" x14ac:dyDescent="0.2">
      <c r="B56" s="41" t="s">
        <v>832</v>
      </c>
      <c r="C56" s="41" t="s">
        <v>438</v>
      </c>
      <c r="D56" s="41" t="s">
        <v>92</v>
      </c>
      <c r="E56" s="81">
        <v>2460</v>
      </c>
      <c r="F56" s="81">
        <v>2450</v>
      </c>
      <c r="G56" s="81">
        <v>1100</v>
      </c>
      <c r="H56" s="81">
        <v>990</v>
      </c>
      <c r="I56" s="81">
        <v>360</v>
      </c>
      <c r="J56" s="81">
        <v>255</v>
      </c>
      <c r="K56" s="81">
        <v>0</v>
      </c>
      <c r="L56" s="81">
        <v>85</v>
      </c>
      <c r="M56" s="81">
        <v>0</v>
      </c>
      <c r="N56" s="81">
        <v>83</v>
      </c>
      <c r="O56" s="81">
        <v>0</v>
      </c>
      <c r="P56" s="81">
        <v>87</v>
      </c>
      <c r="Q56" s="81">
        <v>0</v>
      </c>
      <c r="R56" s="81">
        <v>855</v>
      </c>
      <c r="S56" s="81">
        <v>115</v>
      </c>
      <c r="T56" s="81">
        <v>0</v>
      </c>
      <c r="U56" s="81">
        <v>135</v>
      </c>
      <c r="V56" s="81">
        <v>1055</v>
      </c>
      <c r="W56" s="81">
        <v>0</v>
      </c>
      <c r="X56" s="81">
        <v>0</v>
      </c>
      <c r="Y56" s="81">
        <v>0</v>
      </c>
      <c r="Z56" s="81">
        <v>15</v>
      </c>
      <c r="AA56" s="81">
        <v>0</v>
      </c>
      <c r="AB56" s="81">
        <v>30</v>
      </c>
      <c r="AC56" s="81">
        <v>40</v>
      </c>
      <c r="AD56" s="81">
        <v>40</v>
      </c>
      <c r="AE56" s="81">
        <v>75</v>
      </c>
      <c r="AF56" s="81">
        <v>765</v>
      </c>
      <c r="AG56" s="81">
        <v>170</v>
      </c>
      <c r="AH56" s="81">
        <v>10</v>
      </c>
      <c r="AI56" s="81">
        <v>560</v>
      </c>
      <c r="AJ56" s="81">
        <v>1765</v>
      </c>
      <c r="AK56" s="81">
        <v>45</v>
      </c>
      <c r="AL56" s="59">
        <v>0</v>
      </c>
      <c r="AM56" s="81">
        <v>655</v>
      </c>
      <c r="AN56" s="81">
        <v>165</v>
      </c>
      <c r="AO56" s="81">
        <v>30</v>
      </c>
      <c r="AP56" s="81">
        <v>145</v>
      </c>
      <c r="AQ56" s="81">
        <v>935</v>
      </c>
      <c r="AR56" s="81">
        <v>15</v>
      </c>
      <c r="AS56" s="81">
        <v>0</v>
      </c>
      <c r="AT56" s="81">
        <v>0</v>
      </c>
      <c r="AU56" s="81">
        <v>0</v>
      </c>
      <c r="AV56" s="81">
        <v>5</v>
      </c>
      <c r="AW56" s="81">
        <v>35</v>
      </c>
      <c r="AX56" s="81">
        <v>110</v>
      </c>
      <c r="AY56" s="81">
        <v>50</v>
      </c>
      <c r="AZ56" s="81">
        <v>60</v>
      </c>
      <c r="BA56" s="81">
        <v>465</v>
      </c>
      <c r="BB56" s="81">
        <v>300</v>
      </c>
      <c r="BC56" s="81">
        <v>0</v>
      </c>
      <c r="BD56" s="81">
        <v>660</v>
      </c>
      <c r="BE56" s="81">
        <v>1700</v>
      </c>
      <c r="BF56" s="81">
        <v>10</v>
      </c>
      <c r="BG56" s="59">
        <v>0</v>
      </c>
      <c r="BH56" s="81">
        <v>65</v>
      </c>
      <c r="BI56" s="81">
        <v>55</v>
      </c>
      <c r="BJ56" s="81">
        <v>25</v>
      </c>
      <c r="BK56" s="81">
        <v>140</v>
      </c>
      <c r="BL56" s="81">
        <v>75</v>
      </c>
      <c r="BM56" s="81">
        <v>5</v>
      </c>
    </row>
    <row r="57" spans="2:65" x14ac:dyDescent="0.2">
      <c r="B57" s="41" t="s">
        <v>833</v>
      </c>
      <c r="C57" s="41" t="s">
        <v>438</v>
      </c>
      <c r="D57" s="41" t="s">
        <v>93</v>
      </c>
      <c r="E57" s="81">
        <v>6220</v>
      </c>
      <c r="F57" s="81">
        <v>6080</v>
      </c>
      <c r="G57" s="81">
        <v>2630</v>
      </c>
      <c r="H57" s="81">
        <v>2335</v>
      </c>
      <c r="I57" s="81">
        <v>1115</v>
      </c>
      <c r="J57" s="81">
        <v>717</v>
      </c>
      <c r="K57" s="81">
        <v>15</v>
      </c>
      <c r="L57" s="81">
        <v>191</v>
      </c>
      <c r="M57" s="81">
        <v>0</v>
      </c>
      <c r="N57" s="81">
        <v>196</v>
      </c>
      <c r="O57" s="81">
        <v>0</v>
      </c>
      <c r="P57" s="81">
        <v>330</v>
      </c>
      <c r="Q57" s="81">
        <v>10</v>
      </c>
      <c r="R57" s="81">
        <v>1480</v>
      </c>
      <c r="S57" s="81">
        <v>600</v>
      </c>
      <c r="T57" s="81">
        <v>150</v>
      </c>
      <c r="U57" s="81">
        <v>405</v>
      </c>
      <c r="V57" s="81">
        <v>1790</v>
      </c>
      <c r="W57" s="81">
        <v>385</v>
      </c>
      <c r="X57" s="81">
        <v>110</v>
      </c>
      <c r="Y57" s="81">
        <v>160</v>
      </c>
      <c r="Z57" s="81">
        <v>90</v>
      </c>
      <c r="AA57" s="81">
        <v>95</v>
      </c>
      <c r="AB57" s="81">
        <v>5</v>
      </c>
      <c r="AC57" s="81">
        <v>105</v>
      </c>
      <c r="AD57" s="81">
        <v>445</v>
      </c>
      <c r="AE57" s="81">
        <v>670</v>
      </c>
      <c r="AF57" s="81">
        <v>580</v>
      </c>
      <c r="AG57" s="81">
        <v>790</v>
      </c>
      <c r="AH57" s="81">
        <v>45</v>
      </c>
      <c r="AI57" s="81">
        <v>490</v>
      </c>
      <c r="AJ57" s="81">
        <v>1780</v>
      </c>
      <c r="AK57" s="81">
        <v>30</v>
      </c>
      <c r="AL57" s="59">
        <v>0.1</v>
      </c>
      <c r="AM57" s="81">
        <v>705</v>
      </c>
      <c r="AN57" s="81">
        <v>405</v>
      </c>
      <c r="AO57" s="81">
        <v>190</v>
      </c>
      <c r="AP57" s="81">
        <v>1035</v>
      </c>
      <c r="AQ57" s="81">
        <v>1405</v>
      </c>
      <c r="AR57" s="81">
        <v>455</v>
      </c>
      <c r="AS57" s="81">
        <v>0</v>
      </c>
      <c r="AT57" s="81">
        <v>20</v>
      </c>
      <c r="AU57" s="81">
        <v>0</v>
      </c>
      <c r="AV57" s="81">
        <v>35</v>
      </c>
      <c r="AW57" s="81">
        <v>415</v>
      </c>
      <c r="AX57" s="81">
        <v>790</v>
      </c>
      <c r="AY57" s="81">
        <v>170</v>
      </c>
      <c r="AZ57" s="81">
        <v>220</v>
      </c>
      <c r="BA57" s="81">
        <v>755</v>
      </c>
      <c r="BB57" s="81">
        <v>400</v>
      </c>
      <c r="BC57" s="81">
        <v>0</v>
      </c>
      <c r="BD57" s="81">
        <v>730</v>
      </c>
      <c r="BE57" s="81">
        <v>1960</v>
      </c>
      <c r="BF57" s="81">
        <v>25</v>
      </c>
      <c r="BG57" s="59">
        <v>0.01</v>
      </c>
      <c r="BH57" s="81">
        <v>275</v>
      </c>
      <c r="BI57" s="81">
        <v>165</v>
      </c>
      <c r="BJ57" s="81">
        <v>135</v>
      </c>
      <c r="BK57" s="81">
        <v>370</v>
      </c>
      <c r="BL57" s="81">
        <v>155</v>
      </c>
      <c r="BM57" s="81">
        <v>20</v>
      </c>
    </row>
    <row r="58" spans="2:65" x14ac:dyDescent="0.2">
      <c r="B58" s="41" t="s">
        <v>834</v>
      </c>
      <c r="C58" s="41" t="s">
        <v>438</v>
      </c>
      <c r="D58" s="41" t="s">
        <v>48</v>
      </c>
      <c r="E58" s="81">
        <v>2615</v>
      </c>
      <c r="F58" s="81">
        <v>2615</v>
      </c>
      <c r="G58" s="81">
        <v>1475</v>
      </c>
      <c r="H58" s="81">
        <v>650</v>
      </c>
      <c r="I58" s="81">
        <v>490</v>
      </c>
      <c r="J58" s="81">
        <v>291</v>
      </c>
      <c r="K58" s="81">
        <v>5</v>
      </c>
      <c r="L58" s="81">
        <v>111</v>
      </c>
      <c r="M58" s="81">
        <v>0</v>
      </c>
      <c r="N58" s="81">
        <v>56</v>
      </c>
      <c r="O58" s="81">
        <v>0</v>
      </c>
      <c r="P58" s="81">
        <v>125</v>
      </c>
      <c r="Q58" s="81">
        <v>5</v>
      </c>
      <c r="R58" s="81">
        <v>1140</v>
      </c>
      <c r="S58" s="81">
        <v>280</v>
      </c>
      <c r="T58" s="81">
        <v>0</v>
      </c>
      <c r="U58" s="81">
        <v>50</v>
      </c>
      <c r="V58" s="81">
        <v>630</v>
      </c>
      <c r="W58" s="81">
        <v>35</v>
      </c>
      <c r="X58" s="81">
        <v>0</v>
      </c>
      <c r="Y58" s="81">
        <v>770</v>
      </c>
      <c r="Z58" s="81">
        <v>0</v>
      </c>
      <c r="AA58" s="81">
        <v>40</v>
      </c>
      <c r="AB58" s="81">
        <v>0</v>
      </c>
      <c r="AC58" s="81">
        <v>0</v>
      </c>
      <c r="AD58" s="81">
        <v>0</v>
      </c>
      <c r="AE58" s="81">
        <v>450</v>
      </c>
      <c r="AF58" s="81">
        <v>690</v>
      </c>
      <c r="AG58" s="81">
        <v>335</v>
      </c>
      <c r="AH58" s="81">
        <v>0</v>
      </c>
      <c r="AI58" s="81">
        <v>305</v>
      </c>
      <c r="AJ58" s="81">
        <v>1890</v>
      </c>
      <c r="AK58" s="81">
        <v>20</v>
      </c>
      <c r="AL58" s="59">
        <v>0.52</v>
      </c>
      <c r="AM58" s="81">
        <v>430</v>
      </c>
      <c r="AN58" s="81">
        <v>135</v>
      </c>
      <c r="AO58" s="81">
        <v>5</v>
      </c>
      <c r="AP58" s="81">
        <v>80</v>
      </c>
      <c r="AQ58" s="81">
        <v>245</v>
      </c>
      <c r="AR58" s="81">
        <v>35</v>
      </c>
      <c r="AS58" s="81">
        <v>0</v>
      </c>
      <c r="AT58" s="81">
        <v>295</v>
      </c>
      <c r="AU58" s="81">
        <v>0</v>
      </c>
      <c r="AV58" s="81">
        <v>75</v>
      </c>
      <c r="AW58" s="81">
        <v>5</v>
      </c>
      <c r="AX58" s="81">
        <v>0</v>
      </c>
      <c r="AY58" s="81">
        <v>20</v>
      </c>
      <c r="AZ58" s="81">
        <v>35</v>
      </c>
      <c r="BA58" s="81">
        <v>340</v>
      </c>
      <c r="BB58" s="81">
        <v>255</v>
      </c>
      <c r="BC58" s="81">
        <v>0</v>
      </c>
      <c r="BD58" s="81">
        <v>315</v>
      </c>
      <c r="BE58" s="81">
        <v>2055</v>
      </c>
      <c r="BF58" s="81">
        <v>0</v>
      </c>
      <c r="BG58" s="59">
        <v>0.45</v>
      </c>
      <c r="BH58" s="81">
        <v>0</v>
      </c>
      <c r="BI58" s="81">
        <v>25</v>
      </c>
      <c r="BJ58" s="81">
        <v>95</v>
      </c>
      <c r="BK58" s="81">
        <v>255</v>
      </c>
      <c r="BL58" s="81">
        <v>115</v>
      </c>
      <c r="BM58" s="81">
        <v>0</v>
      </c>
    </row>
    <row r="59" spans="2:65" x14ac:dyDescent="0.2">
      <c r="B59" s="41" t="s">
        <v>835</v>
      </c>
      <c r="C59" s="41" t="s">
        <v>437</v>
      </c>
      <c r="D59" s="41" t="s">
        <v>44</v>
      </c>
      <c r="E59" s="81">
        <v>5170</v>
      </c>
      <c r="F59" s="81">
        <v>5150</v>
      </c>
      <c r="G59" s="81">
        <v>1565</v>
      </c>
      <c r="H59" s="81">
        <v>2805</v>
      </c>
      <c r="I59" s="81">
        <v>785</v>
      </c>
      <c r="J59" s="81">
        <v>424</v>
      </c>
      <c r="K59" s="81">
        <v>5</v>
      </c>
      <c r="L59" s="81">
        <v>107</v>
      </c>
      <c r="M59" s="81">
        <v>0</v>
      </c>
      <c r="N59" s="81">
        <v>180</v>
      </c>
      <c r="O59" s="81">
        <v>0</v>
      </c>
      <c r="P59" s="81">
        <v>137</v>
      </c>
      <c r="Q59" s="81">
        <v>0</v>
      </c>
      <c r="R59" s="81">
        <v>980</v>
      </c>
      <c r="S59" s="81">
        <v>350</v>
      </c>
      <c r="T59" s="81">
        <v>120</v>
      </c>
      <c r="U59" s="81">
        <v>115</v>
      </c>
      <c r="V59" s="81">
        <v>865</v>
      </c>
      <c r="W59" s="81">
        <v>280</v>
      </c>
      <c r="X59" s="81">
        <v>10</v>
      </c>
      <c r="Y59" s="81">
        <v>350</v>
      </c>
      <c r="Z59" s="81">
        <v>0</v>
      </c>
      <c r="AA59" s="81">
        <v>25</v>
      </c>
      <c r="AB59" s="81">
        <v>40</v>
      </c>
      <c r="AC59" s="81">
        <v>120</v>
      </c>
      <c r="AD59" s="81">
        <v>20</v>
      </c>
      <c r="AE59" s="81">
        <v>450</v>
      </c>
      <c r="AF59" s="81">
        <v>495</v>
      </c>
      <c r="AG59" s="81">
        <v>460</v>
      </c>
      <c r="AH59" s="81">
        <v>15</v>
      </c>
      <c r="AI59" s="81">
        <v>530</v>
      </c>
      <c r="AJ59" s="81">
        <v>1605</v>
      </c>
      <c r="AK59" s="81">
        <v>10</v>
      </c>
      <c r="AL59" s="59">
        <v>0.23</v>
      </c>
      <c r="AM59" s="81">
        <v>925</v>
      </c>
      <c r="AN59" s="81">
        <v>1030</v>
      </c>
      <c r="AO59" s="81">
        <v>345</v>
      </c>
      <c r="AP59" s="81">
        <v>505</v>
      </c>
      <c r="AQ59" s="81">
        <v>1030</v>
      </c>
      <c r="AR59" s="81">
        <v>1120</v>
      </c>
      <c r="AS59" s="81">
        <v>155</v>
      </c>
      <c r="AT59" s="81">
        <v>320</v>
      </c>
      <c r="AU59" s="81">
        <v>5</v>
      </c>
      <c r="AV59" s="81">
        <v>25</v>
      </c>
      <c r="AW59" s="81">
        <v>155</v>
      </c>
      <c r="AX59" s="81">
        <v>755</v>
      </c>
      <c r="AY59" s="81">
        <v>195</v>
      </c>
      <c r="AZ59" s="81">
        <v>540</v>
      </c>
      <c r="BA59" s="81">
        <v>340</v>
      </c>
      <c r="BB59" s="81">
        <v>980</v>
      </c>
      <c r="BC59" s="81">
        <v>0</v>
      </c>
      <c r="BD59" s="81">
        <v>670</v>
      </c>
      <c r="BE59" s="81">
        <v>1810</v>
      </c>
      <c r="BF59" s="81">
        <v>25</v>
      </c>
      <c r="BG59" s="59">
        <v>0.17</v>
      </c>
      <c r="BH59" s="81">
        <v>330</v>
      </c>
      <c r="BI59" s="81">
        <v>175</v>
      </c>
      <c r="BJ59" s="81">
        <v>110</v>
      </c>
      <c r="BK59" s="81">
        <v>100</v>
      </c>
      <c r="BL59" s="81">
        <v>60</v>
      </c>
      <c r="BM59" s="81">
        <v>5</v>
      </c>
    </row>
    <row r="60" spans="2:65" x14ac:dyDescent="0.2">
      <c r="B60" s="41" t="s">
        <v>836</v>
      </c>
      <c r="C60" s="41" t="s">
        <v>437</v>
      </c>
      <c r="D60" s="41" t="s">
        <v>94</v>
      </c>
      <c r="E60" s="81">
        <v>1530</v>
      </c>
      <c r="F60" s="81">
        <v>1530</v>
      </c>
      <c r="G60" s="81">
        <v>880</v>
      </c>
      <c r="H60" s="81">
        <v>395</v>
      </c>
      <c r="I60" s="81">
        <v>250</v>
      </c>
      <c r="J60" s="81">
        <v>160</v>
      </c>
      <c r="K60" s="81">
        <v>5</v>
      </c>
      <c r="L60" s="81">
        <v>63</v>
      </c>
      <c r="M60" s="81">
        <v>0</v>
      </c>
      <c r="N60" s="81">
        <v>34</v>
      </c>
      <c r="O60" s="81">
        <v>0</v>
      </c>
      <c r="P60" s="81">
        <v>63</v>
      </c>
      <c r="Q60" s="81">
        <v>5</v>
      </c>
      <c r="R60" s="81">
        <v>790</v>
      </c>
      <c r="S60" s="81">
        <v>45</v>
      </c>
      <c r="T60" s="81">
        <v>0</v>
      </c>
      <c r="U60" s="81">
        <v>45</v>
      </c>
      <c r="V60" s="81">
        <v>115</v>
      </c>
      <c r="W60" s="81">
        <v>30</v>
      </c>
      <c r="X60" s="81">
        <v>0</v>
      </c>
      <c r="Y60" s="81">
        <v>690</v>
      </c>
      <c r="Z60" s="81">
        <v>0</v>
      </c>
      <c r="AA60" s="81">
        <v>40</v>
      </c>
      <c r="AB60" s="81">
        <v>0</v>
      </c>
      <c r="AC60" s="81">
        <v>0</v>
      </c>
      <c r="AD60" s="81">
        <v>0</v>
      </c>
      <c r="AE60" s="81">
        <v>145</v>
      </c>
      <c r="AF60" s="81">
        <v>495</v>
      </c>
      <c r="AG60" s="81">
        <v>245</v>
      </c>
      <c r="AH60" s="81">
        <v>0</v>
      </c>
      <c r="AI60" s="81">
        <v>110</v>
      </c>
      <c r="AJ60" s="81">
        <v>2005</v>
      </c>
      <c r="AK60" s="81">
        <v>25</v>
      </c>
      <c r="AL60" s="59">
        <v>0.78</v>
      </c>
      <c r="AM60" s="81">
        <v>300</v>
      </c>
      <c r="AN60" s="81">
        <v>90</v>
      </c>
      <c r="AO60" s="81">
        <v>0</v>
      </c>
      <c r="AP60" s="81">
        <v>5</v>
      </c>
      <c r="AQ60" s="81">
        <v>135</v>
      </c>
      <c r="AR60" s="81">
        <v>0</v>
      </c>
      <c r="AS60" s="81">
        <v>0</v>
      </c>
      <c r="AT60" s="81">
        <v>260</v>
      </c>
      <c r="AU60" s="81">
        <v>0</v>
      </c>
      <c r="AV60" s="81">
        <v>0</v>
      </c>
      <c r="AW60" s="81">
        <v>0</v>
      </c>
      <c r="AX60" s="81">
        <v>0</v>
      </c>
      <c r="AY60" s="81">
        <v>0</v>
      </c>
      <c r="AZ60" s="81">
        <v>5</v>
      </c>
      <c r="BA60" s="81">
        <v>270</v>
      </c>
      <c r="BB60" s="81">
        <v>125</v>
      </c>
      <c r="BC60" s="81">
        <v>0</v>
      </c>
      <c r="BD60" s="81">
        <v>205</v>
      </c>
      <c r="BE60" s="81">
        <v>2025</v>
      </c>
      <c r="BF60" s="81">
        <v>0</v>
      </c>
      <c r="BG60" s="59">
        <v>0.66</v>
      </c>
      <c r="BH60" s="81">
        <v>0</v>
      </c>
      <c r="BI60" s="81">
        <v>0</v>
      </c>
      <c r="BJ60" s="81">
        <v>30</v>
      </c>
      <c r="BK60" s="81">
        <v>155</v>
      </c>
      <c r="BL60" s="81">
        <v>65</v>
      </c>
      <c r="BM60" s="81">
        <v>0</v>
      </c>
    </row>
    <row r="61" spans="2:65" x14ac:dyDescent="0.2">
      <c r="B61" s="41" t="s">
        <v>837</v>
      </c>
      <c r="C61" s="41" t="s">
        <v>437</v>
      </c>
      <c r="D61" s="41" t="s">
        <v>95</v>
      </c>
      <c r="E61" s="81">
        <v>180</v>
      </c>
      <c r="F61" s="81">
        <v>175</v>
      </c>
      <c r="G61" s="81">
        <v>60</v>
      </c>
      <c r="H61" s="81">
        <v>45</v>
      </c>
      <c r="I61" s="81">
        <v>70</v>
      </c>
      <c r="J61" s="81">
        <v>17</v>
      </c>
      <c r="K61" s="81">
        <v>0</v>
      </c>
      <c r="L61" s="81">
        <v>5</v>
      </c>
      <c r="M61" s="81">
        <v>0</v>
      </c>
      <c r="N61" s="81">
        <v>4</v>
      </c>
      <c r="O61" s="81">
        <v>0</v>
      </c>
      <c r="P61" s="81">
        <v>8</v>
      </c>
      <c r="Q61" s="81">
        <v>0</v>
      </c>
      <c r="R61" s="81">
        <v>60</v>
      </c>
      <c r="S61" s="81">
        <v>0</v>
      </c>
      <c r="T61" s="81">
        <v>0</v>
      </c>
      <c r="U61" s="81">
        <v>0</v>
      </c>
      <c r="V61" s="81">
        <v>60</v>
      </c>
      <c r="W61" s="81">
        <v>0</v>
      </c>
      <c r="X61" s="81">
        <v>0</v>
      </c>
      <c r="Y61" s="81">
        <v>0</v>
      </c>
      <c r="Z61" s="81">
        <v>0</v>
      </c>
      <c r="AA61" s="81">
        <v>0</v>
      </c>
      <c r="AB61" s="81">
        <v>0</v>
      </c>
      <c r="AC61" s="81">
        <v>0</v>
      </c>
      <c r="AD61" s="81">
        <v>0</v>
      </c>
      <c r="AE61" s="81">
        <v>0</v>
      </c>
      <c r="AF61" s="81">
        <v>60</v>
      </c>
      <c r="AG61" s="81">
        <v>0</v>
      </c>
      <c r="AH61" s="81">
        <v>0</v>
      </c>
      <c r="AI61" s="81">
        <v>675</v>
      </c>
      <c r="AJ61" s="81">
        <v>1640</v>
      </c>
      <c r="AK61" s="81">
        <v>0</v>
      </c>
      <c r="AL61" s="59">
        <v>0</v>
      </c>
      <c r="AM61" s="81">
        <v>0</v>
      </c>
      <c r="AN61" s="81">
        <v>0</v>
      </c>
      <c r="AO61" s="81">
        <v>35</v>
      </c>
      <c r="AP61" s="81">
        <v>5</v>
      </c>
      <c r="AQ61" s="81">
        <v>40</v>
      </c>
      <c r="AR61" s="81">
        <v>0</v>
      </c>
      <c r="AS61" s="81">
        <v>0</v>
      </c>
      <c r="AT61" s="81">
        <v>0</v>
      </c>
      <c r="AU61" s="81">
        <v>0</v>
      </c>
      <c r="AV61" s="81">
        <v>0</v>
      </c>
      <c r="AW61" s="81">
        <v>0</v>
      </c>
      <c r="AX61" s="81">
        <v>0</v>
      </c>
      <c r="AY61" s="81">
        <v>40</v>
      </c>
      <c r="AZ61" s="81">
        <v>5</v>
      </c>
      <c r="BA61" s="81">
        <v>0</v>
      </c>
      <c r="BB61" s="81">
        <v>0</v>
      </c>
      <c r="BC61" s="81">
        <v>0</v>
      </c>
      <c r="BD61" s="81">
        <v>1060</v>
      </c>
      <c r="BE61" s="81">
        <v>1820</v>
      </c>
      <c r="BF61" s="81">
        <v>125</v>
      </c>
      <c r="BG61" s="59">
        <v>0</v>
      </c>
      <c r="BH61" s="81">
        <v>0</v>
      </c>
      <c r="BI61" s="81">
        <v>55</v>
      </c>
      <c r="BJ61" s="81">
        <v>5</v>
      </c>
      <c r="BK61" s="81">
        <v>10</v>
      </c>
      <c r="BL61" s="81">
        <v>0</v>
      </c>
      <c r="BM61" s="81">
        <v>0</v>
      </c>
    </row>
    <row r="62" spans="2:65" x14ac:dyDescent="0.2">
      <c r="B62" s="41" t="s">
        <v>838</v>
      </c>
      <c r="C62" s="41" t="s">
        <v>437</v>
      </c>
      <c r="D62" s="41" t="s">
        <v>96</v>
      </c>
      <c r="E62" s="81">
        <v>180</v>
      </c>
      <c r="F62" s="81">
        <v>180</v>
      </c>
      <c r="G62" s="81">
        <v>15</v>
      </c>
      <c r="H62" s="81">
        <v>105</v>
      </c>
      <c r="I62" s="81">
        <v>60</v>
      </c>
      <c r="J62" s="81">
        <v>13</v>
      </c>
      <c r="K62" s="81">
        <v>0</v>
      </c>
      <c r="L62" s="81">
        <v>1</v>
      </c>
      <c r="M62" s="81">
        <v>0</v>
      </c>
      <c r="N62" s="81">
        <v>7</v>
      </c>
      <c r="O62" s="81">
        <v>0</v>
      </c>
      <c r="P62" s="81">
        <v>5</v>
      </c>
      <c r="Q62" s="81">
        <v>0</v>
      </c>
      <c r="R62" s="81">
        <v>5</v>
      </c>
      <c r="S62" s="81">
        <v>10</v>
      </c>
      <c r="T62" s="81">
        <v>0</v>
      </c>
      <c r="U62" s="81">
        <v>0</v>
      </c>
      <c r="V62" s="81">
        <v>15</v>
      </c>
      <c r="W62" s="81">
        <v>0</v>
      </c>
      <c r="X62" s="81">
        <v>0</v>
      </c>
      <c r="Y62" s="81">
        <v>0</v>
      </c>
      <c r="Z62" s="81">
        <v>0</v>
      </c>
      <c r="AA62" s="81">
        <v>0</v>
      </c>
      <c r="AB62" s="81">
        <v>0</v>
      </c>
      <c r="AC62" s="81">
        <v>0</v>
      </c>
      <c r="AD62" s="81">
        <v>0</v>
      </c>
      <c r="AE62" s="81">
        <v>15</v>
      </c>
      <c r="AF62" s="81">
        <v>0</v>
      </c>
      <c r="AG62" s="81">
        <v>0</v>
      </c>
      <c r="AH62" s="81">
        <v>0</v>
      </c>
      <c r="AI62" s="81">
        <v>865</v>
      </c>
      <c r="AJ62" s="81">
        <v>1235</v>
      </c>
      <c r="AK62" s="81">
        <v>0</v>
      </c>
      <c r="AL62" s="59">
        <v>0</v>
      </c>
      <c r="AM62" s="81">
        <v>95</v>
      </c>
      <c r="AN62" s="81">
        <v>0</v>
      </c>
      <c r="AO62" s="81">
        <v>5</v>
      </c>
      <c r="AP62" s="81">
        <v>5</v>
      </c>
      <c r="AQ62" s="81">
        <v>10</v>
      </c>
      <c r="AR62" s="81">
        <v>95</v>
      </c>
      <c r="AS62" s="81">
        <v>0</v>
      </c>
      <c r="AT62" s="81">
        <v>0</v>
      </c>
      <c r="AU62" s="81">
        <v>0</v>
      </c>
      <c r="AV62" s="81">
        <v>0</v>
      </c>
      <c r="AW62" s="81">
        <v>0</v>
      </c>
      <c r="AX62" s="81">
        <v>5</v>
      </c>
      <c r="AY62" s="81">
        <v>5</v>
      </c>
      <c r="AZ62" s="81">
        <v>95</v>
      </c>
      <c r="BA62" s="81">
        <v>0</v>
      </c>
      <c r="BB62" s="81">
        <v>0</v>
      </c>
      <c r="BC62" s="81">
        <v>0</v>
      </c>
      <c r="BD62" s="81">
        <v>835</v>
      </c>
      <c r="BE62" s="81">
        <v>2350</v>
      </c>
      <c r="BF62" s="81">
        <v>0</v>
      </c>
      <c r="BG62" s="59">
        <v>0</v>
      </c>
      <c r="BH62" s="81">
        <v>0</v>
      </c>
      <c r="BI62" s="81">
        <v>5</v>
      </c>
      <c r="BJ62" s="81">
        <v>50</v>
      </c>
      <c r="BK62" s="81">
        <v>0</v>
      </c>
      <c r="BL62" s="81">
        <v>0</v>
      </c>
      <c r="BM62" s="81">
        <v>0</v>
      </c>
    </row>
    <row r="63" spans="2:65" x14ac:dyDescent="0.2">
      <c r="B63" s="41" t="s">
        <v>839</v>
      </c>
      <c r="C63" s="41" t="s">
        <v>437</v>
      </c>
      <c r="D63" s="41" t="s">
        <v>97</v>
      </c>
      <c r="E63" s="81">
        <v>165</v>
      </c>
      <c r="F63" s="81">
        <v>165</v>
      </c>
      <c r="G63" s="81">
        <v>65</v>
      </c>
      <c r="H63" s="81">
        <v>60</v>
      </c>
      <c r="I63" s="81">
        <v>35</v>
      </c>
      <c r="J63" s="81">
        <v>18</v>
      </c>
      <c r="K63" s="81">
        <v>0</v>
      </c>
      <c r="L63" s="81">
        <v>5</v>
      </c>
      <c r="M63" s="81">
        <v>0</v>
      </c>
      <c r="N63" s="81">
        <v>6</v>
      </c>
      <c r="O63" s="81">
        <v>0</v>
      </c>
      <c r="P63" s="81">
        <v>6</v>
      </c>
      <c r="Q63" s="81">
        <v>0</v>
      </c>
      <c r="R63" s="81">
        <v>60</v>
      </c>
      <c r="S63" s="81">
        <v>10</v>
      </c>
      <c r="T63" s="81">
        <v>0</v>
      </c>
      <c r="U63" s="81">
        <v>0</v>
      </c>
      <c r="V63" s="81">
        <v>65</v>
      </c>
      <c r="W63" s="81">
        <v>0</v>
      </c>
      <c r="X63" s="81">
        <v>0</v>
      </c>
      <c r="Y63" s="81">
        <v>0</v>
      </c>
      <c r="Z63" s="81">
        <v>0</v>
      </c>
      <c r="AA63" s="81">
        <v>0</v>
      </c>
      <c r="AB63" s="81">
        <v>0</v>
      </c>
      <c r="AC63" s="81">
        <v>0</v>
      </c>
      <c r="AD63" s="81">
        <v>0</v>
      </c>
      <c r="AE63" s="81">
        <v>0</v>
      </c>
      <c r="AF63" s="81">
        <v>45</v>
      </c>
      <c r="AG63" s="81">
        <v>20</v>
      </c>
      <c r="AH63" s="81">
        <v>0</v>
      </c>
      <c r="AI63" s="81">
        <v>620</v>
      </c>
      <c r="AJ63" s="81">
        <v>1765</v>
      </c>
      <c r="AK63" s="81">
        <v>145</v>
      </c>
      <c r="AL63" s="59">
        <v>0</v>
      </c>
      <c r="AM63" s="81">
        <v>50</v>
      </c>
      <c r="AN63" s="81">
        <v>5</v>
      </c>
      <c r="AO63" s="81">
        <v>0</v>
      </c>
      <c r="AP63" s="81">
        <v>5</v>
      </c>
      <c r="AQ63" s="81">
        <v>30</v>
      </c>
      <c r="AR63" s="81">
        <v>0</v>
      </c>
      <c r="AS63" s="81">
        <v>0</v>
      </c>
      <c r="AT63" s="81">
        <v>30</v>
      </c>
      <c r="AU63" s="81">
        <v>0</v>
      </c>
      <c r="AV63" s="81">
        <v>0</v>
      </c>
      <c r="AW63" s="81">
        <v>0</v>
      </c>
      <c r="AX63" s="81">
        <v>0</v>
      </c>
      <c r="AY63" s="81">
        <v>0</v>
      </c>
      <c r="AZ63" s="81">
        <v>0</v>
      </c>
      <c r="BA63" s="81">
        <v>10</v>
      </c>
      <c r="BB63" s="81">
        <v>50</v>
      </c>
      <c r="BC63" s="81">
        <v>0</v>
      </c>
      <c r="BD63" s="81">
        <v>335</v>
      </c>
      <c r="BE63" s="81">
        <v>2185</v>
      </c>
      <c r="BF63" s="81">
        <v>0</v>
      </c>
      <c r="BG63" s="59">
        <v>0.53</v>
      </c>
      <c r="BH63" s="81">
        <v>0</v>
      </c>
      <c r="BI63" s="81">
        <v>0</v>
      </c>
      <c r="BJ63" s="81">
        <v>0</v>
      </c>
      <c r="BK63" s="81">
        <v>30</v>
      </c>
      <c r="BL63" s="81">
        <v>5</v>
      </c>
      <c r="BM63" s="81">
        <v>0</v>
      </c>
    </row>
    <row r="64" spans="2:65" x14ac:dyDescent="0.2">
      <c r="B64" s="41" t="s">
        <v>840</v>
      </c>
      <c r="C64" s="41" t="s">
        <v>437</v>
      </c>
      <c r="D64" s="41" t="s">
        <v>98</v>
      </c>
      <c r="E64" s="81">
        <v>85</v>
      </c>
      <c r="F64" s="81">
        <v>85</v>
      </c>
      <c r="G64" s="81">
        <v>50</v>
      </c>
      <c r="H64" s="81">
        <v>15</v>
      </c>
      <c r="I64" s="81">
        <v>20</v>
      </c>
      <c r="J64" s="81">
        <v>9</v>
      </c>
      <c r="K64" s="81">
        <v>0</v>
      </c>
      <c r="L64" s="81">
        <v>4</v>
      </c>
      <c r="M64" s="81">
        <v>0</v>
      </c>
      <c r="N64" s="81">
        <v>1</v>
      </c>
      <c r="O64" s="81">
        <v>0</v>
      </c>
      <c r="P64" s="81">
        <v>5</v>
      </c>
      <c r="Q64" s="81">
        <v>0</v>
      </c>
      <c r="R64" s="81">
        <v>10</v>
      </c>
      <c r="S64" s="81">
        <v>40</v>
      </c>
      <c r="T64" s="81">
        <v>0</v>
      </c>
      <c r="U64" s="81">
        <v>0</v>
      </c>
      <c r="V64" s="81">
        <v>15</v>
      </c>
      <c r="W64" s="81">
        <v>35</v>
      </c>
      <c r="X64" s="81">
        <v>0</v>
      </c>
      <c r="Y64" s="81">
        <v>0</v>
      </c>
      <c r="Z64" s="81">
        <v>0</v>
      </c>
      <c r="AA64" s="81">
        <v>0</v>
      </c>
      <c r="AB64" s="81">
        <v>0</v>
      </c>
      <c r="AC64" s="81">
        <v>0</v>
      </c>
      <c r="AD64" s="81">
        <v>0</v>
      </c>
      <c r="AE64" s="81">
        <v>15</v>
      </c>
      <c r="AF64" s="81">
        <v>35</v>
      </c>
      <c r="AG64" s="81">
        <v>0</v>
      </c>
      <c r="AH64" s="81">
        <v>0</v>
      </c>
      <c r="AI64" s="81">
        <v>1010</v>
      </c>
      <c r="AJ64" s="81">
        <v>1385</v>
      </c>
      <c r="AK64" s="81">
        <v>225</v>
      </c>
      <c r="AL64" s="59">
        <v>0</v>
      </c>
      <c r="AM64" s="81">
        <v>0</v>
      </c>
      <c r="AN64" s="81">
        <v>5</v>
      </c>
      <c r="AO64" s="81">
        <v>0</v>
      </c>
      <c r="AP64" s="81">
        <v>5</v>
      </c>
      <c r="AQ64" s="81">
        <v>10</v>
      </c>
      <c r="AR64" s="81">
        <v>0</v>
      </c>
      <c r="AS64" s="81">
        <v>0</v>
      </c>
      <c r="AT64" s="81">
        <v>0</v>
      </c>
      <c r="AU64" s="81">
        <v>0</v>
      </c>
      <c r="AV64" s="81">
        <v>0</v>
      </c>
      <c r="AW64" s="81">
        <v>0</v>
      </c>
      <c r="AX64" s="81">
        <v>0</v>
      </c>
      <c r="AY64" s="81">
        <v>5</v>
      </c>
      <c r="AZ64" s="81">
        <v>5</v>
      </c>
      <c r="BA64" s="81">
        <v>5</v>
      </c>
      <c r="BB64" s="81">
        <v>0</v>
      </c>
      <c r="BC64" s="81">
        <v>0</v>
      </c>
      <c r="BD64" s="81">
        <v>1080</v>
      </c>
      <c r="BE64" s="81">
        <v>2220</v>
      </c>
      <c r="BF64" s="81">
        <v>110</v>
      </c>
      <c r="BG64" s="59">
        <v>0</v>
      </c>
      <c r="BH64" s="81">
        <v>0</v>
      </c>
      <c r="BI64" s="81">
        <v>5</v>
      </c>
      <c r="BJ64" s="81">
        <v>10</v>
      </c>
      <c r="BK64" s="81">
        <v>5</v>
      </c>
      <c r="BL64" s="81">
        <v>0</v>
      </c>
      <c r="BM64" s="81">
        <v>0</v>
      </c>
    </row>
    <row r="65" spans="2:65" x14ac:dyDescent="0.2">
      <c r="B65" s="41" t="s">
        <v>841</v>
      </c>
      <c r="C65" s="41" t="s">
        <v>437</v>
      </c>
      <c r="D65" s="41" t="s">
        <v>99</v>
      </c>
      <c r="E65" s="81">
        <v>105</v>
      </c>
      <c r="F65" s="81">
        <v>100</v>
      </c>
      <c r="G65" s="81">
        <v>0</v>
      </c>
      <c r="H65" s="81">
        <v>10</v>
      </c>
      <c r="I65" s="81">
        <v>95</v>
      </c>
      <c r="J65" s="81">
        <v>9</v>
      </c>
      <c r="K65" s="81">
        <v>0</v>
      </c>
      <c r="L65" s="81">
        <v>0</v>
      </c>
      <c r="M65" s="81">
        <v>0</v>
      </c>
      <c r="N65" s="81">
        <v>1</v>
      </c>
      <c r="O65" s="81">
        <v>0</v>
      </c>
      <c r="P65" s="81">
        <v>8</v>
      </c>
      <c r="Q65" s="81">
        <v>0</v>
      </c>
      <c r="R65" s="81">
        <v>0</v>
      </c>
      <c r="S65" s="81">
        <v>0</v>
      </c>
      <c r="T65" s="81">
        <v>0</v>
      </c>
      <c r="U65" s="81">
        <v>0</v>
      </c>
      <c r="V65" s="81">
        <v>0</v>
      </c>
      <c r="W65" s="81">
        <v>0</v>
      </c>
      <c r="X65" s="81">
        <v>0</v>
      </c>
      <c r="Y65" s="81">
        <v>0</v>
      </c>
      <c r="Z65" s="81">
        <v>0</v>
      </c>
      <c r="AA65" s="81">
        <v>0</v>
      </c>
      <c r="AB65" s="81">
        <v>0</v>
      </c>
      <c r="AC65" s="81">
        <v>0</v>
      </c>
      <c r="AD65" s="81">
        <v>0</v>
      </c>
      <c r="AE65" s="81">
        <v>0</v>
      </c>
      <c r="AF65" s="81">
        <v>0</v>
      </c>
      <c r="AG65" s="81">
        <v>0</v>
      </c>
      <c r="AH65" s="81">
        <v>0</v>
      </c>
      <c r="AI65" s="81">
        <v>0</v>
      </c>
      <c r="AJ65" s="81">
        <v>0</v>
      </c>
      <c r="AK65" s="81">
        <v>0</v>
      </c>
      <c r="AL65" s="59">
        <v>0</v>
      </c>
      <c r="AM65" s="81">
        <v>0</v>
      </c>
      <c r="AN65" s="81">
        <v>0</v>
      </c>
      <c r="AO65" s="81">
        <v>0</v>
      </c>
      <c r="AP65" s="81">
        <v>10</v>
      </c>
      <c r="AQ65" s="81">
        <v>0</v>
      </c>
      <c r="AR65" s="81">
        <v>0</v>
      </c>
      <c r="AS65" s="81">
        <v>0</v>
      </c>
      <c r="AT65" s="81">
        <v>0</v>
      </c>
      <c r="AU65" s="81">
        <v>0</v>
      </c>
      <c r="AV65" s="81">
        <v>0</v>
      </c>
      <c r="AW65" s="81">
        <v>5</v>
      </c>
      <c r="AX65" s="81">
        <v>5</v>
      </c>
      <c r="AY65" s="81">
        <v>0</v>
      </c>
      <c r="AZ65" s="81">
        <v>5</v>
      </c>
      <c r="BA65" s="81">
        <v>0</v>
      </c>
      <c r="BB65" s="81">
        <v>0</v>
      </c>
      <c r="BC65" s="81">
        <v>0</v>
      </c>
      <c r="BD65" s="81">
        <v>835</v>
      </c>
      <c r="BE65" s="81">
        <v>1765</v>
      </c>
      <c r="BF65" s="81">
        <v>0</v>
      </c>
      <c r="BG65" s="59">
        <v>0</v>
      </c>
      <c r="BH65" s="81">
        <v>0</v>
      </c>
      <c r="BI65" s="81">
        <v>0</v>
      </c>
      <c r="BJ65" s="81">
        <v>0</v>
      </c>
      <c r="BK65" s="81">
        <v>90</v>
      </c>
      <c r="BL65" s="81">
        <v>0</v>
      </c>
      <c r="BM65" s="81">
        <v>0</v>
      </c>
    </row>
    <row r="66" spans="2:65" x14ac:dyDescent="0.2">
      <c r="B66" s="41" t="s">
        <v>842</v>
      </c>
      <c r="C66" s="41" t="s">
        <v>437</v>
      </c>
      <c r="D66" s="41" t="s">
        <v>100</v>
      </c>
      <c r="E66" s="81">
        <v>10</v>
      </c>
      <c r="F66" s="81">
        <v>10</v>
      </c>
      <c r="G66" s="81">
        <v>0</v>
      </c>
      <c r="H66" s="81">
        <v>5</v>
      </c>
      <c r="I66" s="81">
        <v>5</v>
      </c>
      <c r="J66" s="81">
        <v>2</v>
      </c>
      <c r="K66" s="81">
        <v>0</v>
      </c>
      <c r="L66" s="81">
        <v>0</v>
      </c>
      <c r="M66" s="81">
        <v>0</v>
      </c>
      <c r="N66" s="81">
        <v>1</v>
      </c>
      <c r="O66" s="81">
        <v>0</v>
      </c>
      <c r="P66" s="81">
        <v>1</v>
      </c>
      <c r="Q66" s="81">
        <v>0</v>
      </c>
      <c r="R66" s="81">
        <v>0</v>
      </c>
      <c r="S66" s="81">
        <v>0</v>
      </c>
      <c r="T66" s="81">
        <v>0</v>
      </c>
      <c r="U66" s="81">
        <v>0</v>
      </c>
      <c r="V66" s="81">
        <v>0</v>
      </c>
      <c r="W66" s="81">
        <v>0</v>
      </c>
      <c r="X66" s="81">
        <v>0</v>
      </c>
      <c r="Y66" s="81">
        <v>0</v>
      </c>
      <c r="Z66" s="81">
        <v>0</v>
      </c>
      <c r="AA66" s="81">
        <v>0</v>
      </c>
      <c r="AB66" s="81">
        <v>0</v>
      </c>
      <c r="AC66" s="81">
        <v>0</v>
      </c>
      <c r="AD66" s="81">
        <v>0</v>
      </c>
      <c r="AE66" s="81">
        <v>0</v>
      </c>
      <c r="AF66" s="81">
        <v>0</v>
      </c>
      <c r="AG66" s="81">
        <v>0</v>
      </c>
      <c r="AH66" s="81">
        <v>0</v>
      </c>
      <c r="AI66" s="81">
        <v>0</v>
      </c>
      <c r="AJ66" s="81">
        <v>0</v>
      </c>
      <c r="AK66" s="81">
        <v>0</v>
      </c>
      <c r="AL66" s="59">
        <v>0</v>
      </c>
      <c r="AM66" s="81">
        <v>0</v>
      </c>
      <c r="AN66" s="81">
        <v>0</v>
      </c>
      <c r="AO66" s="81">
        <v>0</v>
      </c>
      <c r="AP66" s="81">
        <v>5</v>
      </c>
      <c r="AQ66" s="81">
        <v>5</v>
      </c>
      <c r="AR66" s="81">
        <v>0</v>
      </c>
      <c r="AS66" s="81">
        <v>0</v>
      </c>
      <c r="AT66" s="81">
        <v>0</v>
      </c>
      <c r="AU66" s="81">
        <v>0</v>
      </c>
      <c r="AV66" s="81">
        <v>0</v>
      </c>
      <c r="AW66" s="81">
        <v>0</v>
      </c>
      <c r="AX66" s="81">
        <v>5</v>
      </c>
      <c r="AY66" s="81">
        <v>0</v>
      </c>
      <c r="AZ66" s="81">
        <v>0</v>
      </c>
      <c r="BA66" s="81">
        <v>0</v>
      </c>
      <c r="BB66" s="81">
        <v>0</v>
      </c>
      <c r="BC66" s="81">
        <v>0</v>
      </c>
      <c r="BD66" s="81">
        <v>1750</v>
      </c>
      <c r="BE66" s="81">
        <v>2525</v>
      </c>
      <c r="BF66" s="81">
        <v>0</v>
      </c>
      <c r="BG66" s="59">
        <v>0</v>
      </c>
      <c r="BH66" s="81">
        <v>5</v>
      </c>
      <c r="BI66" s="81">
        <v>0</v>
      </c>
      <c r="BJ66" s="81">
        <v>0</v>
      </c>
      <c r="BK66" s="81">
        <v>0</v>
      </c>
      <c r="BL66" s="81">
        <v>0</v>
      </c>
      <c r="BM66" s="81">
        <v>0</v>
      </c>
    </row>
    <row r="67" spans="2:65" x14ac:dyDescent="0.2">
      <c r="B67" s="41" t="s">
        <v>843</v>
      </c>
      <c r="C67" s="41" t="s">
        <v>437</v>
      </c>
      <c r="D67" s="41" t="s">
        <v>101</v>
      </c>
      <c r="E67" s="81">
        <v>610</v>
      </c>
      <c r="F67" s="81">
        <v>610</v>
      </c>
      <c r="G67" s="81">
        <v>365</v>
      </c>
      <c r="H67" s="81">
        <v>95</v>
      </c>
      <c r="I67" s="81">
        <v>150</v>
      </c>
      <c r="J67" s="81">
        <v>49</v>
      </c>
      <c r="K67" s="81">
        <v>5</v>
      </c>
      <c r="L67" s="81">
        <v>27</v>
      </c>
      <c r="M67" s="81">
        <v>0</v>
      </c>
      <c r="N67" s="81">
        <v>8</v>
      </c>
      <c r="O67" s="81">
        <v>0</v>
      </c>
      <c r="P67" s="81">
        <v>14</v>
      </c>
      <c r="Q67" s="81">
        <v>0</v>
      </c>
      <c r="R67" s="81">
        <v>165</v>
      </c>
      <c r="S67" s="81">
        <v>105</v>
      </c>
      <c r="T67" s="81">
        <v>50</v>
      </c>
      <c r="U67" s="81">
        <v>40</v>
      </c>
      <c r="V67" s="81">
        <v>280</v>
      </c>
      <c r="W67" s="81">
        <v>85</v>
      </c>
      <c r="X67" s="81">
        <v>0</v>
      </c>
      <c r="Y67" s="81">
        <v>0</v>
      </c>
      <c r="Z67" s="81">
        <v>0</v>
      </c>
      <c r="AA67" s="81">
        <v>0</v>
      </c>
      <c r="AB67" s="81">
        <v>0</v>
      </c>
      <c r="AC67" s="81">
        <v>0</v>
      </c>
      <c r="AD67" s="81">
        <v>110</v>
      </c>
      <c r="AE67" s="81">
        <v>155</v>
      </c>
      <c r="AF67" s="81">
        <v>50</v>
      </c>
      <c r="AG67" s="81">
        <v>55</v>
      </c>
      <c r="AH67" s="81">
        <v>0</v>
      </c>
      <c r="AI67" s="81">
        <v>745</v>
      </c>
      <c r="AJ67" s="81">
        <v>1525</v>
      </c>
      <c r="AK67" s="81">
        <v>5</v>
      </c>
      <c r="AL67" s="59">
        <v>0</v>
      </c>
      <c r="AM67" s="81">
        <v>40</v>
      </c>
      <c r="AN67" s="81">
        <v>40</v>
      </c>
      <c r="AO67" s="81">
        <v>0</v>
      </c>
      <c r="AP67" s="81">
        <v>15</v>
      </c>
      <c r="AQ67" s="81">
        <v>80</v>
      </c>
      <c r="AR67" s="81">
        <v>0</v>
      </c>
      <c r="AS67" s="81">
        <v>0</v>
      </c>
      <c r="AT67" s="81">
        <v>0</v>
      </c>
      <c r="AU67" s="81">
        <v>0</v>
      </c>
      <c r="AV67" s="81">
        <v>0</v>
      </c>
      <c r="AW67" s="81">
        <v>10</v>
      </c>
      <c r="AX67" s="81">
        <v>0</v>
      </c>
      <c r="AY67" s="81">
        <v>10</v>
      </c>
      <c r="AZ67" s="81">
        <v>5</v>
      </c>
      <c r="BA67" s="81">
        <v>70</v>
      </c>
      <c r="BB67" s="81">
        <v>10</v>
      </c>
      <c r="BC67" s="81">
        <v>0</v>
      </c>
      <c r="BD67" s="81">
        <v>695</v>
      </c>
      <c r="BE67" s="81">
        <v>1960</v>
      </c>
      <c r="BF67" s="81">
        <v>235</v>
      </c>
      <c r="BG67" s="59">
        <v>0</v>
      </c>
      <c r="BH67" s="81">
        <v>0</v>
      </c>
      <c r="BI67" s="81">
        <v>60</v>
      </c>
      <c r="BJ67" s="81">
        <v>35</v>
      </c>
      <c r="BK67" s="81">
        <v>35</v>
      </c>
      <c r="BL67" s="81">
        <v>20</v>
      </c>
      <c r="BM67" s="81">
        <v>0</v>
      </c>
    </row>
    <row r="68" spans="2:65" x14ac:dyDescent="0.2">
      <c r="B68" s="41" t="s">
        <v>844</v>
      </c>
      <c r="C68" s="41" t="s">
        <v>437</v>
      </c>
      <c r="D68" s="41" t="s">
        <v>102</v>
      </c>
      <c r="E68" s="81">
        <v>1620</v>
      </c>
      <c r="F68" s="81">
        <v>1590</v>
      </c>
      <c r="G68" s="81">
        <v>310</v>
      </c>
      <c r="H68" s="81">
        <v>1065</v>
      </c>
      <c r="I68" s="81">
        <v>215</v>
      </c>
      <c r="J68" s="81">
        <v>118</v>
      </c>
      <c r="K68" s="81">
        <v>0</v>
      </c>
      <c r="L68" s="81">
        <v>23</v>
      </c>
      <c r="M68" s="81">
        <v>0</v>
      </c>
      <c r="N68" s="81">
        <v>45</v>
      </c>
      <c r="O68" s="81">
        <v>0</v>
      </c>
      <c r="P68" s="81">
        <v>50</v>
      </c>
      <c r="Q68" s="81">
        <v>0</v>
      </c>
      <c r="R68" s="81">
        <v>220</v>
      </c>
      <c r="S68" s="81">
        <v>50</v>
      </c>
      <c r="T68" s="81">
        <v>35</v>
      </c>
      <c r="U68" s="81">
        <v>5</v>
      </c>
      <c r="V68" s="81">
        <v>310</v>
      </c>
      <c r="W68" s="81">
        <v>0</v>
      </c>
      <c r="X68" s="81">
        <v>0</v>
      </c>
      <c r="Y68" s="81">
        <v>0</v>
      </c>
      <c r="Z68" s="81">
        <v>0</v>
      </c>
      <c r="AA68" s="81">
        <v>0</v>
      </c>
      <c r="AB68" s="81">
        <v>0</v>
      </c>
      <c r="AC68" s="81">
        <v>45</v>
      </c>
      <c r="AD68" s="81">
        <v>35</v>
      </c>
      <c r="AE68" s="81">
        <v>10</v>
      </c>
      <c r="AF68" s="81">
        <v>85</v>
      </c>
      <c r="AG68" s="81">
        <v>135</v>
      </c>
      <c r="AH68" s="81">
        <v>0</v>
      </c>
      <c r="AI68" s="81">
        <v>555</v>
      </c>
      <c r="AJ68" s="81">
        <v>1570</v>
      </c>
      <c r="AK68" s="81">
        <v>0</v>
      </c>
      <c r="AL68" s="59">
        <v>0</v>
      </c>
      <c r="AM68" s="81">
        <v>85</v>
      </c>
      <c r="AN68" s="81">
        <v>645</v>
      </c>
      <c r="AO68" s="81">
        <v>70</v>
      </c>
      <c r="AP68" s="81">
        <v>265</v>
      </c>
      <c r="AQ68" s="81">
        <v>225</v>
      </c>
      <c r="AR68" s="81">
        <v>145</v>
      </c>
      <c r="AS68" s="81">
        <v>0</v>
      </c>
      <c r="AT68" s="81">
        <v>0</v>
      </c>
      <c r="AU68" s="81">
        <v>0</v>
      </c>
      <c r="AV68" s="81">
        <v>560</v>
      </c>
      <c r="AW68" s="81">
        <v>135</v>
      </c>
      <c r="AX68" s="81">
        <v>75</v>
      </c>
      <c r="AY68" s="81">
        <v>70</v>
      </c>
      <c r="AZ68" s="81">
        <v>350</v>
      </c>
      <c r="BA68" s="81">
        <v>525</v>
      </c>
      <c r="BB68" s="81">
        <v>40</v>
      </c>
      <c r="BC68" s="81">
        <v>0</v>
      </c>
      <c r="BD68" s="81">
        <v>385</v>
      </c>
      <c r="BE68" s="81">
        <v>1560</v>
      </c>
      <c r="BF68" s="81">
        <v>5</v>
      </c>
      <c r="BG68" s="59">
        <v>0</v>
      </c>
      <c r="BH68" s="81">
        <v>55</v>
      </c>
      <c r="BI68" s="81">
        <v>60</v>
      </c>
      <c r="BJ68" s="81">
        <v>30</v>
      </c>
      <c r="BK68" s="81">
        <v>65</v>
      </c>
      <c r="BL68" s="81">
        <v>10</v>
      </c>
      <c r="BM68" s="81">
        <v>0</v>
      </c>
    </row>
    <row r="69" spans="2:65" x14ac:dyDescent="0.2">
      <c r="B69" s="41" t="s">
        <v>845</v>
      </c>
      <c r="C69" s="41" t="s">
        <v>437</v>
      </c>
      <c r="D69" s="41" t="s">
        <v>103</v>
      </c>
      <c r="E69" s="81">
        <v>25</v>
      </c>
      <c r="F69" s="81">
        <v>25</v>
      </c>
      <c r="G69" s="81">
        <v>10</v>
      </c>
      <c r="H69" s="81">
        <v>10</v>
      </c>
      <c r="I69" s="81">
        <v>5</v>
      </c>
      <c r="J69" s="81">
        <v>3</v>
      </c>
      <c r="K69" s="81">
        <v>0</v>
      </c>
      <c r="L69" s="81">
        <v>1</v>
      </c>
      <c r="M69" s="81">
        <v>0</v>
      </c>
      <c r="N69" s="81">
        <v>1</v>
      </c>
      <c r="O69" s="81">
        <v>0</v>
      </c>
      <c r="P69" s="81">
        <v>1</v>
      </c>
      <c r="Q69" s="81">
        <v>0</v>
      </c>
      <c r="R69" s="81">
        <v>10</v>
      </c>
      <c r="S69" s="81">
        <v>0</v>
      </c>
      <c r="T69" s="81">
        <v>0</v>
      </c>
      <c r="U69" s="81">
        <v>0</v>
      </c>
      <c r="V69" s="81">
        <v>10</v>
      </c>
      <c r="W69" s="81">
        <v>0</v>
      </c>
      <c r="X69" s="81">
        <v>0</v>
      </c>
      <c r="Y69" s="81">
        <v>0</v>
      </c>
      <c r="Z69" s="81">
        <v>0</v>
      </c>
      <c r="AA69" s="81">
        <v>0</v>
      </c>
      <c r="AB69" s="81">
        <v>0</v>
      </c>
      <c r="AC69" s="81">
        <v>0</v>
      </c>
      <c r="AD69" s="81">
        <v>0</v>
      </c>
      <c r="AE69" s="81">
        <v>0</v>
      </c>
      <c r="AF69" s="81">
        <v>10</v>
      </c>
      <c r="AG69" s="81">
        <v>0</v>
      </c>
      <c r="AH69" s="81">
        <v>0</v>
      </c>
      <c r="AI69" s="81">
        <v>680</v>
      </c>
      <c r="AJ69" s="81">
        <v>1335</v>
      </c>
      <c r="AK69" s="81">
        <v>0</v>
      </c>
      <c r="AL69" s="59">
        <v>0</v>
      </c>
      <c r="AM69" s="81">
        <v>10</v>
      </c>
      <c r="AN69" s="81">
        <v>0</v>
      </c>
      <c r="AO69" s="81">
        <v>0</v>
      </c>
      <c r="AP69" s="81">
        <v>0</v>
      </c>
      <c r="AQ69" s="81">
        <v>10</v>
      </c>
      <c r="AR69" s="81">
        <v>0</v>
      </c>
      <c r="AS69" s="81">
        <v>0</v>
      </c>
      <c r="AT69" s="81">
        <v>0</v>
      </c>
      <c r="AU69" s="81">
        <v>0</v>
      </c>
      <c r="AV69" s="81">
        <v>0</v>
      </c>
      <c r="AW69" s="81">
        <v>0</v>
      </c>
      <c r="AX69" s="81">
        <v>0</v>
      </c>
      <c r="AY69" s="81">
        <v>0</v>
      </c>
      <c r="AZ69" s="81">
        <v>0</v>
      </c>
      <c r="BA69" s="81">
        <v>0</v>
      </c>
      <c r="BB69" s="81">
        <v>10</v>
      </c>
      <c r="BC69" s="81">
        <v>0</v>
      </c>
      <c r="BD69" s="81">
        <v>565</v>
      </c>
      <c r="BE69" s="81">
        <v>1955</v>
      </c>
      <c r="BF69" s="81">
        <v>0</v>
      </c>
      <c r="BG69" s="59">
        <v>0</v>
      </c>
      <c r="BH69" s="81">
        <v>0</v>
      </c>
      <c r="BI69" s="81">
        <v>0</v>
      </c>
      <c r="BJ69" s="81">
        <v>0</v>
      </c>
      <c r="BK69" s="81">
        <v>0</v>
      </c>
      <c r="BL69" s="81">
        <v>0</v>
      </c>
      <c r="BM69" s="81">
        <v>0</v>
      </c>
    </row>
    <row r="70" spans="2:65" x14ac:dyDescent="0.2">
      <c r="B70" s="41" t="s">
        <v>846</v>
      </c>
      <c r="C70" s="41" t="s">
        <v>437</v>
      </c>
      <c r="D70" s="41" t="s">
        <v>104</v>
      </c>
      <c r="E70" s="81">
        <v>105</v>
      </c>
      <c r="F70" s="81">
        <v>105</v>
      </c>
      <c r="G70" s="81">
        <v>65</v>
      </c>
      <c r="H70" s="81">
        <v>25</v>
      </c>
      <c r="I70" s="81">
        <v>15</v>
      </c>
      <c r="J70" s="81">
        <v>12</v>
      </c>
      <c r="K70" s="81">
        <v>0</v>
      </c>
      <c r="L70" s="81">
        <v>5</v>
      </c>
      <c r="M70" s="81">
        <v>0</v>
      </c>
      <c r="N70" s="81">
        <v>2</v>
      </c>
      <c r="O70" s="81">
        <v>0</v>
      </c>
      <c r="P70" s="81">
        <v>6</v>
      </c>
      <c r="Q70" s="81">
        <v>0</v>
      </c>
      <c r="R70" s="81">
        <v>25</v>
      </c>
      <c r="S70" s="81">
        <v>35</v>
      </c>
      <c r="T70" s="81">
        <v>0</v>
      </c>
      <c r="U70" s="81">
        <v>5</v>
      </c>
      <c r="V70" s="81">
        <v>50</v>
      </c>
      <c r="W70" s="81">
        <v>15</v>
      </c>
      <c r="X70" s="81">
        <v>0</v>
      </c>
      <c r="Y70" s="81">
        <v>0</v>
      </c>
      <c r="Z70" s="81">
        <v>0</v>
      </c>
      <c r="AA70" s="81">
        <v>0</v>
      </c>
      <c r="AB70" s="81">
        <v>0</v>
      </c>
      <c r="AC70" s="81">
        <v>0</v>
      </c>
      <c r="AD70" s="81">
        <v>0</v>
      </c>
      <c r="AE70" s="81">
        <v>0</v>
      </c>
      <c r="AF70" s="81">
        <v>40</v>
      </c>
      <c r="AG70" s="81">
        <v>25</v>
      </c>
      <c r="AH70" s="81">
        <v>0</v>
      </c>
      <c r="AI70" s="81">
        <v>670</v>
      </c>
      <c r="AJ70" s="81">
        <v>1330</v>
      </c>
      <c r="AK70" s="81">
        <v>0</v>
      </c>
      <c r="AL70" s="59">
        <v>0</v>
      </c>
      <c r="AM70" s="81">
        <v>20</v>
      </c>
      <c r="AN70" s="81">
        <v>0</v>
      </c>
      <c r="AO70" s="81">
        <v>0</v>
      </c>
      <c r="AP70" s="81">
        <v>5</v>
      </c>
      <c r="AQ70" s="81">
        <v>15</v>
      </c>
      <c r="AR70" s="81">
        <v>0</v>
      </c>
      <c r="AS70" s="81">
        <v>0</v>
      </c>
      <c r="AT70" s="81">
        <v>0</v>
      </c>
      <c r="AU70" s="81">
        <v>0</v>
      </c>
      <c r="AV70" s="81">
        <v>10</v>
      </c>
      <c r="AW70" s="81">
        <v>0</v>
      </c>
      <c r="AX70" s="81">
        <v>0</v>
      </c>
      <c r="AY70" s="81">
        <v>0</v>
      </c>
      <c r="AZ70" s="81">
        <v>10</v>
      </c>
      <c r="BA70" s="81">
        <v>0</v>
      </c>
      <c r="BB70" s="81">
        <v>15</v>
      </c>
      <c r="BC70" s="81">
        <v>0</v>
      </c>
      <c r="BD70" s="81">
        <v>480</v>
      </c>
      <c r="BE70" s="81">
        <v>2660</v>
      </c>
      <c r="BF70" s="81">
        <v>0</v>
      </c>
      <c r="BG70" s="59">
        <v>0</v>
      </c>
      <c r="BH70" s="81">
        <v>0</v>
      </c>
      <c r="BI70" s="81">
        <v>0</v>
      </c>
      <c r="BJ70" s="81">
        <v>5</v>
      </c>
      <c r="BK70" s="81">
        <v>5</v>
      </c>
      <c r="BL70" s="81">
        <v>0</v>
      </c>
      <c r="BM70" s="81">
        <v>0</v>
      </c>
    </row>
    <row r="71" spans="2:65" x14ac:dyDescent="0.2">
      <c r="B71" s="41" t="s">
        <v>847</v>
      </c>
      <c r="C71" s="41" t="s">
        <v>437</v>
      </c>
      <c r="D71" s="41" t="s">
        <v>105</v>
      </c>
      <c r="E71" s="81">
        <v>30</v>
      </c>
      <c r="F71" s="81">
        <v>30</v>
      </c>
      <c r="G71" s="81">
        <v>0</v>
      </c>
      <c r="H71" s="81">
        <v>0</v>
      </c>
      <c r="I71" s="81">
        <v>30</v>
      </c>
      <c r="J71" s="81">
        <v>3</v>
      </c>
      <c r="K71" s="81">
        <v>0</v>
      </c>
      <c r="L71" s="81">
        <v>0</v>
      </c>
      <c r="M71" s="81">
        <v>0</v>
      </c>
      <c r="N71" s="81">
        <v>1</v>
      </c>
      <c r="O71" s="81">
        <v>0</v>
      </c>
      <c r="P71" s="81">
        <v>2</v>
      </c>
      <c r="Q71" s="81">
        <v>0</v>
      </c>
      <c r="R71" s="81">
        <v>0</v>
      </c>
      <c r="S71" s="81">
        <v>0</v>
      </c>
      <c r="T71" s="81">
        <v>0</v>
      </c>
      <c r="U71" s="81">
        <v>0</v>
      </c>
      <c r="V71" s="81">
        <v>0</v>
      </c>
      <c r="W71" s="81">
        <v>0</v>
      </c>
      <c r="X71" s="81">
        <v>0</v>
      </c>
      <c r="Y71" s="81">
        <v>0</v>
      </c>
      <c r="Z71" s="81">
        <v>0</v>
      </c>
      <c r="AA71" s="81">
        <v>0</v>
      </c>
      <c r="AB71" s="81">
        <v>0</v>
      </c>
      <c r="AC71" s="81">
        <v>0</v>
      </c>
      <c r="AD71" s="81">
        <v>0</v>
      </c>
      <c r="AE71" s="81">
        <v>0</v>
      </c>
      <c r="AF71" s="81">
        <v>0</v>
      </c>
      <c r="AG71" s="81">
        <v>0</v>
      </c>
      <c r="AH71" s="81">
        <v>0</v>
      </c>
      <c r="AI71" s="81">
        <v>0</v>
      </c>
      <c r="AJ71" s="81">
        <v>0</v>
      </c>
      <c r="AK71" s="81">
        <v>0</v>
      </c>
      <c r="AL71" s="59">
        <v>0</v>
      </c>
      <c r="AM71" s="81">
        <v>0</v>
      </c>
      <c r="AN71" s="81">
        <v>0</v>
      </c>
      <c r="AO71" s="81">
        <v>0</v>
      </c>
      <c r="AP71" s="81">
        <v>0</v>
      </c>
      <c r="AQ71" s="81">
        <v>0</v>
      </c>
      <c r="AR71" s="81">
        <v>0</v>
      </c>
      <c r="AS71" s="81">
        <v>0</v>
      </c>
      <c r="AT71" s="81">
        <v>0</v>
      </c>
      <c r="AU71" s="81">
        <v>0</v>
      </c>
      <c r="AV71" s="81">
        <v>0</v>
      </c>
      <c r="AW71" s="81">
        <v>0</v>
      </c>
      <c r="AX71" s="81">
        <v>0</v>
      </c>
      <c r="AY71" s="81">
        <v>0</v>
      </c>
      <c r="AZ71" s="81">
        <v>0</v>
      </c>
      <c r="BA71" s="81">
        <v>0</v>
      </c>
      <c r="BB71" s="81">
        <v>0</v>
      </c>
      <c r="BC71" s="81">
        <v>0</v>
      </c>
      <c r="BD71" s="81">
        <v>1945</v>
      </c>
      <c r="BE71" s="81">
        <v>4440</v>
      </c>
      <c r="BF71" s="81">
        <v>0</v>
      </c>
      <c r="BG71" s="59">
        <v>0</v>
      </c>
      <c r="BH71" s="81">
        <v>0</v>
      </c>
      <c r="BI71" s="81">
        <v>0</v>
      </c>
      <c r="BJ71" s="81">
        <v>0</v>
      </c>
      <c r="BK71" s="81">
        <v>30</v>
      </c>
      <c r="BL71" s="81">
        <v>0</v>
      </c>
      <c r="BM71" s="81">
        <v>0</v>
      </c>
    </row>
    <row r="72" spans="2:65" x14ac:dyDescent="0.2">
      <c r="B72" s="41" t="s">
        <v>848</v>
      </c>
      <c r="C72" s="41" t="s">
        <v>437</v>
      </c>
      <c r="D72" s="41" t="s">
        <v>106</v>
      </c>
      <c r="E72" s="81">
        <v>165</v>
      </c>
      <c r="F72" s="81">
        <v>165</v>
      </c>
      <c r="G72" s="81">
        <v>65</v>
      </c>
      <c r="H72" s="81">
        <v>75</v>
      </c>
      <c r="I72" s="81">
        <v>25</v>
      </c>
      <c r="J72" s="81">
        <v>28</v>
      </c>
      <c r="K72" s="81">
        <v>0</v>
      </c>
      <c r="L72" s="81">
        <v>5</v>
      </c>
      <c r="M72" s="81">
        <v>0</v>
      </c>
      <c r="N72" s="81">
        <v>7</v>
      </c>
      <c r="O72" s="81">
        <v>0</v>
      </c>
      <c r="P72" s="81">
        <v>16</v>
      </c>
      <c r="Q72" s="81">
        <v>0</v>
      </c>
      <c r="R72" s="81">
        <v>10</v>
      </c>
      <c r="S72" s="81">
        <v>55</v>
      </c>
      <c r="T72" s="81">
        <v>0</v>
      </c>
      <c r="U72" s="81">
        <v>0</v>
      </c>
      <c r="V72" s="81">
        <v>10</v>
      </c>
      <c r="W72" s="81">
        <v>55</v>
      </c>
      <c r="X72" s="81">
        <v>0</v>
      </c>
      <c r="Y72" s="81">
        <v>0</v>
      </c>
      <c r="Z72" s="81">
        <v>0</v>
      </c>
      <c r="AA72" s="81">
        <v>0</v>
      </c>
      <c r="AB72" s="81">
        <v>0</v>
      </c>
      <c r="AC72" s="81">
        <v>0</v>
      </c>
      <c r="AD72" s="81">
        <v>0</v>
      </c>
      <c r="AE72" s="81">
        <v>0</v>
      </c>
      <c r="AF72" s="81">
        <v>65</v>
      </c>
      <c r="AG72" s="81">
        <v>0</v>
      </c>
      <c r="AH72" s="81">
        <v>0</v>
      </c>
      <c r="AI72" s="81">
        <v>545</v>
      </c>
      <c r="AJ72" s="81">
        <v>1390</v>
      </c>
      <c r="AK72" s="81">
        <v>0</v>
      </c>
      <c r="AL72" s="59">
        <v>0</v>
      </c>
      <c r="AM72" s="81">
        <v>30</v>
      </c>
      <c r="AN72" s="81">
        <v>30</v>
      </c>
      <c r="AO72" s="81">
        <v>5</v>
      </c>
      <c r="AP72" s="81">
        <v>10</v>
      </c>
      <c r="AQ72" s="81">
        <v>70</v>
      </c>
      <c r="AR72" s="81">
        <v>0</v>
      </c>
      <c r="AS72" s="81">
        <v>0</v>
      </c>
      <c r="AT72" s="81">
        <v>0</v>
      </c>
      <c r="AU72" s="81">
        <v>0</v>
      </c>
      <c r="AV72" s="81">
        <v>0</v>
      </c>
      <c r="AW72" s="81">
        <v>5</v>
      </c>
      <c r="AX72" s="81">
        <v>10</v>
      </c>
      <c r="AY72" s="81">
        <v>5</v>
      </c>
      <c r="AZ72" s="81">
        <v>15</v>
      </c>
      <c r="BA72" s="81">
        <v>50</v>
      </c>
      <c r="BB72" s="81">
        <v>0</v>
      </c>
      <c r="BC72" s="81">
        <v>0</v>
      </c>
      <c r="BD72" s="81">
        <v>775</v>
      </c>
      <c r="BE72" s="81">
        <v>1585</v>
      </c>
      <c r="BF72" s="81">
        <v>0</v>
      </c>
      <c r="BG72" s="59">
        <v>0</v>
      </c>
      <c r="BH72" s="81">
        <v>0</v>
      </c>
      <c r="BI72" s="81">
        <v>5</v>
      </c>
      <c r="BJ72" s="81">
        <v>5</v>
      </c>
      <c r="BK72" s="81">
        <v>15</v>
      </c>
      <c r="BL72" s="81">
        <v>0</v>
      </c>
      <c r="BM72" s="81">
        <v>0</v>
      </c>
    </row>
    <row r="73" spans="2:65" x14ac:dyDescent="0.2">
      <c r="B73" s="41" t="s">
        <v>849</v>
      </c>
      <c r="C73" s="41" t="s">
        <v>437</v>
      </c>
      <c r="D73" s="41" t="s">
        <v>107</v>
      </c>
      <c r="E73" s="81">
        <v>160</v>
      </c>
      <c r="F73" s="81">
        <v>160</v>
      </c>
      <c r="G73" s="81">
        <v>5</v>
      </c>
      <c r="H73" s="81">
        <v>10</v>
      </c>
      <c r="I73" s="81">
        <v>145</v>
      </c>
      <c r="J73" s="81">
        <v>12</v>
      </c>
      <c r="K73" s="81">
        <v>0</v>
      </c>
      <c r="L73" s="81">
        <v>0</v>
      </c>
      <c r="M73" s="81">
        <v>0</v>
      </c>
      <c r="N73" s="81">
        <v>3</v>
      </c>
      <c r="O73" s="81">
        <v>0</v>
      </c>
      <c r="P73" s="81">
        <v>9</v>
      </c>
      <c r="Q73" s="81">
        <v>0</v>
      </c>
      <c r="R73" s="81">
        <v>5</v>
      </c>
      <c r="S73" s="81">
        <v>0</v>
      </c>
      <c r="T73" s="81">
        <v>0</v>
      </c>
      <c r="U73" s="81">
        <v>0</v>
      </c>
      <c r="V73" s="81">
        <v>5</v>
      </c>
      <c r="W73" s="81">
        <v>0</v>
      </c>
      <c r="X73" s="81">
        <v>0</v>
      </c>
      <c r="Y73" s="81">
        <v>0</v>
      </c>
      <c r="Z73" s="81">
        <v>0</v>
      </c>
      <c r="AA73" s="81">
        <v>0</v>
      </c>
      <c r="AB73" s="81">
        <v>0</v>
      </c>
      <c r="AC73" s="81">
        <v>0</v>
      </c>
      <c r="AD73" s="81">
        <v>0</v>
      </c>
      <c r="AE73" s="81">
        <v>0</v>
      </c>
      <c r="AF73" s="81">
        <v>5</v>
      </c>
      <c r="AG73" s="81">
        <v>0</v>
      </c>
      <c r="AH73" s="81">
        <v>0</v>
      </c>
      <c r="AI73" s="81">
        <v>445</v>
      </c>
      <c r="AJ73" s="81">
        <v>1435</v>
      </c>
      <c r="AK73" s="81">
        <v>0</v>
      </c>
      <c r="AL73" s="59">
        <v>0</v>
      </c>
      <c r="AM73" s="81">
        <v>5</v>
      </c>
      <c r="AN73" s="81">
        <v>0</v>
      </c>
      <c r="AO73" s="81">
        <v>0</v>
      </c>
      <c r="AP73" s="81">
        <v>5</v>
      </c>
      <c r="AQ73" s="81">
        <v>10</v>
      </c>
      <c r="AR73" s="81">
        <v>0</v>
      </c>
      <c r="AS73" s="81">
        <v>0</v>
      </c>
      <c r="AT73" s="81">
        <v>0</v>
      </c>
      <c r="AU73" s="81">
        <v>0</v>
      </c>
      <c r="AV73" s="81">
        <v>0</v>
      </c>
      <c r="AW73" s="81">
        <v>0</v>
      </c>
      <c r="AX73" s="81">
        <v>5</v>
      </c>
      <c r="AY73" s="81">
        <v>0</v>
      </c>
      <c r="AZ73" s="81">
        <v>0</v>
      </c>
      <c r="BA73" s="81">
        <v>0</v>
      </c>
      <c r="BB73" s="81">
        <v>5</v>
      </c>
      <c r="BC73" s="81">
        <v>0</v>
      </c>
      <c r="BD73" s="81">
        <v>955</v>
      </c>
      <c r="BE73" s="81">
        <v>3040</v>
      </c>
      <c r="BF73" s="81">
        <v>960</v>
      </c>
      <c r="BG73" s="59">
        <v>0</v>
      </c>
      <c r="BH73" s="81">
        <v>5</v>
      </c>
      <c r="BI73" s="81">
        <v>0</v>
      </c>
      <c r="BJ73" s="81">
        <v>10</v>
      </c>
      <c r="BK73" s="81">
        <v>70</v>
      </c>
      <c r="BL73" s="81">
        <v>60</v>
      </c>
      <c r="BM73" s="81">
        <v>0</v>
      </c>
    </row>
    <row r="74" spans="2:65" x14ac:dyDescent="0.2">
      <c r="B74" s="41" t="s">
        <v>850</v>
      </c>
      <c r="C74" s="41" t="s">
        <v>437</v>
      </c>
      <c r="D74" s="41" t="s">
        <v>108</v>
      </c>
      <c r="E74" s="81">
        <v>0</v>
      </c>
      <c r="F74" s="81">
        <v>0</v>
      </c>
      <c r="G74" s="81">
        <v>0</v>
      </c>
      <c r="H74" s="81">
        <v>0</v>
      </c>
      <c r="I74" s="81">
        <v>0</v>
      </c>
      <c r="J74" s="81">
        <v>0</v>
      </c>
      <c r="K74" s="81">
        <v>0</v>
      </c>
      <c r="L74" s="81">
        <v>0</v>
      </c>
      <c r="M74" s="81">
        <v>0</v>
      </c>
      <c r="N74" s="81">
        <v>0</v>
      </c>
      <c r="O74" s="81">
        <v>0</v>
      </c>
      <c r="P74" s="81">
        <v>0</v>
      </c>
      <c r="Q74" s="81">
        <v>0</v>
      </c>
      <c r="R74" s="81">
        <v>0</v>
      </c>
      <c r="S74" s="81">
        <v>0</v>
      </c>
      <c r="T74" s="81">
        <v>0</v>
      </c>
      <c r="U74" s="81">
        <v>0</v>
      </c>
      <c r="V74" s="81">
        <v>0</v>
      </c>
      <c r="W74" s="81">
        <v>0</v>
      </c>
      <c r="X74" s="81">
        <v>0</v>
      </c>
      <c r="Y74" s="81">
        <v>0</v>
      </c>
      <c r="Z74" s="81">
        <v>0</v>
      </c>
      <c r="AA74" s="81">
        <v>0</v>
      </c>
      <c r="AB74" s="81">
        <v>0</v>
      </c>
      <c r="AC74" s="81">
        <v>0</v>
      </c>
      <c r="AD74" s="81">
        <v>0</v>
      </c>
      <c r="AE74" s="81">
        <v>0</v>
      </c>
      <c r="AF74" s="81">
        <v>0</v>
      </c>
      <c r="AG74" s="81">
        <v>0</v>
      </c>
      <c r="AH74" s="81">
        <v>0</v>
      </c>
      <c r="AI74" s="81">
        <v>0</v>
      </c>
      <c r="AJ74" s="81">
        <v>0</v>
      </c>
      <c r="AK74" s="81">
        <v>0</v>
      </c>
      <c r="AL74" s="59">
        <v>0</v>
      </c>
      <c r="AM74" s="81">
        <v>0</v>
      </c>
      <c r="AN74" s="81">
        <v>0</v>
      </c>
      <c r="AO74" s="81">
        <v>0</v>
      </c>
      <c r="AP74" s="81">
        <v>0</v>
      </c>
      <c r="AQ74" s="81">
        <v>0</v>
      </c>
      <c r="AR74" s="81">
        <v>0</v>
      </c>
      <c r="AS74" s="81">
        <v>0</v>
      </c>
      <c r="AT74" s="81">
        <v>0</v>
      </c>
      <c r="AU74" s="81">
        <v>0</v>
      </c>
      <c r="AV74" s="81">
        <v>0</v>
      </c>
      <c r="AW74" s="81">
        <v>0</v>
      </c>
      <c r="AX74" s="81">
        <v>0</v>
      </c>
      <c r="AY74" s="81">
        <v>0</v>
      </c>
      <c r="AZ74" s="81">
        <v>0</v>
      </c>
      <c r="BA74" s="81">
        <v>0</v>
      </c>
      <c r="BB74" s="81">
        <v>0</v>
      </c>
      <c r="BC74" s="81">
        <v>0</v>
      </c>
      <c r="BD74" s="81">
        <v>0</v>
      </c>
      <c r="BE74" s="81">
        <v>0</v>
      </c>
      <c r="BF74" s="81">
        <v>0</v>
      </c>
      <c r="BG74" s="59">
        <v>0</v>
      </c>
      <c r="BH74" s="81">
        <v>0</v>
      </c>
      <c r="BI74" s="81">
        <v>0</v>
      </c>
      <c r="BJ74" s="81">
        <v>0</v>
      </c>
      <c r="BK74" s="81">
        <v>0</v>
      </c>
      <c r="BL74" s="81">
        <v>0</v>
      </c>
      <c r="BM74" s="81">
        <v>0</v>
      </c>
    </row>
    <row r="75" spans="2:65" x14ac:dyDescent="0.2">
      <c r="B75" s="41" t="s">
        <v>851</v>
      </c>
      <c r="C75" s="41" t="s">
        <v>437</v>
      </c>
      <c r="D75" s="41" t="s">
        <v>109</v>
      </c>
      <c r="E75" s="81">
        <v>40</v>
      </c>
      <c r="F75" s="81">
        <v>40</v>
      </c>
      <c r="G75" s="81">
        <v>15</v>
      </c>
      <c r="H75" s="81">
        <v>10</v>
      </c>
      <c r="I75" s="81">
        <v>15</v>
      </c>
      <c r="J75" s="81">
        <v>11</v>
      </c>
      <c r="K75" s="81">
        <v>0</v>
      </c>
      <c r="L75" s="81">
        <v>1</v>
      </c>
      <c r="M75" s="81">
        <v>0</v>
      </c>
      <c r="N75" s="81">
        <v>1</v>
      </c>
      <c r="O75" s="81">
        <v>0</v>
      </c>
      <c r="P75" s="81">
        <v>8</v>
      </c>
      <c r="Q75" s="81">
        <v>0</v>
      </c>
      <c r="R75" s="81">
        <v>15</v>
      </c>
      <c r="S75" s="81">
        <v>0</v>
      </c>
      <c r="T75" s="81">
        <v>0</v>
      </c>
      <c r="U75" s="81">
        <v>0</v>
      </c>
      <c r="V75" s="81">
        <v>15</v>
      </c>
      <c r="W75" s="81">
        <v>0</v>
      </c>
      <c r="X75" s="81">
        <v>0</v>
      </c>
      <c r="Y75" s="81">
        <v>0</v>
      </c>
      <c r="Z75" s="81">
        <v>0</v>
      </c>
      <c r="AA75" s="81">
        <v>0</v>
      </c>
      <c r="AB75" s="81">
        <v>0</v>
      </c>
      <c r="AC75" s="81">
        <v>0</v>
      </c>
      <c r="AD75" s="81">
        <v>0</v>
      </c>
      <c r="AE75" s="81">
        <v>0</v>
      </c>
      <c r="AF75" s="81">
        <v>15</v>
      </c>
      <c r="AG75" s="81">
        <v>0</v>
      </c>
      <c r="AH75" s="81">
        <v>0</v>
      </c>
      <c r="AI75" s="81">
        <v>625</v>
      </c>
      <c r="AJ75" s="81">
        <v>1630</v>
      </c>
      <c r="AK75" s="81">
        <v>0</v>
      </c>
      <c r="AL75" s="59">
        <v>0</v>
      </c>
      <c r="AM75" s="81">
        <v>5</v>
      </c>
      <c r="AN75" s="81">
        <v>0</v>
      </c>
      <c r="AO75" s="81">
        <v>0</v>
      </c>
      <c r="AP75" s="81">
        <v>5</v>
      </c>
      <c r="AQ75" s="81">
        <v>5</v>
      </c>
      <c r="AR75" s="81">
        <v>0</v>
      </c>
      <c r="AS75" s="81">
        <v>0</v>
      </c>
      <c r="AT75" s="81">
        <v>0</v>
      </c>
      <c r="AU75" s="81">
        <v>0</v>
      </c>
      <c r="AV75" s="81">
        <v>0</v>
      </c>
      <c r="AW75" s="81">
        <v>5</v>
      </c>
      <c r="AX75" s="81">
        <v>0</v>
      </c>
      <c r="AY75" s="81">
        <v>0</v>
      </c>
      <c r="AZ75" s="81">
        <v>5</v>
      </c>
      <c r="BA75" s="81">
        <v>5</v>
      </c>
      <c r="BB75" s="81">
        <v>5</v>
      </c>
      <c r="BC75" s="81">
        <v>0</v>
      </c>
      <c r="BD75" s="81">
        <v>1435</v>
      </c>
      <c r="BE75" s="81">
        <v>2775</v>
      </c>
      <c r="BF75" s="81">
        <v>0</v>
      </c>
      <c r="BG75" s="59">
        <v>0</v>
      </c>
      <c r="BH75" s="81">
        <v>0</v>
      </c>
      <c r="BI75" s="81">
        <v>0</v>
      </c>
      <c r="BJ75" s="81">
        <v>5</v>
      </c>
      <c r="BK75" s="81">
        <v>10</v>
      </c>
      <c r="BL75" s="81">
        <v>0</v>
      </c>
      <c r="BM75" s="81">
        <v>0</v>
      </c>
    </row>
    <row r="76" spans="2:65" x14ac:dyDescent="0.2">
      <c r="B76" s="41" t="s">
        <v>852</v>
      </c>
      <c r="C76" s="41" t="s">
        <v>437</v>
      </c>
      <c r="D76" s="41" t="s">
        <v>110</v>
      </c>
      <c r="E76" s="81">
        <v>485</v>
      </c>
      <c r="F76" s="81">
        <v>485</v>
      </c>
      <c r="G76" s="81">
        <v>225</v>
      </c>
      <c r="H76" s="81">
        <v>145</v>
      </c>
      <c r="I76" s="81">
        <v>115</v>
      </c>
      <c r="J76" s="81">
        <v>57</v>
      </c>
      <c r="K76" s="81">
        <v>0</v>
      </c>
      <c r="L76" s="81">
        <v>16</v>
      </c>
      <c r="M76" s="81">
        <v>0</v>
      </c>
      <c r="N76" s="81">
        <v>12</v>
      </c>
      <c r="O76" s="81">
        <v>0</v>
      </c>
      <c r="P76" s="81">
        <v>29</v>
      </c>
      <c r="Q76" s="81">
        <v>0</v>
      </c>
      <c r="R76" s="81">
        <v>190</v>
      </c>
      <c r="S76" s="81">
        <v>35</v>
      </c>
      <c r="T76" s="81">
        <v>0</v>
      </c>
      <c r="U76" s="81">
        <v>0</v>
      </c>
      <c r="V76" s="81">
        <v>170</v>
      </c>
      <c r="W76" s="81">
        <v>55</v>
      </c>
      <c r="X76" s="81">
        <v>0</v>
      </c>
      <c r="Y76" s="81">
        <v>0</v>
      </c>
      <c r="Z76" s="81">
        <v>0</v>
      </c>
      <c r="AA76" s="81">
        <v>0</v>
      </c>
      <c r="AB76" s="81">
        <v>0</v>
      </c>
      <c r="AC76" s="81">
        <v>0</v>
      </c>
      <c r="AD76" s="81">
        <v>0</v>
      </c>
      <c r="AE76" s="81">
        <v>80</v>
      </c>
      <c r="AF76" s="81">
        <v>60</v>
      </c>
      <c r="AG76" s="81">
        <v>85</v>
      </c>
      <c r="AH76" s="81">
        <v>0</v>
      </c>
      <c r="AI76" s="81">
        <v>585</v>
      </c>
      <c r="AJ76" s="81">
        <v>1400</v>
      </c>
      <c r="AK76" s="81">
        <v>0</v>
      </c>
      <c r="AL76" s="59">
        <v>0</v>
      </c>
      <c r="AM76" s="81">
        <v>60</v>
      </c>
      <c r="AN76" s="81">
        <v>40</v>
      </c>
      <c r="AO76" s="81">
        <v>5</v>
      </c>
      <c r="AP76" s="81">
        <v>40</v>
      </c>
      <c r="AQ76" s="81">
        <v>110</v>
      </c>
      <c r="AR76" s="81">
        <v>25</v>
      </c>
      <c r="AS76" s="81">
        <v>0</v>
      </c>
      <c r="AT76" s="81">
        <v>0</v>
      </c>
      <c r="AU76" s="81">
        <v>0</v>
      </c>
      <c r="AV76" s="81">
        <v>0</v>
      </c>
      <c r="AW76" s="81">
        <v>10</v>
      </c>
      <c r="AX76" s="81">
        <v>15</v>
      </c>
      <c r="AY76" s="81">
        <v>0</v>
      </c>
      <c r="AZ76" s="81">
        <v>45</v>
      </c>
      <c r="BA76" s="81">
        <v>45</v>
      </c>
      <c r="BB76" s="81">
        <v>40</v>
      </c>
      <c r="BC76" s="81">
        <v>0</v>
      </c>
      <c r="BD76" s="81">
        <v>860</v>
      </c>
      <c r="BE76" s="81">
        <v>1860</v>
      </c>
      <c r="BF76" s="81">
        <v>125</v>
      </c>
      <c r="BG76" s="59">
        <v>0</v>
      </c>
      <c r="BH76" s="81">
        <v>10</v>
      </c>
      <c r="BI76" s="81">
        <v>5</v>
      </c>
      <c r="BJ76" s="81">
        <v>45</v>
      </c>
      <c r="BK76" s="81">
        <v>35</v>
      </c>
      <c r="BL76" s="81">
        <v>25</v>
      </c>
      <c r="BM76" s="81">
        <v>0</v>
      </c>
    </row>
    <row r="77" spans="2:65" x14ac:dyDescent="0.2">
      <c r="B77" s="41" t="s">
        <v>853</v>
      </c>
      <c r="C77" s="41" t="s">
        <v>437</v>
      </c>
      <c r="D77" s="41" t="s">
        <v>111</v>
      </c>
      <c r="E77" s="81">
        <v>15</v>
      </c>
      <c r="F77" s="81">
        <v>15</v>
      </c>
      <c r="G77" s="81">
        <v>0</v>
      </c>
      <c r="H77" s="81">
        <v>10</v>
      </c>
      <c r="I77" s="81">
        <v>5</v>
      </c>
      <c r="J77" s="81">
        <v>2</v>
      </c>
      <c r="K77" s="81">
        <v>0</v>
      </c>
      <c r="L77" s="81">
        <v>0</v>
      </c>
      <c r="M77" s="81">
        <v>0</v>
      </c>
      <c r="N77" s="81">
        <v>1</v>
      </c>
      <c r="O77" s="81">
        <v>0</v>
      </c>
      <c r="P77" s="81">
        <v>1</v>
      </c>
      <c r="Q77" s="81">
        <v>0</v>
      </c>
      <c r="R77" s="81">
        <v>0</v>
      </c>
      <c r="S77" s="81">
        <v>0</v>
      </c>
      <c r="T77" s="81">
        <v>0</v>
      </c>
      <c r="U77" s="81">
        <v>0</v>
      </c>
      <c r="V77" s="81">
        <v>0</v>
      </c>
      <c r="W77" s="81">
        <v>0</v>
      </c>
      <c r="X77" s="81">
        <v>0</v>
      </c>
      <c r="Y77" s="81">
        <v>0</v>
      </c>
      <c r="Z77" s="81">
        <v>0</v>
      </c>
      <c r="AA77" s="81">
        <v>0</v>
      </c>
      <c r="AB77" s="81">
        <v>0</v>
      </c>
      <c r="AC77" s="81">
        <v>0</v>
      </c>
      <c r="AD77" s="81">
        <v>0</v>
      </c>
      <c r="AE77" s="81">
        <v>0</v>
      </c>
      <c r="AF77" s="81">
        <v>0</v>
      </c>
      <c r="AG77" s="81">
        <v>0</v>
      </c>
      <c r="AH77" s="81">
        <v>0</v>
      </c>
      <c r="AI77" s="81">
        <v>0</v>
      </c>
      <c r="AJ77" s="81">
        <v>0</v>
      </c>
      <c r="AK77" s="81">
        <v>0</v>
      </c>
      <c r="AL77" s="59">
        <v>0</v>
      </c>
      <c r="AM77" s="81">
        <v>0</v>
      </c>
      <c r="AN77" s="81">
        <v>0</v>
      </c>
      <c r="AO77" s="81">
        <v>0</v>
      </c>
      <c r="AP77" s="81">
        <v>10</v>
      </c>
      <c r="AQ77" s="81">
        <v>5</v>
      </c>
      <c r="AR77" s="81">
        <v>0</v>
      </c>
      <c r="AS77" s="81">
        <v>0</v>
      </c>
      <c r="AT77" s="81">
        <v>0</v>
      </c>
      <c r="AU77" s="81">
        <v>0</v>
      </c>
      <c r="AV77" s="81">
        <v>0</v>
      </c>
      <c r="AW77" s="81">
        <v>5</v>
      </c>
      <c r="AX77" s="81">
        <v>5</v>
      </c>
      <c r="AY77" s="81">
        <v>0</v>
      </c>
      <c r="AZ77" s="81">
        <v>0</v>
      </c>
      <c r="BA77" s="81">
        <v>5</v>
      </c>
      <c r="BB77" s="81">
        <v>0</v>
      </c>
      <c r="BC77" s="81">
        <v>0</v>
      </c>
      <c r="BD77" s="81">
        <v>1165</v>
      </c>
      <c r="BE77" s="81">
        <v>2230</v>
      </c>
      <c r="BF77" s="81">
        <v>0</v>
      </c>
      <c r="BG77" s="59">
        <v>0</v>
      </c>
      <c r="BH77" s="81">
        <v>5</v>
      </c>
      <c r="BI77" s="81">
        <v>5</v>
      </c>
      <c r="BJ77" s="81">
        <v>0</v>
      </c>
      <c r="BK77" s="81">
        <v>0</v>
      </c>
      <c r="BL77" s="81">
        <v>0</v>
      </c>
      <c r="BM77" s="81">
        <v>0</v>
      </c>
    </row>
    <row r="78" spans="2:65" x14ac:dyDescent="0.2">
      <c r="B78" s="41" t="s">
        <v>854</v>
      </c>
      <c r="C78" s="41" t="s">
        <v>437</v>
      </c>
      <c r="D78" s="41" t="s">
        <v>112</v>
      </c>
      <c r="E78" s="81">
        <v>1120</v>
      </c>
      <c r="F78" s="81">
        <v>1120</v>
      </c>
      <c r="G78" s="81">
        <v>775</v>
      </c>
      <c r="H78" s="81">
        <v>145</v>
      </c>
      <c r="I78" s="81">
        <v>200</v>
      </c>
      <c r="J78" s="81">
        <v>109</v>
      </c>
      <c r="K78" s="81">
        <v>0</v>
      </c>
      <c r="L78" s="81">
        <v>52</v>
      </c>
      <c r="M78" s="81">
        <v>0</v>
      </c>
      <c r="N78" s="81">
        <v>12</v>
      </c>
      <c r="O78" s="81">
        <v>0</v>
      </c>
      <c r="P78" s="81">
        <v>45</v>
      </c>
      <c r="Q78" s="81">
        <v>0</v>
      </c>
      <c r="R78" s="81">
        <v>395</v>
      </c>
      <c r="S78" s="81">
        <v>205</v>
      </c>
      <c r="T78" s="81">
        <v>5</v>
      </c>
      <c r="U78" s="81">
        <v>170</v>
      </c>
      <c r="V78" s="81">
        <v>580</v>
      </c>
      <c r="W78" s="81">
        <v>150</v>
      </c>
      <c r="X78" s="81">
        <v>0</v>
      </c>
      <c r="Y78" s="81">
        <v>0</v>
      </c>
      <c r="Z78" s="81">
        <v>0</v>
      </c>
      <c r="AA78" s="81">
        <v>40</v>
      </c>
      <c r="AB78" s="81">
        <v>5</v>
      </c>
      <c r="AC78" s="81">
        <v>0</v>
      </c>
      <c r="AD78" s="81">
        <v>0</v>
      </c>
      <c r="AE78" s="81">
        <v>330</v>
      </c>
      <c r="AF78" s="81">
        <v>265</v>
      </c>
      <c r="AG78" s="81">
        <v>180</v>
      </c>
      <c r="AH78" s="81">
        <v>0</v>
      </c>
      <c r="AI78" s="81">
        <v>645</v>
      </c>
      <c r="AJ78" s="81">
        <v>1595</v>
      </c>
      <c r="AK78" s="81">
        <v>65</v>
      </c>
      <c r="AL78" s="59">
        <v>0</v>
      </c>
      <c r="AM78" s="81">
        <v>40</v>
      </c>
      <c r="AN78" s="81">
        <v>15</v>
      </c>
      <c r="AO78" s="81">
        <v>5</v>
      </c>
      <c r="AP78" s="81">
        <v>85</v>
      </c>
      <c r="AQ78" s="81">
        <v>75</v>
      </c>
      <c r="AR78" s="81">
        <v>55</v>
      </c>
      <c r="AS78" s="81">
        <v>0</v>
      </c>
      <c r="AT78" s="81">
        <v>0</v>
      </c>
      <c r="AU78" s="81">
        <v>0</v>
      </c>
      <c r="AV78" s="81">
        <v>0</v>
      </c>
      <c r="AW78" s="81">
        <v>15</v>
      </c>
      <c r="AX78" s="81">
        <v>5</v>
      </c>
      <c r="AY78" s="81">
        <v>35</v>
      </c>
      <c r="AZ78" s="81">
        <v>15</v>
      </c>
      <c r="BA78" s="81">
        <v>90</v>
      </c>
      <c r="BB78" s="81">
        <v>5</v>
      </c>
      <c r="BC78" s="81">
        <v>0</v>
      </c>
      <c r="BD78" s="81">
        <v>800</v>
      </c>
      <c r="BE78" s="81">
        <v>1860</v>
      </c>
      <c r="BF78" s="81">
        <v>140</v>
      </c>
      <c r="BG78" s="59">
        <v>0</v>
      </c>
      <c r="BH78" s="81">
        <v>0</v>
      </c>
      <c r="BI78" s="81">
        <v>40</v>
      </c>
      <c r="BJ78" s="81">
        <v>55</v>
      </c>
      <c r="BK78" s="81">
        <v>75</v>
      </c>
      <c r="BL78" s="81">
        <v>30</v>
      </c>
      <c r="BM78" s="81">
        <v>0</v>
      </c>
    </row>
    <row r="79" spans="2:65" x14ac:dyDescent="0.2">
      <c r="B79" s="41" t="s">
        <v>855</v>
      </c>
      <c r="C79" s="41" t="s">
        <v>437</v>
      </c>
      <c r="D79" s="41" t="s">
        <v>113</v>
      </c>
      <c r="E79" s="81">
        <v>360</v>
      </c>
      <c r="F79" s="81">
        <v>355</v>
      </c>
      <c r="G79" s="81">
        <v>145</v>
      </c>
      <c r="H79" s="81">
        <v>150</v>
      </c>
      <c r="I79" s="81">
        <v>55</v>
      </c>
      <c r="J79" s="81">
        <v>37</v>
      </c>
      <c r="K79" s="81">
        <v>0</v>
      </c>
      <c r="L79" s="81">
        <v>10</v>
      </c>
      <c r="M79" s="81">
        <v>0</v>
      </c>
      <c r="N79" s="81">
        <v>10</v>
      </c>
      <c r="O79" s="81">
        <v>0</v>
      </c>
      <c r="P79" s="81">
        <v>17</v>
      </c>
      <c r="Q79" s="81">
        <v>0</v>
      </c>
      <c r="R79" s="81">
        <v>55</v>
      </c>
      <c r="S79" s="81">
        <v>25</v>
      </c>
      <c r="T79" s="81">
        <v>65</v>
      </c>
      <c r="U79" s="81">
        <v>0</v>
      </c>
      <c r="V79" s="81">
        <v>65</v>
      </c>
      <c r="W79" s="81">
        <v>80</v>
      </c>
      <c r="X79" s="81">
        <v>0</v>
      </c>
      <c r="Y79" s="81">
        <v>0</v>
      </c>
      <c r="Z79" s="81">
        <v>0</v>
      </c>
      <c r="AA79" s="81">
        <v>0</v>
      </c>
      <c r="AB79" s="81">
        <v>0</v>
      </c>
      <c r="AC79" s="81">
        <v>0</v>
      </c>
      <c r="AD79" s="81">
        <v>0</v>
      </c>
      <c r="AE79" s="81">
        <v>65</v>
      </c>
      <c r="AF79" s="81">
        <v>80</v>
      </c>
      <c r="AG79" s="81">
        <v>0</v>
      </c>
      <c r="AH79" s="81">
        <v>0</v>
      </c>
      <c r="AI79" s="81">
        <v>655</v>
      </c>
      <c r="AJ79" s="81">
        <v>1935</v>
      </c>
      <c r="AK79" s="81">
        <v>0</v>
      </c>
      <c r="AL79" s="59">
        <v>0.01</v>
      </c>
      <c r="AM79" s="81">
        <v>120</v>
      </c>
      <c r="AN79" s="81">
        <v>10</v>
      </c>
      <c r="AO79" s="81">
        <v>5</v>
      </c>
      <c r="AP79" s="81">
        <v>15</v>
      </c>
      <c r="AQ79" s="81">
        <v>85</v>
      </c>
      <c r="AR79" s="81">
        <v>5</v>
      </c>
      <c r="AS79" s="81">
        <v>0</v>
      </c>
      <c r="AT79" s="81">
        <v>50</v>
      </c>
      <c r="AU79" s="81">
        <v>0</v>
      </c>
      <c r="AV79" s="81">
        <v>0</v>
      </c>
      <c r="AW79" s="81">
        <v>5</v>
      </c>
      <c r="AX79" s="81">
        <v>0</v>
      </c>
      <c r="AY79" s="81">
        <v>5</v>
      </c>
      <c r="AZ79" s="81">
        <v>25</v>
      </c>
      <c r="BA79" s="81">
        <v>5</v>
      </c>
      <c r="BB79" s="81">
        <v>115</v>
      </c>
      <c r="BC79" s="81">
        <v>0</v>
      </c>
      <c r="BD79" s="81">
        <v>410</v>
      </c>
      <c r="BE79" s="81">
        <v>1590</v>
      </c>
      <c r="BF79" s="81">
        <v>40</v>
      </c>
      <c r="BG79" s="59">
        <v>0.34</v>
      </c>
      <c r="BH79" s="81">
        <v>5</v>
      </c>
      <c r="BI79" s="81">
        <v>5</v>
      </c>
      <c r="BJ79" s="81">
        <v>10</v>
      </c>
      <c r="BK79" s="81">
        <v>15</v>
      </c>
      <c r="BL79" s="81">
        <v>20</v>
      </c>
      <c r="BM79" s="81">
        <v>0</v>
      </c>
    </row>
    <row r="80" spans="2:65" x14ac:dyDescent="0.2">
      <c r="B80" s="41" t="s">
        <v>856</v>
      </c>
      <c r="C80" s="41" t="s">
        <v>437</v>
      </c>
      <c r="D80" s="41" t="s">
        <v>114</v>
      </c>
      <c r="E80" s="81">
        <v>440</v>
      </c>
      <c r="F80" s="81">
        <v>440</v>
      </c>
      <c r="G80" s="81">
        <v>225</v>
      </c>
      <c r="H80" s="81">
        <v>160</v>
      </c>
      <c r="I80" s="81">
        <v>60</v>
      </c>
      <c r="J80" s="81">
        <v>47</v>
      </c>
      <c r="K80" s="81">
        <v>0</v>
      </c>
      <c r="L80" s="81">
        <v>15</v>
      </c>
      <c r="M80" s="81">
        <v>0</v>
      </c>
      <c r="N80" s="81">
        <v>9</v>
      </c>
      <c r="O80" s="81">
        <v>0</v>
      </c>
      <c r="P80" s="81">
        <v>23</v>
      </c>
      <c r="Q80" s="81">
        <v>0</v>
      </c>
      <c r="R80" s="81">
        <v>105</v>
      </c>
      <c r="S80" s="81">
        <v>90</v>
      </c>
      <c r="T80" s="81">
        <v>10</v>
      </c>
      <c r="U80" s="81">
        <v>15</v>
      </c>
      <c r="V80" s="81">
        <v>130</v>
      </c>
      <c r="W80" s="81">
        <v>95</v>
      </c>
      <c r="X80" s="81">
        <v>0</v>
      </c>
      <c r="Y80" s="81">
        <v>0</v>
      </c>
      <c r="Z80" s="81">
        <v>0</v>
      </c>
      <c r="AA80" s="81">
        <v>0</v>
      </c>
      <c r="AB80" s="81">
        <v>0</v>
      </c>
      <c r="AC80" s="81">
        <v>0</v>
      </c>
      <c r="AD80" s="81">
        <v>15</v>
      </c>
      <c r="AE80" s="81">
        <v>65</v>
      </c>
      <c r="AF80" s="81">
        <v>75</v>
      </c>
      <c r="AG80" s="81">
        <v>65</v>
      </c>
      <c r="AH80" s="81">
        <v>0</v>
      </c>
      <c r="AI80" s="81">
        <v>610</v>
      </c>
      <c r="AJ80" s="81">
        <v>1895</v>
      </c>
      <c r="AK80" s="81">
        <v>0</v>
      </c>
      <c r="AL80" s="59">
        <v>0</v>
      </c>
      <c r="AM80" s="81">
        <v>0</v>
      </c>
      <c r="AN80" s="81">
        <v>0</v>
      </c>
      <c r="AO80" s="81">
        <v>0</v>
      </c>
      <c r="AP80" s="81">
        <v>155</v>
      </c>
      <c r="AQ80" s="81">
        <v>10</v>
      </c>
      <c r="AR80" s="81">
        <v>110</v>
      </c>
      <c r="AS80" s="81">
        <v>0</v>
      </c>
      <c r="AT80" s="81">
        <v>0</v>
      </c>
      <c r="AU80" s="81">
        <v>0</v>
      </c>
      <c r="AV80" s="81">
        <v>35</v>
      </c>
      <c r="AW80" s="81">
        <v>5</v>
      </c>
      <c r="AX80" s="81">
        <v>0</v>
      </c>
      <c r="AY80" s="81">
        <v>5</v>
      </c>
      <c r="AZ80" s="81">
        <v>115</v>
      </c>
      <c r="BA80" s="81">
        <v>5</v>
      </c>
      <c r="BB80" s="81">
        <v>30</v>
      </c>
      <c r="BC80" s="81">
        <v>0</v>
      </c>
      <c r="BD80" s="81">
        <v>515</v>
      </c>
      <c r="BE80" s="81">
        <v>1805</v>
      </c>
      <c r="BF80" s="81">
        <v>5</v>
      </c>
      <c r="BG80" s="59">
        <v>0</v>
      </c>
      <c r="BH80" s="81">
        <v>0</v>
      </c>
      <c r="BI80" s="81">
        <v>5</v>
      </c>
      <c r="BJ80" s="81">
        <v>10</v>
      </c>
      <c r="BK80" s="81">
        <v>30</v>
      </c>
      <c r="BL80" s="81">
        <v>10</v>
      </c>
      <c r="BM80" s="81">
        <v>0</v>
      </c>
    </row>
    <row r="81" spans="2:65" x14ac:dyDescent="0.2">
      <c r="B81" s="41" t="s">
        <v>857</v>
      </c>
      <c r="C81" s="41" t="s">
        <v>437</v>
      </c>
      <c r="D81" s="41" t="s">
        <v>115</v>
      </c>
      <c r="E81" s="81">
        <v>425</v>
      </c>
      <c r="F81" s="81">
        <v>420</v>
      </c>
      <c r="G81" s="81">
        <v>280</v>
      </c>
      <c r="H81" s="81">
        <v>65</v>
      </c>
      <c r="I81" s="81">
        <v>75</v>
      </c>
      <c r="J81" s="81">
        <v>53</v>
      </c>
      <c r="K81" s="81">
        <v>0</v>
      </c>
      <c r="L81" s="81">
        <v>25</v>
      </c>
      <c r="M81" s="81">
        <v>0</v>
      </c>
      <c r="N81" s="81">
        <v>9</v>
      </c>
      <c r="O81" s="81">
        <v>0</v>
      </c>
      <c r="P81" s="81">
        <v>19</v>
      </c>
      <c r="Q81" s="81">
        <v>0</v>
      </c>
      <c r="R81" s="81">
        <v>240</v>
      </c>
      <c r="S81" s="81">
        <v>35</v>
      </c>
      <c r="T81" s="81">
        <v>5</v>
      </c>
      <c r="U81" s="81">
        <v>0</v>
      </c>
      <c r="V81" s="81">
        <v>265</v>
      </c>
      <c r="W81" s="81">
        <v>15</v>
      </c>
      <c r="X81" s="81">
        <v>0</v>
      </c>
      <c r="Y81" s="81">
        <v>0</v>
      </c>
      <c r="Z81" s="81">
        <v>0</v>
      </c>
      <c r="AA81" s="81">
        <v>0</v>
      </c>
      <c r="AB81" s="81">
        <v>0</v>
      </c>
      <c r="AC81" s="81">
        <v>10</v>
      </c>
      <c r="AD81" s="81">
        <v>30</v>
      </c>
      <c r="AE81" s="81">
        <v>55</v>
      </c>
      <c r="AF81" s="81">
        <v>40</v>
      </c>
      <c r="AG81" s="81">
        <v>150</v>
      </c>
      <c r="AH81" s="81">
        <v>0</v>
      </c>
      <c r="AI81" s="81">
        <v>635</v>
      </c>
      <c r="AJ81" s="81">
        <v>1675</v>
      </c>
      <c r="AK81" s="81">
        <v>0</v>
      </c>
      <c r="AL81" s="59">
        <v>0</v>
      </c>
      <c r="AM81" s="81">
        <v>15</v>
      </c>
      <c r="AN81" s="81">
        <v>10</v>
      </c>
      <c r="AO81" s="81">
        <v>15</v>
      </c>
      <c r="AP81" s="81">
        <v>25</v>
      </c>
      <c r="AQ81" s="81">
        <v>50</v>
      </c>
      <c r="AR81" s="81">
        <v>0</v>
      </c>
      <c r="AS81" s="81">
        <v>0</v>
      </c>
      <c r="AT81" s="81">
        <v>0</v>
      </c>
      <c r="AU81" s="81">
        <v>0</v>
      </c>
      <c r="AV81" s="81">
        <v>0</v>
      </c>
      <c r="AW81" s="81">
        <v>15</v>
      </c>
      <c r="AX81" s="81">
        <v>10</v>
      </c>
      <c r="AY81" s="81">
        <v>35</v>
      </c>
      <c r="AZ81" s="81">
        <v>10</v>
      </c>
      <c r="BA81" s="81">
        <v>5</v>
      </c>
      <c r="BB81" s="81">
        <v>10</v>
      </c>
      <c r="BC81" s="81">
        <v>0</v>
      </c>
      <c r="BD81" s="81">
        <v>995</v>
      </c>
      <c r="BE81" s="81">
        <v>1970</v>
      </c>
      <c r="BF81" s="81">
        <v>0</v>
      </c>
      <c r="BG81" s="59">
        <v>0</v>
      </c>
      <c r="BH81" s="81">
        <v>10</v>
      </c>
      <c r="BI81" s="81">
        <v>25</v>
      </c>
      <c r="BJ81" s="81">
        <v>10</v>
      </c>
      <c r="BK81" s="81">
        <v>5</v>
      </c>
      <c r="BL81" s="81">
        <v>25</v>
      </c>
      <c r="BM81" s="81">
        <v>0</v>
      </c>
    </row>
    <row r="82" spans="2:65" x14ac:dyDescent="0.2">
      <c r="B82" s="41" t="s">
        <v>858</v>
      </c>
      <c r="C82" s="41" t="s">
        <v>437</v>
      </c>
      <c r="D82" s="41" t="s">
        <v>116</v>
      </c>
      <c r="E82" s="81">
        <v>70</v>
      </c>
      <c r="F82" s="81">
        <v>70</v>
      </c>
      <c r="G82" s="81">
        <v>25</v>
      </c>
      <c r="H82" s="81">
        <v>30</v>
      </c>
      <c r="I82" s="81">
        <v>20</v>
      </c>
      <c r="J82" s="81">
        <v>9</v>
      </c>
      <c r="K82" s="81">
        <v>0</v>
      </c>
      <c r="L82" s="81">
        <v>2</v>
      </c>
      <c r="M82" s="81">
        <v>0</v>
      </c>
      <c r="N82" s="81">
        <v>3</v>
      </c>
      <c r="O82" s="81">
        <v>0</v>
      </c>
      <c r="P82" s="81">
        <v>3</v>
      </c>
      <c r="Q82" s="81">
        <v>0</v>
      </c>
      <c r="R82" s="81">
        <v>20</v>
      </c>
      <c r="S82" s="81">
        <v>0</v>
      </c>
      <c r="T82" s="81">
        <v>0</v>
      </c>
      <c r="U82" s="81">
        <v>5</v>
      </c>
      <c r="V82" s="81">
        <v>25</v>
      </c>
      <c r="W82" s="81">
        <v>0</v>
      </c>
      <c r="X82" s="81">
        <v>0</v>
      </c>
      <c r="Y82" s="81">
        <v>0</v>
      </c>
      <c r="Z82" s="81">
        <v>0</v>
      </c>
      <c r="AA82" s="81">
        <v>0</v>
      </c>
      <c r="AB82" s="81">
        <v>0</v>
      </c>
      <c r="AC82" s="81">
        <v>0</v>
      </c>
      <c r="AD82" s="81">
        <v>0</v>
      </c>
      <c r="AE82" s="81">
        <v>0</v>
      </c>
      <c r="AF82" s="81">
        <v>5</v>
      </c>
      <c r="AG82" s="81">
        <v>20</v>
      </c>
      <c r="AH82" s="81">
        <v>0</v>
      </c>
      <c r="AI82" s="81">
        <v>530</v>
      </c>
      <c r="AJ82" s="81">
        <v>2335</v>
      </c>
      <c r="AK82" s="81">
        <v>0</v>
      </c>
      <c r="AL82" s="59">
        <v>0</v>
      </c>
      <c r="AM82" s="81">
        <v>0</v>
      </c>
      <c r="AN82" s="81">
        <v>0</v>
      </c>
      <c r="AO82" s="81">
        <v>0</v>
      </c>
      <c r="AP82" s="81">
        <v>25</v>
      </c>
      <c r="AQ82" s="81">
        <v>20</v>
      </c>
      <c r="AR82" s="81">
        <v>0</v>
      </c>
      <c r="AS82" s="81">
        <v>0</v>
      </c>
      <c r="AT82" s="81">
        <v>0</v>
      </c>
      <c r="AU82" s="81">
        <v>0</v>
      </c>
      <c r="AV82" s="81">
        <v>0</v>
      </c>
      <c r="AW82" s="81">
        <v>5</v>
      </c>
      <c r="AX82" s="81">
        <v>5</v>
      </c>
      <c r="AY82" s="81">
        <v>0</v>
      </c>
      <c r="AZ82" s="81">
        <v>5</v>
      </c>
      <c r="BA82" s="81">
        <v>0</v>
      </c>
      <c r="BB82" s="81">
        <v>15</v>
      </c>
      <c r="BC82" s="81">
        <v>0</v>
      </c>
      <c r="BD82" s="81">
        <v>755</v>
      </c>
      <c r="BE82" s="81">
        <v>1975</v>
      </c>
      <c r="BF82" s="81">
        <v>0</v>
      </c>
      <c r="BG82" s="59">
        <v>0</v>
      </c>
      <c r="BH82" s="81">
        <v>5</v>
      </c>
      <c r="BI82" s="81">
        <v>0</v>
      </c>
      <c r="BJ82" s="81">
        <v>5</v>
      </c>
      <c r="BK82" s="81">
        <v>5</v>
      </c>
      <c r="BL82" s="81">
        <v>5</v>
      </c>
      <c r="BM82" s="81">
        <v>0</v>
      </c>
    </row>
    <row r="83" spans="2:65" x14ac:dyDescent="0.2">
      <c r="B83" s="41" t="s">
        <v>859</v>
      </c>
      <c r="C83" s="41" t="s">
        <v>437</v>
      </c>
      <c r="D83" s="41" t="s">
        <v>117</v>
      </c>
      <c r="E83" s="81">
        <v>55</v>
      </c>
      <c r="F83" s="81">
        <v>55</v>
      </c>
      <c r="G83" s="81">
        <v>0</v>
      </c>
      <c r="H83" s="81">
        <v>35</v>
      </c>
      <c r="I83" s="81">
        <v>20</v>
      </c>
      <c r="J83" s="81">
        <v>12</v>
      </c>
      <c r="K83" s="81">
        <v>0</v>
      </c>
      <c r="L83" s="81">
        <v>0</v>
      </c>
      <c r="M83" s="81">
        <v>0</v>
      </c>
      <c r="N83" s="81">
        <v>4</v>
      </c>
      <c r="O83" s="81">
        <v>0</v>
      </c>
      <c r="P83" s="81">
        <v>9</v>
      </c>
      <c r="Q83" s="81">
        <v>0</v>
      </c>
      <c r="R83" s="81">
        <v>0</v>
      </c>
      <c r="S83" s="81">
        <v>0</v>
      </c>
      <c r="T83" s="81">
        <v>0</v>
      </c>
      <c r="U83" s="81">
        <v>0</v>
      </c>
      <c r="V83" s="81">
        <v>0</v>
      </c>
      <c r="W83" s="81">
        <v>0</v>
      </c>
      <c r="X83" s="81">
        <v>0</v>
      </c>
      <c r="Y83" s="81">
        <v>0</v>
      </c>
      <c r="Z83" s="81">
        <v>0</v>
      </c>
      <c r="AA83" s="81">
        <v>0</v>
      </c>
      <c r="AB83" s="81">
        <v>0</v>
      </c>
      <c r="AC83" s="81">
        <v>0</v>
      </c>
      <c r="AD83" s="81">
        <v>0</v>
      </c>
      <c r="AE83" s="81">
        <v>0</v>
      </c>
      <c r="AF83" s="81">
        <v>0</v>
      </c>
      <c r="AG83" s="81">
        <v>0</v>
      </c>
      <c r="AH83" s="81">
        <v>0</v>
      </c>
      <c r="AI83" s="81">
        <v>0</v>
      </c>
      <c r="AJ83" s="81">
        <v>0</v>
      </c>
      <c r="AK83" s="81">
        <v>0</v>
      </c>
      <c r="AL83" s="59">
        <v>0</v>
      </c>
      <c r="AM83" s="81">
        <v>5</v>
      </c>
      <c r="AN83" s="81">
        <v>5</v>
      </c>
      <c r="AO83" s="81">
        <v>0</v>
      </c>
      <c r="AP83" s="81">
        <v>25</v>
      </c>
      <c r="AQ83" s="81">
        <v>35</v>
      </c>
      <c r="AR83" s="81">
        <v>0</v>
      </c>
      <c r="AS83" s="81">
        <v>0</v>
      </c>
      <c r="AT83" s="81">
        <v>0</v>
      </c>
      <c r="AU83" s="81">
        <v>0</v>
      </c>
      <c r="AV83" s="81">
        <v>0</v>
      </c>
      <c r="AW83" s="81">
        <v>0</v>
      </c>
      <c r="AX83" s="81">
        <v>0</v>
      </c>
      <c r="AY83" s="81">
        <v>0</v>
      </c>
      <c r="AZ83" s="81">
        <v>10</v>
      </c>
      <c r="BA83" s="81">
        <v>5</v>
      </c>
      <c r="BB83" s="81">
        <v>15</v>
      </c>
      <c r="BC83" s="81">
        <v>0</v>
      </c>
      <c r="BD83" s="81">
        <v>710</v>
      </c>
      <c r="BE83" s="81">
        <v>1840</v>
      </c>
      <c r="BF83" s="81">
        <v>0</v>
      </c>
      <c r="BG83" s="59">
        <v>0</v>
      </c>
      <c r="BH83" s="81">
        <v>0</v>
      </c>
      <c r="BI83" s="81">
        <v>0</v>
      </c>
      <c r="BJ83" s="81">
        <v>10</v>
      </c>
      <c r="BK83" s="81">
        <v>5</v>
      </c>
      <c r="BL83" s="81">
        <v>5</v>
      </c>
      <c r="BM83" s="81">
        <v>0</v>
      </c>
    </row>
    <row r="84" spans="2:65" x14ac:dyDescent="0.2">
      <c r="B84" s="41" t="s">
        <v>860</v>
      </c>
      <c r="C84" s="41" t="s">
        <v>437</v>
      </c>
      <c r="D84" s="41" t="s">
        <v>118</v>
      </c>
      <c r="E84" s="81">
        <v>555</v>
      </c>
      <c r="F84" s="81">
        <v>535</v>
      </c>
      <c r="G84" s="81">
        <v>80</v>
      </c>
      <c r="H84" s="81">
        <v>340</v>
      </c>
      <c r="I84" s="81">
        <v>120</v>
      </c>
      <c r="J84" s="81">
        <v>68</v>
      </c>
      <c r="K84" s="81">
        <v>0</v>
      </c>
      <c r="L84" s="81">
        <v>7</v>
      </c>
      <c r="M84" s="81">
        <v>0</v>
      </c>
      <c r="N84" s="81">
        <v>28</v>
      </c>
      <c r="O84" s="81">
        <v>0</v>
      </c>
      <c r="P84" s="81">
        <v>33</v>
      </c>
      <c r="Q84" s="81">
        <v>0</v>
      </c>
      <c r="R84" s="81">
        <v>70</v>
      </c>
      <c r="S84" s="81">
        <v>5</v>
      </c>
      <c r="T84" s="81">
        <v>0</v>
      </c>
      <c r="U84" s="81">
        <v>5</v>
      </c>
      <c r="V84" s="81">
        <v>60</v>
      </c>
      <c r="W84" s="81">
        <v>20</v>
      </c>
      <c r="X84" s="81">
        <v>0</v>
      </c>
      <c r="Y84" s="81">
        <v>0</v>
      </c>
      <c r="Z84" s="81">
        <v>0</v>
      </c>
      <c r="AA84" s="81">
        <v>0</v>
      </c>
      <c r="AB84" s="81">
        <v>0</v>
      </c>
      <c r="AC84" s="81">
        <v>0</v>
      </c>
      <c r="AD84" s="81">
        <v>0</v>
      </c>
      <c r="AE84" s="81">
        <v>0</v>
      </c>
      <c r="AF84" s="81">
        <v>30</v>
      </c>
      <c r="AG84" s="81">
        <v>45</v>
      </c>
      <c r="AH84" s="81">
        <v>0</v>
      </c>
      <c r="AI84" s="81">
        <v>630</v>
      </c>
      <c r="AJ84" s="81">
        <v>1885</v>
      </c>
      <c r="AK84" s="81">
        <v>0</v>
      </c>
      <c r="AL84" s="59">
        <v>0</v>
      </c>
      <c r="AM84" s="81">
        <v>125</v>
      </c>
      <c r="AN84" s="81">
        <v>30</v>
      </c>
      <c r="AO84" s="81">
        <v>25</v>
      </c>
      <c r="AP84" s="81">
        <v>155</v>
      </c>
      <c r="AQ84" s="81">
        <v>270</v>
      </c>
      <c r="AR84" s="81">
        <v>0</v>
      </c>
      <c r="AS84" s="81">
        <v>0</v>
      </c>
      <c r="AT84" s="81">
        <v>20</v>
      </c>
      <c r="AU84" s="81">
        <v>0</v>
      </c>
      <c r="AV84" s="81">
        <v>20</v>
      </c>
      <c r="AW84" s="81">
        <v>30</v>
      </c>
      <c r="AX84" s="81">
        <v>155</v>
      </c>
      <c r="AY84" s="81">
        <v>15</v>
      </c>
      <c r="AZ84" s="81">
        <v>20</v>
      </c>
      <c r="BA84" s="81">
        <v>95</v>
      </c>
      <c r="BB84" s="81">
        <v>50</v>
      </c>
      <c r="BC84" s="81">
        <v>0</v>
      </c>
      <c r="BD84" s="81">
        <v>670</v>
      </c>
      <c r="BE84" s="81">
        <v>2030</v>
      </c>
      <c r="BF84" s="81">
        <v>20</v>
      </c>
      <c r="BG84" s="59">
        <v>0.06</v>
      </c>
      <c r="BH84" s="81">
        <v>60</v>
      </c>
      <c r="BI84" s="81">
        <v>5</v>
      </c>
      <c r="BJ84" s="81">
        <v>10</v>
      </c>
      <c r="BK84" s="81">
        <v>25</v>
      </c>
      <c r="BL84" s="81">
        <v>15</v>
      </c>
      <c r="BM84" s="81">
        <v>0</v>
      </c>
    </row>
    <row r="85" spans="2:65" x14ac:dyDescent="0.2">
      <c r="B85" s="41" t="s">
        <v>861</v>
      </c>
      <c r="C85" s="41" t="s">
        <v>437</v>
      </c>
      <c r="D85" s="41" t="s">
        <v>119</v>
      </c>
      <c r="E85" s="81">
        <v>2395</v>
      </c>
      <c r="F85" s="81">
        <v>2380</v>
      </c>
      <c r="G85" s="81">
        <v>850</v>
      </c>
      <c r="H85" s="81">
        <v>1150</v>
      </c>
      <c r="I85" s="81">
        <v>380</v>
      </c>
      <c r="J85" s="81">
        <v>222</v>
      </c>
      <c r="K85" s="81">
        <v>5</v>
      </c>
      <c r="L85" s="81">
        <v>58</v>
      </c>
      <c r="M85" s="81">
        <v>0</v>
      </c>
      <c r="N85" s="81">
        <v>63</v>
      </c>
      <c r="O85" s="81">
        <v>0</v>
      </c>
      <c r="P85" s="81">
        <v>101</v>
      </c>
      <c r="Q85" s="81">
        <v>5</v>
      </c>
      <c r="R85" s="81">
        <v>440</v>
      </c>
      <c r="S85" s="81">
        <v>275</v>
      </c>
      <c r="T85" s="81">
        <v>120</v>
      </c>
      <c r="U85" s="81">
        <v>20</v>
      </c>
      <c r="V85" s="81">
        <v>505</v>
      </c>
      <c r="W85" s="81">
        <v>80</v>
      </c>
      <c r="X85" s="81">
        <v>95</v>
      </c>
      <c r="Y85" s="81">
        <v>75</v>
      </c>
      <c r="Z85" s="81">
        <v>95</v>
      </c>
      <c r="AA85" s="81">
        <v>0</v>
      </c>
      <c r="AB85" s="81">
        <v>0</v>
      </c>
      <c r="AC85" s="81">
        <v>155</v>
      </c>
      <c r="AD85" s="81">
        <v>140</v>
      </c>
      <c r="AE85" s="81">
        <v>180</v>
      </c>
      <c r="AF85" s="81">
        <v>155</v>
      </c>
      <c r="AG85" s="81">
        <v>220</v>
      </c>
      <c r="AH85" s="81">
        <v>5</v>
      </c>
      <c r="AI85" s="81">
        <v>570</v>
      </c>
      <c r="AJ85" s="81">
        <v>1760</v>
      </c>
      <c r="AK85" s="81">
        <v>0</v>
      </c>
      <c r="AL85" s="59">
        <v>0.2</v>
      </c>
      <c r="AM85" s="81">
        <v>225</v>
      </c>
      <c r="AN85" s="81">
        <v>575</v>
      </c>
      <c r="AO85" s="81">
        <v>105</v>
      </c>
      <c r="AP85" s="81">
        <v>245</v>
      </c>
      <c r="AQ85" s="81">
        <v>380</v>
      </c>
      <c r="AR85" s="81">
        <v>155</v>
      </c>
      <c r="AS85" s="81">
        <v>0</v>
      </c>
      <c r="AT85" s="81">
        <v>530</v>
      </c>
      <c r="AU85" s="81">
        <v>0</v>
      </c>
      <c r="AV85" s="81">
        <v>40</v>
      </c>
      <c r="AW85" s="81">
        <v>45</v>
      </c>
      <c r="AX85" s="81">
        <v>35</v>
      </c>
      <c r="AY85" s="81">
        <v>255</v>
      </c>
      <c r="AZ85" s="81">
        <v>535</v>
      </c>
      <c r="BA85" s="81">
        <v>215</v>
      </c>
      <c r="BB85" s="81">
        <v>110</v>
      </c>
      <c r="BC85" s="81">
        <v>0</v>
      </c>
      <c r="BD85" s="81">
        <v>365</v>
      </c>
      <c r="BE85" s="81">
        <v>1740</v>
      </c>
      <c r="BF85" s="81">
        <v>5</v>
      </c>
      <c r="BG85" s="59">
        <v>0.46</v>
      </c>
      <c r="BH85" s="81">
        <v>20</v>
      </c>
      <c r="BI85" s="81">
        <v>75</v>
      </c>
      <c r="BJ85" s="81">
        <v>65</v>
      </c>
      <c r="BK85" s="81">
        <v>125</v>
      </c>
      <c r="BL85" s="81">
        <v>90</v>
      </c>
      <c r="BM85" s="81">
        <v>0</v>
      </c>
    </row>
    <row r="86" spans="2:65" x14ac:dyDescent="0.2">
      <c r="B86" s="41" t="s">
        <v>862</v>
      </c>
      <c r="C86" s="41" t="s">
        <v>437</v>
      </c>
      <c r="D86" s="41" t="s">
        <v>120</v>
      </c>
      <c r="E86" s="81">
        <v>155</v>
      </c>
      <c r="F86" s="81">
        <v>155</v>
      </c>
      <c r="G86" s="81">
        <v>75</v>
      </c>
      <c r="H86" s="81">
        <v>45</v>
      </c>
      <c r="I86" s="81">
        <v>35</v>
      </c>
      <c r="J86" s="81">
        <v>19</v>
      </c>
      <c r="K86" s="81">
        <v>0</v>
      </c>
      <c r="L86" s="81">
        <v>5</v>
      </c>
      <c r="M86" s="81">
        <v>0</v>
      </c>
      <c r="N86" s="81">
        <v>4</v>
      </c>
      <c r="O86" s="81">
        <v>0</v>
      </c>
      <c r="P86" s="81">
        <v>11</v>
      </c>
      <c r="Q86" s="81">
        <v>0</v>
      </c>
      <c r="R86" s="81">
        <v>55</v>
      </c>
      <c r="S86" s="81">
        <v>5</v>
      </c>
      <c r="T86" s="81">
        <v>0</v>
      </c>
      <c r="U86" s="81">
        <v>15</v>
      </c>
      <c r="V86" s="81">
        <v>45</v>
      </c>
      <c r="W86" s="81">
        <v>0</v>
      </c>
      <c r="X86" s="81">
        <v>0</v>
      </c>
      <c r="Y86" s="81">
        <v>0</v>
      </c>
      <c r="Z86" s="81">
        <v>15</v>
      </c>
      <c r="AA86" s="81">
        <v>0</v>
      </c>
      <c r="AB86" s="81">
        <v>15</v>
      </c>
      <c r="AC86" s="81">
        <v>0</v>
      </c>
      <c r="AD86" s="81">
        <v>0</v>
      </c>
      <c r="AE86" s="81">
        <v>0</v>
      </c>
      <c r="AF86" s="81">
        <v>75</v>
      </c>
      <c r="AG86" s="81">
        <v>0</v>
      </c>
      <c r="AH86" s="81">
        <v>0</v>
      </c>
      <c r="AI86" s="81">
        <v>630</v>
      </c>
      <c r="AJ86" s="81">
        <v>1525</v>
      </c>
      <c r="AK86" s="81">
        <v>0</v>
      </c>
      <c r="AL86" s="59">
        <v>0</v>
      </c>
      <c r="AM86" s="81">
        <v>20</v>
      </c>
      <c r="AN86" s="81">
        <v>5</v>
      </c>
      <c r="AO86" s="81">
        <v>0</v>
      </c>
      <c r="AP86" s="81">
        <v>25</v>
      </c>
      <c r="AQ86" s="81">
        <v>30</v>
      </c>
      <c r="AR86" s="81">
        <v>0</v>
      </c>
      <c r="AS86" s="81">
        <v>0</v>
      </c>
      <c r="AT86" s="81">
        <v>0</v>
      </c>
      <c r="AU86" s="81">
        <v>0</v>
      </c>
      <c r="AV86" s="81">
        <v>10</v>
      </c>
      <c r="AW86" s="81">
        <v>5</v>
      </c>
      <c r="AX86" s="81">
        <v>0</v>
      </c>
      <c r="AY86" s="81">
        <v>5</v>
      </c>
      <c r="AZ86" s="81">
        <v>20</v>
      </c>
      <c r="BA86" s="81">
        <v>10</v>
      </c>
      <c r="BB86" s="81">
        <v>10</v>
      </c>
      <c r="BC86" s="81">
        <v>0</v>
      </c>
      <c r="BD86" s="81">
        <v>725</v>
      </c>
      <c r="BE86" s="81">
        <v>1895</v>
      </c>
      <c r="BF86" s="81">
        <v>105</v>
      </c>
      <c r="BG86" s="59">
        <v>0</v>
      </c>
      <c r="BH86" s="81">
        <v>0</v>
      </c>
      <c r="BI86" s="81">
        <v>5</v>
      </c>
      <c r="BJ86" s="81">
        <v>5</v>
      </c>
      <c r="BK86" s="81">
        <v>20</v>
      </c>
      <c r="BL86" s="81">
        <v>5</v>
      </c>
      <c r="BM86" s="81">
        <v>0</v>
      </c>
    </row>
    <row r="87" spans="2:65" x14ac:dyDescent="0.2">
      <c r="B87" s="41" t="s">
        <v>863</v>
      </c>
      <c r="C87" s="41" t="s">
        <v>437</v>
      </c>
      <c r="D87" s="41" t="s">
        <v>121</v>
      </c>
      <c r="E87" s="81">
        <v>245</v>
      </c>
      <c r="F87" s="81">
        <v>240</v>
      </c>
      <c r="G87" s="81">
        <v>165</v>
      </c>
      <c r="H87" s="81">
        <v>45</v>
      </c>
      <c r="I87" s="81">
        <v>35</v>
      </c>
      <c r="J87" s="81">
        <v>26</v>
      </c>
      <c r="K87" s="81">
        <v>0</v>
      </c>
      <c r="L87" s="81">
        <v>12</v>
      </c>
      <c r="M87" s="81">
        <v>0</v>
      </c>
      <c r="N87" s="81">
        <v>4</v>
      </c>
      <c r="O87" s="81">
        <v>0</v>
      </c>
      <c r="P87" s="81">
        <v>10</v>
      </c>
      <c r="Q87" s="81">
        <v>0</v>
      </c>
      <c r="R87" s="81">
        <v>90</v>
      </c>
      <c r="S87" s="81">
        <v>75</v>
      </c>
      <c r="T87" s="81">
        <v>0</v>
      </c>
      <c r="U87" s="81">
        <v>0</v>
      </c>
      <c r="V87" s="81">
        <v>165</v>
      </c>
      <c r="W87" s="81">
        <v>0</v>
      </c>
      <c r="X87" s="81">
        <v>0</v>
      </c>
      <c r="Y87" s="81">
        <v>0</v>
      </c>
      <c r="Z87" s="81">
        <v>0</v>
      </c>
      <c r="AA87" s="81">
        <v>0</v>
      </c>
      <c r="AB87" s="81">
        <v>0</v>
      </c>
      <c r="AC87" s="81">
        <v>0</v>
      </c>
      <c r="AD87" s="81">
        <v>0</v>
      </c>
      <c r="AE87" s="81">
        <v>60</v>
      </c>
      <c r="AF87" s="81">
        <v>25</v>
      </c>
      <c r="AG87" s="81">
        <v>75</v>
      </c>
      <c r="AH87" s="81">
        <v>0</v>
      </c>
      <c r="AI87" s="81">
        <v>670</v>
      </c>
      <c r="AJ87" s="81">
        <v>1540</v>
      </c>
      <c r="AK87" s="81">
        <v>0</v>
      </c>
      <c r="AL87" s="59">
        <v>0</v>
      </c>
      <c r="AM87" s="81">
        <v>25</v>
      </c>
      <c r="AN87" s="81">
        <v>0</v>
      </c>
      <c r="AO87" s="81">
        <v>5</v>
      </c>
      <c r="AP87" s="81">
        <v>15</v>
      </c>
      <c r="AQ87" s="81">
        <v>25</v>
      </c>
      <c r="AR87" s="81">
        <v>5</v>
      </c>
      <c r="AS87" s="81">
        <v>0</v>
      </c>
      <c r="AT87" s="81">
        <v>0</v>
      </c>
      <c r="AU87" s="81">
        <v>0</v>
      </c>
      <c r="AV87" s="81">
        <v>10</v>
      </c>
      <c r="AW87" s="81">
        <v>0</v>
      </c>
      <c r="AX87" s="81">
        <v>5</v>
      </c>
      <c r="AY87" s="81">
        <v>5</v>
      </c>
      <c r="AZ87" s="81">
        <v>5</v>
      </c>
      <c r="BA87" s="81">
        <v>0</v>
      </c>
      <c r="BB87" s="81">
        <v>25</v>
      </c>
      <c r="BC87" s="81">
        <v>0</v>
      </c>
      <c r="BD87" s="81">
        <v>630</v>
      </c>
      <c r="BE87" s="81">
        <v>2810</v>
      </c>
      <c r="BF87" s="81">
        <v>0</v>
      </c>
      <c r="BG87" s="59">
        <v>0</v>
      </c>
      <c r="BH87" s="81">
        <v>5</v>
      </c>
      <c r="BI87" s="81">
        <v>0</v>
      </c>
      <c r="BJ87" s="81">
        <v>5</v>
      </c>
      <c r="BK87" s="81">
        <v>5</v>
      </c>
      <c r="BL87" s="81">
        <v>20</v>
      </c>
      <c r="BM87" s="81">
        <v>0</v>
      </c>
    </row>
    <row r="88" spans="2:65" x14ac:dyDescent="0.2">
      <c r="B88" s="41" t="s">
        <v>864</v>
      </c>
      <c r="C88" s="41" t="s">
        <v>437</v>
      </c>
      <c r="D88" s="41" t="s">
        <v>122</v>
      </c>
      <c r="E88" s="81">
        <v>140</v>
      </c>
      <c r="F88" s="81">
        <v>140</v>
      </c>
      <c r="G88" s="81">
        <v>75</v>
      </c>
      <c r="H88" s="81">
        <v>20</v>
      </c>
      <c r="I88" s="81">
        <v>45</v>
      </c>
      <c r="J88" s="81">
        <v>19</v>
      </c>
      <c r="K88" s="81">
        <v>0</v>
      </c>
      <c r="L88" s="81">
        <v>6</v>
      </c>
      <c r="M88" s="81">
        <v>0</v>
      </c>
      <c r="N88" s="81">
        <v>2</v>
      </c>
      <c r="O88" s="81">
        <v>0</v>
      </c>
      <c r="P88" s="81">
        <v>11</v>
      </c>
      <c r="Q88" s="81">
        <v>0</v>
      </c>
      <c r="R88" s="81">
        <v>75</v>
      </c>
      <c r="S88" s="81">
        <v>0</v>
      </c>
      <c r="T88" s="81">
        <v>0</v>
      </c>
      <c r="U88" s="81">
        <v>0</v>
      </c>
      <c r="V88" s="81">
        <v>75</v>
      </c>
      <c r="W88" s="81">
        <v>0</v>
      </c>
      <c r="X88" s="81">
        <v>0</v>
      </c>
      <c r="Y88" s="81">
        <v>0</v>
      </c>
      <c r="Z88" s="81">
        <v>0</v>
      </c>
      <c r="AA88" s="81">
        <v>0</v>
      </c>
      <c r="AB88" s="81">
        <v>0</v>
      </c>
      <c r="AC88" s="81">
        <v>0</v>
      </c>
      <c r="AD88" s="81">
        <v>0</v>
      </c>
      <c r="AE88" s="81">
        <v>0</v>
      </c>
      <c r="AF88" s="81">
        <v>20</v>
      </c>
      <c r="AG88" s="81">
        <v>55</v>
      </c>
      <c r="AH88" s="81">
        <v>0</v>
      </c>
      <c r="AI88" s="81">
        <v>520</v>
      </c>
      <c r="AJ88" s="81">
        <v>1670</v>
      </c>
      <c r="AK88" s="81">
        <v>75</v>
      </c>
      <c r="AL88" s="59">
        <v>0</v>
      </c>
      <c r="AM88" s="81">
        <v>10</v>
      </c>
      <c r="AN88" s="81">
        <v>0</v>
      </c>
      <c r="AO88" s="81">
        <v>5</v>
      </c>
      <c r="AP88" s="81">
        <v>5</v>
      </c>
      <c r="AQ88" s="81">
        <v>20</v>
      </c>
      <c r="AR88" s="81">
        <v>0</v>
      </c>
      <c r="AS88" s="81">
        <v>0</v>
      </c>
      <c r="AT88" s="81">
        <v>0</v>
      </c>
      <c r="AU88" s="81">
        <v>0</v>
      </c>
      <c r="AV88" s="81">
        <v>0</v>
      </c>
      <c r="AW88" s="81">
        <v>0</v>
      </c>
      <c r="AX88" s="81">
        <v>0</v>
      </c>
      <c r="AY88" s="81">
        <v>5</v>
      </c>
      <c r="AZ88" s="81">
        <v>5</v>
      </c>
      <c r="BA88" s="81">
        <v>10</v>
      </c>
      <c r="BB88" s="81">
        <v>0</v>
      </c>
      <c r="BC88" s="81">
        <v>0</v>
      </c>
      <c r="BD88" s="81">
        <v>990</v>
      </c>
      <c r="BE88" s="81">
        <v>2280</v>
      </c>
      <c r="BF88" s="81">
        <v>390</v>
      </c>
      <c r="BG88" s="59">
        <v>0</v>
      </c>
      <c r="BH88" s="81">
        <v>5</v>
      </c>
      <c r="BI88" s="81">
        <v>5</v>
      </c>
      <c r="BJ88" s="81">
        <v>5</v>
      </c>
      <c r="BK88" s="81">
        <v>20</v>
      </c>
      <c r="BL88" s="81">
        <v>5</v>
      </c>
      <c r="BM88" s="81">
        <v>0</v>
      </c>
    </row>
    <row r="89" spans="2:65" x14ac:dyDescent="0.2">
      <c r="B89" s="41" t="s">
        <v>865</v>
      </c>
      <c r="C89" s="41" t="s">
        <v>437</v>
      </c>
      <c r="D89" s="41" t="s">
        <v>123</v>
      </c>
      <c r="E89" s="81">
        <v>685</v>
      </c>
      <c r="F89" s="81">
        <v>680</v>
      </c>
      <c r="G89" s="81">
        <v>320</v>
      </c>
      <c r="H89" s="81">
        <v>220</v>
      </c>
      <c r="I89" s="81">
        <v>140</v>
      </c>
      <c r="J89" s="81">
        <v>70</v>
      </c>
      <c r="K89" s="81">
        <v>0</v>
      </c>
      <c r="L89" s="81">
        <v>28</v>
      </c>
      <c r="M89" s="81">
        <v>0</v>
      </c>
      <c r="N89" s="81">
        <v>15</v>
      </c>
      <c r="O89" s="81">
        <v>0</v>
      </c>
      <c r="P89" s="81">
        <v>27</v>
      </c>
      <c r="Q89" s="81">
        <v>0</v>
      </c>
      <c r="R89" s="81">
        <v>70</v>
      </c>
      <c r="S89" s="81">
        <v>0</v>
      </c>
      <c r="T89" s="81">
        <v>35</v>
      </c>
      <c r="U89" s="81">
        <v>215</v>
      </c>
      <c r="V89" s="81">
        <v>265</v>
      </c>
      <c r="W89" s="81">
        <v>15</v>
      </c>
      <c r="X89" s="81">
        <v>25</v>
      </c>
      <c r="Y89" s="81">
        <v>0</v>
      </c>
      <c r="Z89" s="81">
        <v>5</v>
      </c>
      <c r="AA89" s="81">
        <v>0</v>
      </c>
      <c r="AB89" s="81">
        <v>5</v>
      </c>
      <c r="AC89" s="81">
        <v>0</v>
      </c>
      <c r="AD89" s="81">
        <v>10</v>
      </c>
      <c r="AE89" s="81">
        <v>110</v>
      </c>
      <c r="AF89" s="81">
        <v>155</v>
      </c>
      <c r="AG89" s="81">
        <v>40</v>
      </c>
      <c r="AH89" s="81">
        <v>0</v>
      </c>
      <c r="AI89" s="81">
        <v>680</v>
      </c>
      <c r="AJ89" s="81">
        <v>2200</v>
      </c>
      <c r="AK89" s="81">
        <v>0</v>
      </c>
      <c r="AL89" s="59">
        <v>0.08</v>
      </c>
      <c r="AM89" s="81">
        <v>10</v>
      </c>
      <c r="AN89" s="81">
        <v>130</v>
      </c>
      <c r="AO89" s="81">
        <v>20</v>
      </c>
      <c r="AP89" s="81">
        <v>60</v>
      </c>
      <c r="AQ89" s="81">
        <v>110</v>
      </c>
      <c r="AR89" s="81">
        <v>80</v>
      </c>
      <c r="AS89" s="81">
        <v>0</v>
      </c>
      <c r="AT89" s="81">
        <v>0</v>
      </c>
      <c r="AU89" s="81">
        <v>0</v>
      </c>
      <c r="AV89" s="81">
        <v>0</v>
      </c>
      <c r="AW89" s="81">
        <v>25</v>
      </c>
      <c r="AX89" s="81">
        <v>15</v>
      </c>
      <c r="AY89" s="81">
        <v>135</v>
      </c>
      <c r="AZ89" s="81">
        <v>5</v>
      </c>
      <c r="BA89" s="81">
        <v>40</v>
      </c>
      <c r="BB89" s="81">
        <v>20</v>
      </c>
      <c r="BC89" s="81">
        <v>0</v>
      </c>
      <c r="BD89" s="81">
        <v>745</v>
      </c>
      <c r="BE89" s="81">
        <v>1740</v>
      </c>
      <c r="BF89" s="81">
        <v>10</v>
      </c>
      <c r="BG89" s="59">
        <v>0</v>
      </c>
      <c r="BH89" s="81">
        <v>20</v>
      </c>
      <c r="BI89" s="81">
        <v>35</v>
      </c>
      <c r="BJ89" s="81">
        <v>35</v>
      </c>
      <c r="BK89" s="81">
        <v>40</v>
      </c>
      <c r="BL89" s="81">
        <v>10</v>
      </c>
      <c r="BM89" s="81">
        <v>0</v>
      </c>
    </row>
    <row r="90" spans="2:65" x14ac:dyDescent="0.2">
      <c r="B90" s="41" t="s">
        <v>866</v>
      </c>
      <c r="C90" s="41" t="s">
        <v>437</v>
      </c>
      <c r="D90" s="41" t="s">
        <v>124</v>
      </c>
      <c r="E90" s="81">
        <v>380</v>
      </c>
      <c r="F90" s="81">
        <v>380</v>
      </c>
      <c r="G90" s="81">
        <v>185</v>
      </c>
      <c r="H90" s="81">
        <v>65</v>
      </c>
      <c r="I90" s="81">
        <v>130</v>
      </c>
      <c r="J90" s="81">
        <v>38</v>
      </c>
      <c r="K90" s="81">
        <v>0</v>
      </c>
      <c r="L90" s="81">
        <v>16</v>
      </c>
      <c r="M90" s="81">
        <v>0</v>
      </c>
      <c r="N90" s="81">
        <v>6</v>
      </c>
      <c r="O90" s="81">
        <v>0</v>
      </c>
      <c r="P90" s="81">
        <v>16</v>
      </c>
      <c r="Q90" s="81">
        <v>0</v>
      </c>
      <c r="R90" s="81">
        <v>175</v>
      </c>
      <c r="S90" s="81">
        <v>0</v>
      </c>
      <c r="T90" s="81">
        <v>0</v>
      </c>
      <c r="U90" s="81">
        <v>10</v>
      </c>
      <c r="V90" s="81">
        <v>140</v>
      </c>
      <c r="W90" s="81">
        <v>35</v>
      </c>
      <c r="X90" s="81">
        <v>0</v>
      </c>
      <c r="Y90" s="81">
        <v>0</v>
      </c>
      <c r="Z90" s="81">
        <v>0</v>
      </c>
      <c r="AA90" s="81">
        <v>0</v>
      </c>
      <c r="AB90" s="81">
        <v>10</v>
      </c>
      <c r="AC90" s="81">
        <v>0</v>
      </c>
      <c r="AD90" s="81">
        <v>0</v>
      </c>
      <c r="AE90" s="81">
        <v>10</v>
      </c>
      <c r="AF90" s="81">
        <v>70</v>
      </c>
      <c r="AG90" s="81">
        <v>100</v>
      </c>
      <c r="AH90" s="81">
        <v>5</v>
      </c>
      <c r="AI90" s="81">
        <v>580</v>
      </c>
      <c r="AJ90" s="81">
        <v>1715</v>
      </c>
      <c r="AK90" s="81">
        <v>170</v>
      </c>
      <c r="AL90" s="59">
        <v>0</v>
      </c>
      <c r="AM90" s="81">
        <v>5</v>
      </c>
      <c r="AN90" s="81">
        <v>5</v>
      </c>
      <c r="AO90" s="81">
        <v>10</v>
      </c>
      <c r="AP90" s="81">
        <v>45</v>
      </c>
      <c r="AQ90" s="81">
        <v>40</v>
      </c>
      <c r="AR90" s="81">
        <v>0</v>
      </c>
      <c r="AS90" s="81">
        <v>0</v>
      </c>
      <c r="AT90" s="81">
        <v>0</v>
      </c>
      <c r="AU90" s="81">
        <v>0</v>
      </c>
      <c r="AV90" s="81">
        <v>0</v>
      </c>
      <c r="AW90" s="81">
        <v>25</v>
      </c>
      <c r="AX90" s="81">
        <v>50</v>
      </c>
      <c r="AY90" s="81">
        <v>0</v>
      </c>
      <c r="AZ90" s="81">
        <v>5</v>
      </c>
      <c r="BA90" s="81">
        <v>5</v>
      </c>
      <c r="BB90" s="81">
        <v>5</v>
      </c>
      <c r="BC90" s="81">
        <v>0</v>
      </c>
      <c r="BD90" s="81">
        <v>965</v>
      </c>
      <c r="BE90" s="81">
        <v>2295</v>
      </c>
      <c r="BF90" s="81">
        <v>0</v>
      </c>
      <c r="BG90" s="59">
        <v>0</v>
      </c>
      <c r="BH90" s="81">
        <v>25</v>
      </c>
      <c r="BI90" s="81">
        <v>5</v>
      </c>
      <c r="BJ90" s="81">
        <v>5</v>
      </c>
      <c r="BK90" s="81">
        <v>5</v>
      </c>
      <c r="BL90" s="81">
        <v>90</v>
      </c>
      <c r="BM90" s="81">
        <v>0</v>
      </c>
    </row>
    <row r="91" spans="2:65" x14ac:dyDescent="0.2">
      <c r="B91" s="41" t="s">
        <v>867</v>
      </c>
      <c r="C91" s="41" t="s">
        <v>437</v>
      </c>
      <c r="D91" s="41" t="s">
        <v>125</v>
      </c>
      <c r="E91" s="81">
        <v>20</v>
      </c>
      <c r="F91" s="81">
        <v>20</v>
      </c>
      <c r="G91" s="81">
        <v>0</v>
      </c>
      <c r="H91" s="81">
        <v>10</v>
      </c>
      <c r="I91" s="81">
        <v>10</v>
      </c>
      <c r="J91" s="81">
        <v>5</v>
      </c>
      <c r="K91" s="81">
        <v>0</v>
      </c>
      <c r="L91" s="81">
        <v>0</v>
      </c>
      <c r="M91" s="81">
        <v>0</v>
      </c>
      <c r="N91" s="81">
        <v>1</v>
      </c>
      <c r="O91" s="81">
        <v>0</v>
      </c>
      <c r="P91" s="81">
        <v>4</v>
      </c>
      <c r="Q91" s="81">
        <v>0</v>
      </c>
      <c r="R91" s="81">
        <v>0</v>
      </c>
      <c r="S91" s="81">
        <v>0</v>
      </c>
      <c r="T91" s="81">
        <v>0</v>
      </c>
      <c r="U91" s="81">
        <v>0</v>
      </c>
      <c r="V91" s="81">
        <v>0</v>
      </c>
      <c r="W91" s="81">
        <v>0</v>
      </c>
      <c r="X91" s="81">
        <v>0</v>
      </c>
      <c r="Y91" s="81">
        <v>0</v>
      </c>
      <c r="Z91" s="81">
        <v>0</v>
      </c>
      <c r="AA91" s="81">
        <v>0</v>
      </c>
      <c r="AB91" s="81">
        <v>0</v>
      </c>
      <c r="AC91" s="81">
        <v>0</v>
      </c>
      <c r="AD91" s="81">
        <v>0</v>
      </c>
      <c r="AE91" s="81">
        <v>0</v>
      </c>
      <c r="AF91" s="81">
        <v>0</v>
      </c>
      <c r="AG91" s="81">
        <v>0</v>
      </c>
      <c r="AH91" s="81">
        <v>0</v>
      </c>
      <c r="AI91" s="81">
        <v>0</v>
      </c>
      <c r="AJ91" s="81">
        <v>0</v>
      </c>
      <c r="AK91" s="81">
        <v>0</v>
      </c>
      <c r="AL91" s="59">
        <v>0</v>
      </c>
      <c r="AM91" s="81">
        <v>0</v>
      </c>
      <c r="AN91" s="81">
        <v>0</v>
      </c>
      <c r="AO91" s="81">
        <v>5</v>
      </c>
      <c r="AP91" s="81">
        <v>5</v>
      </c>
      <c r="AQ91" s="81">
        <v>5</v>
      </c>
      <c r="AR91" s="81">
        <v>0</v>
      </c>
      <c r="AS91" s="81">
        <v>0</v>
      </c>
      <c r="AT91" s="81">
        <v>0</v>
      </c>
      <c r="AU91" s="81">
        <v>0</v>
      </c>
      <c r="AV91" s="81">
        <v>0</v>
      </c>
      <c r="AW91" s="81">
        <v>5</v>
      </c>
      <c r="AX91" s="81">
        <v>5</v>
      </c>
      <c r="AY91" s="81">
        <v>0</v>
      </c>
      <c r="AZ91" s="81">
        <v>0</v>
      </c>
      <c r="BA91" s="81">
        <v>0</v>
      </c>
      <c r="BB91" s="81">
        <v>0</v>
      </c>
      <c r="BC91" s="81">
        <v>0</v>
      </c>
      <c r="BD91" s="81">
        <v>1200</v>
      </c>
      <c r="BE91" s="81">
        <v>2415</v>
      </c>
      <c r="BF91" s="81">
        <v>275</v>
      </c>
      <c r="BG91" s="59">
        <v>0</v>
      </c>
      <c r="BH91" s="81">
        <v>5</v>
      </c>
      <c r="BI91" s="81">
        <v>0</v>
      </c>
      <c r="BJ91" s="81">
        <v>0</v>
      </c>
      <c r="BK91" s="81">
        <v>0</v>
      </c>
      <c r="BL91" s="81">
        <v>0</v>
      </c>
      <c r="BM91" s="81">
        <v>0</v>
      </c>
    </row>
    <row r="92" spans="2:65" x14ac:dyDescent="0.2">
      <c r="B92" s="41" t="s">
        <v>868</v>
      </c>
      <c r="C92" s="41" t="s">
        <v>437</v>
      </c>
      <c r="D92" s="41" t="s">
        <v>126</v>
      </c>
      <c r="E92" s="81">
        <v>45</v>
      </c>
      <c r="F92" s="81">
        <v>45</v>
      </c>
      <c r="G92" s="81">
        <v>0</v>
      </c>
      <c r="H92" s="81">
        <v>15</v>
      </c>
      <c r="I92" s="81">
        <v>25</v>
      </c>
      <c r="J92" s="81">
        <v>9</v>
      </c>
      <c r="K92" s="81">
        <v>0</v>
      </c>
      <c r="L92" s="81">
        <v>0</v>
      </c>
      <c r="M92" s="81">
        <v>0</v>
      </c>
      <c r="N92" s="81">
        <v>2</v>
      </c>
      <c r="O92" s="81">
        <v>0</v>
      </c>
      <c r="P92" s="81">
        <v>8</v>
      </c>
      <c r="Q92" s="81">
        <v>0</v>
      </c>
      <c r="R92" s="81">
        <v>0</v>
      </c>
      <c r="S92" s="81">
        <v>0</v>
      </c>
      <c r="T92" s="81">
        <v>0</v>
      </c>
      <c r="U92" s="81">
        <v>0</v>
      </c>
      <c r="V92" s="81">
        <v>0</v>
      </c>
      <c r="W92" s="81">
        <v>0</v>
      </c>
      <c r="X92" s="81">
        <v>0</v>
      </c>
      <c r="Y92" s="81">
        <v>0</v>
      </c>
      <c r="Z92" s="81">
        <v>0</v>
      </c>
      <c r="AA92" s="81">
        <v>0</v>
      </c>
      <c r="AB92" s="81">
        <v>0</v>
      </c>
      <c r="AC92" s="81">
        <v>0</v>
      </c>
      <c r="AD92" s="81">
        <v>0</v>
      </c>
      <c r="AE92" s="81">
        <v>0</v>
      </c>
      <c r="AF92" s="81">
        <v>0</v>
      </c>
      <c r="AG92" s="81">
        <v>0</v>
      </c>
      <c r="AH92" s="81">
        <v>0</v>
      </c>
      <c r="AI92" s="81">
        <v>775</v>
      </c>
      <c r="AJ92" s="81">
        <v>1450</v>
      </c>
      <c r="AK92" s="81">
        <v>0</v>
      </c>
      <c r="AL92" s="59">
        <v>0</v>
      </c>
      <c r="AM92" s="81">
        <v>0</v>
      </c>
      <c r="AN92" s="81">
        <v>5</v>
      </c>
      <c r="AO92" s="81">
        <v>5</v>
      </c>
      <c r="AP92" s="81">
        <v>10</v>
      </c>
      <c r="AQ92" s="81">
        <v>15</v>
      </c>
      <c r="AR92" s="81">
        <v>0</v>
      </c>
      <c r="AS92" s="81">
        <v>0</v>
      </c>
      <c r="AT92" s="81">
        <v>0</v>
      </c>
      <c r="AU92" s="81">
        <v>0</v>
      </c>
      <c r="AV92" s="81">
        <v>0</v>
      </c>
      <c r="AW92" s="81">
        <v>0</v>
      </c>
      <c r="AX92" s="81">
        <v>0</v>
      </c>
      <c r="AY92" s="81">
        <v>15</v>
      </c>
      <c r="AZ92" s="81">
        <v>0</v>
      </c>
      <c r="BA92" s="81">
        <v>0</v>
      </c>
      <c r="BB92" s="81">
        <v>0</v>
      </c>
      <c r="BC92" s="81">
        <v>0</v>
      </c>
      <c r="BD92" s="81">
        <v>1730</v>
      </c>
      <c r="BE92" s="81">
        <v>2755</v>
      </c>
      <c r="BF92" s="81">
        <v>35</v>
      </c>
      <c r="BG92" s="59">
        <v>0</v>
      </c>
      <c r="BH92" s="81">
        <v>0</v>
      </c>
      <c r="BI92" s="81">
        <v>20</v>
      </c>
      <c r="BJ92" s="81">
        <v>0</v>
      </c>
      <c r="BK92" s="81">
        <v>0</v>
      </c>
      <c r="BL92" s="81">
        <v>5</v>
      </c>
      <c r="BM92" s="81">
        <v>0</v>
      </c>
    </row>
    <row r="93" spans="2:65" x14ac:dyDescent="0.2">
      <c r="B93" s="41" t="s">
        <v>869</v>
      </c>
      <c r="C93" s="41" t="s">
        <v>437</v>
      </c>
      <c r="D93" s="41" t="s">
        <v>127</v>
      </c>
      <c r="E93" s="81">
        <v>395</v>
      </c>
      <c r="F93" s="81">
        <v>395</v>
      </c>
      <c r="G93" s="81">
        <v>185</v>
      </c>
      <c r="H93" s="81">
        <v>120</v>
      </c>
      <c r="I93" s="81">
        <v>90</v>
      </c>
      <c r="J93" s="81">
        <v>45</v>
      </c>
      <c r="K93" s="81">
        <v>0</v>
      </c>
      <c r="L93" s="81">
        <v>13</v>
      </c>
      <c r="M93" s="81">
        <v>0</v>
      </c>
      <c r="N93" s="81">
        <v>10</v>
      </c>
      <c r="O93" s="81">
        <v>0</v>
      </c>
      <c r="P93" s="81">
        <v>23</v>
      </c>
      <c r="Q93" s="81">
        <v>0</v>
      </c>
      <c r="R93" s="81">
        <v>85</v>
      </c>
      <c r="S93" s="81">
        <v>65</v>
      </c>
      <c r="T93" s="81">
        <v>30</v>
      </c>
      <c r="U93" s="81">
        <v>10</v>
      </c>
      <c r="V93" s="81">
        <v>185</v>
      </c>
      <c r="W93" s="81">
        <v>0</v>
      </c>
      <c r="X93" s="81">
        <v>0</v>
      </c>
      <c r="Y93" s="81">
        <v>0</v>
      </c>
      <c r="Z93" s="81">
        <v>0</v>
      </c>
      <c r="AA93" s="81">
        <v>0</v>
      </c>
      <c r="AB93" s="81">
        <v>0</v>
      </c>
      <c r="AC93" s="81">
        <v>10</v>
      </c>
      <c r="AD93" s="81">
        <v>15</v>
      </c>
      <c r="AE93" s="81">
        <v>145</v>
      </c>
      <c r="AF93" s="81">
        <v>15</v>
      </c>
      <c r="AG93" s="81">
        <v>0</v>
      </c>
      <c r="AH93" s="81">
        <v>0</v>
      </c>
      <c r="AI93" s="81">
        <v>755</v>
      </c>
      <c r="AJ93" s="81">
        <v>1430</v>
      </c>
      <c r="AK93" s="81">
        <v>5</v>
      </c>
      <c r="AL93" s="59">
        <v>0</v>
      </c>
      <c r="AM93" s="81">
        <v>50</v>
      </c>
      <c r="AN93" s="81">
        <v>40</v>
      </c>
      <c r="AO93" s="81">
        <v>10</v>
      </c>
      <c r="AP93" s="81">
        <v>20</v>
      </c>
      <c r="AQ93" s="81">
        <v>105</v>
      </c>
      <c r="AR93" s="81">
        <v>0</v>
      </c>
      <c r="AS93" s="81">
        <v>0</v>
      </c>
      <c r="AT93" s="81">
        <v>0</v>
      </c>
      <c r="AU93" s="81">
        <v>0</v>
      </c>
      <c r="AV93" s="81">
        <v>0</v>
      </c>
      <c r="AW93" s="81">
        <v>10</v>
      </c>
      <c r="AX93" s="81">
        <v>40</v>
      </c>
      <c r="AY93" s="81">
        <v>15</v>
      </c>
      <c r="AZ93" s="81">
        <v>0</v>
      </c>
      <c r="BA93" s="81">
        <v>65</v>
      </c>
      <c r="BB93" s="81">
        <v>0</v>
      </c>
      <c r="BC93" s="81">
        <v>0</v>
      </c>
      <c r="BD93" s="81">
        <v>760</v>
      </c>
      <c r="BE93" s="81">
        <v>1700</v>
      </c>
      <c r="BF93" s="81">
        <v>0</v>
      </c>
      <c r="BG93" s="59">
        <v>0</v>
      </c>
      <c r="BH93" s="81">
        <v>15</v>
      </c>
      <c r="BI93" s="81">
        <v>10</v>
      </c>
      <c r="BJ93" s="81">
        <v>25</v>
      </c>
      <c r="BK93" s="81">
        <v>45</v>
      </c>
      <c r="BL93" s="81">
        <v>0</v>
      </c>
      <c r="BM93" s="81">
        <v>0</v>
      </c>
    </row>
    <row r="94" spans="2:65" x14ac:dyDescent="0.2">
      <c r="B94" s="41" t="s">
        <v>870</v>
      </c>
      <c r="C94" s="41" t="s">
        <v>437</v>
      </c>
      <c r="D94" s="41" t="s">
        <v>128</v>
      </c>
      <c r="E94" s="81">
        <v>85</v>
      </c>
      <c r="F94" s="81">
        <v>85</v>
      </c>
      <c r="G94" s="81">
        <v>20</v>
      </c>
      <c r="H94" s="81">
        <v>30</v>
      </c>
      <c r="I94" s="81">
        <v>35</v>
      </c>
      <c r="J94" s="81">
        <v>13</v>
      </c>
      <c r="K94" s="81">
        <v>0</v>
      </c>
      <c r="L94" s="81">
        <v>2</v>
      </c>
      <c r="M94" s="81">
        <v>0</v>
      </c>
      <c r="N94" s="81">
        <v>3</v>
      </c>
      <c r="O94" s="81">
        <v>0</v>
      </c>
      <c r="P94" s="81">
        <v>8</v>
      </c>
      <c r="Q94" s="81">
        <v>0</v>
      </c>
      <c r="R94" s="81">
        <v>20</v>
      </c>
      <c r="S94" s="81">
        <v>0</v>
      </c>
      <c r="T94" s="81">
        <v>0</v>
      </c>
      <c r="U94" s="81">
        <v>0</v>
      </c>
      <c r="V94" s="81">
        <v>20</v>
      </c>
      <c r="W94" s="81">
        <v>0</v>
      </c>
      <c r="X94" s="81">
        <v>0</v>
      </c>
      <c r="Y94" s="81">
        <v>0</v>
      </c>
      <c r="Z94" s="81">
        <v>0</v>
      </c>
      <c r="AA94" s="81">
        <v>0</v>
      </c>
      <c r="AB94" s="81">
        <v>0</v>
      </c>
      <c r="AC94" s="81">
        <v>0</v>
      </c>
      <c r="AD94" s="81">
        <v>0</v>
      </c>
      <c r="AE94" s="81">
        <v>0</v>
      </c>
      <c r="AF94" s="81">
        <v>20</v>
      </c>
      <c r="AG94" s="81">
        <v>0</v>
      </c>
      <c r="AH94" s="81">
        <v>0</v>
      </c>
      <c r="AI94" s="81">
        <v>580</v>
      </c>
      <c r="AJ94" s="81">
        <v>1360</v>
      </c>
      <c r="AK94" s="81">
        <v>0</v>
      </c>
      <c r="AL94" s="59">
        <v>0</v>
      </c>
      <c r="AM94" s="81">
        <v>5</v>
      </c>
      <c r="AN94" s="81">
        <v>5</v>
      </c>
      <c r="AO94" s="81">
        <v>10</v>
      </c>
      <c r="AP94" s="81">
        <v>15</v>
      </c>
      <c r="AQ94" s="81">
        <v>25</v>
      </c>
      <c r="AR94" s="81">
        <v>0</v>
      </c>
      <c r="AS94" s="81">
        <v>0</v>
      </c>
      <c r="AT94" s="81">
        <v>0</v>
      </c>
      <c r="AU94" s="81">
        <v>0</v>
      </c>
      <c r="AV94" s="81">
        <v>0</v>
      </c>
      <c r="AW94" s="81">
        <v>5</v>
      </c>
      <c r="AX94" s="81">
        <v>0</v>
      </c>
      <c r="AY94" s="81">
        <v>5</v>
      </c>
      <c r="AZ94" s="81">
        <v>20</v>
      </c>
      <c r="BA94" s="81">
        <v>10</v>
      </c>
      <c r="BB94" s="81">
        <v>0</v>
      </c>
      <c r="BC94" s="81">
        <v>0</v>
      </c>
      <c r="BD94" s="81">
        <v>880</v>
      </c>
      <c r="BE94" s="81">
        <v>1860</v>
      </c>
      <c r="BF94" s="81">
        <v>0</v>
      </c>
      <c r="BG94" s="59">
        <v>0</v>
      </c>
      <c r="BH94" s="81">
        <v>0</v>
      </c>
      <c r="BI94" s="81">
        <v>0</v>
      </c>
      <c r="BJ94" s="81">
        <v>15</v>
      </c>
      <c r="BK94" s="81">
        <v>10</v>
      </c>
      <c r="BL94" s="81">
        <v>10</v>
      </c>
      <c r="BM94" s="81">
        <v>0</v>
      </c>
    </row>
    <row r="95" spans="2:65" x14ac:dyDescent="0.2">
      <c r="B95" s="41" t="s">
        <v>871</v>
      </c>
      <c r="C95" s="41" t="s">
        <v>437</v>
      </c>
      <c r="D95" s="41" t="s">
        <v>129</v>
      </c>
      <c r="E95" s="81">
        <v>45</v>
      </c>
      <c r="F95" s="81">
        <v>45</v>
      </c>
      <c r="G95" s="81">
        <v>0</v>
      </c>
      <c r="H95" s="81">
        <v>25</v>
      </c>
      <c r="I95" s="81">
        <v>20</v>
      </c>
      <c r="J95" s="81">
        <v>8</v>
      </c>
      <c r="K95" s="81">
        <v>0</v>
      </c>
      <c r="L95" s="81">
        <v>0</v>
      </c>
      <c r="M95" s="81">
        <v>0</v>
      </c>
      <c r="N95" s="81">
        <v>2</v>
      </c>
      <c r="O95" s="81">
        <v>0</v>
      </c>
      <c r="P95" s="81">
        <v>6</v>
      </c>
      <c r="Q95" s="81">
        <v>0</v>
      </c>
      <c r="R95" s="81">
        <v>0</v>
      </c>
      <c r="S95" s="81">
        <v>0</v>
      </c>
      <c r="T95" s="81">
        <v>0</v>
      </c>
      <c r="U95" s="81">
        <v>0</v>
      </c>
      <c r="V95" s="81">
        <v>0</v>
      </c>
      <c r="W95" s="81">
        <v>0</v>
      </c>
      <c r="X95" s="81">
        <v>0</v>
      </c>
      <c r="Y95" s="81">
        <v>0</v>
      </c>
      <c r="Z95" s="81">
        <v>0</v>
      </c>
      <c r="AA95" s="81">
        <v>0</v>
      </c>
      <c r="AB95" s="81">
        <v>0</v>
      </c>
      <c r="AC95" s="81">
        <v>0</v>
      </c>
      <c r="AD95" s="81">
        <v>0</v>
      </c>
      <c r="AE95" s="81">
        <v>0</v>
      </c>
      <c r="AF95" s="81">
        <v>0</v>
      </c>
      <c r="AG95" s="81">
        <v>0</v>
      </c>
      <c r="AH95" s="81">
        <v>0</v>
      </c>
      <c r="AI95" s="81">
        <v>0</v>
      </c>
      <c r="AJ95" s="81">
        <v>0</v>
      </c>
      <c r="AK95" s="81">
        <v>0</v>
      </c>
      <c r="AL95" s="59">
        <v>0</v>
      </c>
      <c r="AM95" s="81">
        <v>15</v>
      </c>
      <c r="AN95" s="81">
        <v>5</v>
      </c>
      <c r="AO95" s="81">
        <v>0</v>
      </c>
      <c r="AP95" s="81">
        <v>10</v>
      </c>
      <c r="AQ95" s="81">
        <v>20</v>
      </c>
      <c r="AR95" s="81">
        <v>5</v>
      </c>
      <c r="AS95" s="81">
        <v>0</v>
      </c>
      <c r="AT95" s="81">
        <v>0</v>
      </c>
      <c r="AU95" s="81">
        <v>0</v>
      </c>
      <c r="AV95" s="81">
        <v>0</v>
      </c>
      <c r="AW95" s="81">
        <v>5</v>
      </c>
      <c r="AX95" s="81">
        <v>0</v>
      </c>
      <c r="AY95" s="81">
        <v>0</v>
      </c>
      <c r="AZ95" s="81">
        <v>20</v>
      </c>
      <c r="BA95" s="81">
        <v>0</v>
      </c>
      <c r="BB95" s="81">
        <v>0</v>
      </c>
      <c r="BC95" s="81">
        <v>0</v>
      </c>
      <c r="BD95" s="81">
        <v>915</v>
      </c>
      <c r="BE95" s="81">
        <v>2215</v>
      </c>
      <c r="BF95" s="81">
        <v>295</v>
      </c>
      <c r="BG95" s="59">
        <v>0</v>
      </c>
      <c r="BH95" s="81">
        <v>0</v>
      </c>
      <c r="BI95" s="81">
        <v>0</v>
      </c>
      <c r="BJ95" s="81">
        <v>10</v>
      </c>
      <c r="BK95" s="81">
        <v>5</v>
      </c>
      <c r="BL95" s="81">
        <v>0</v>
      </c>
      <c r="BM95" s="81">
        <v>0</v>
      </c>
    </row>
    <row r="96" spans="2:65" x14ac:dyDescent="0.2">
      <c r="B96" s="41" t="s">
        <v>872</v>
      </c>
      <c r="C96" s="41" t="s">
        <v>437</v>
      </c>
      <c r="D96" s="41" t="s">
        <v>130</v>
      </c>
      <c r="E96" s="81">
        <v>5</v>
      </c>
      <c r="F96" s="81">
        <v>5</v>
      </c>
      <c r="G96" s="81">
        <v>0</v>
      </c>
      <c r="H96" s="81">
        <v>0</v>
      </c>
      <c r="I96" s="81">
        <v>0</v>
      </c>
      <c r="J96" s="81">
        <v>0</v>
      </c>
      <c r="K96" s="81">
        <v>0</v>
      </c>
      <c r="L96" s="81">
        <v>0</v>
      </c>
      <c r="M96" s="81">
        <v>0</v>
      </c>
      <c r="N96" s="81">
        <v>0</v>
      </c>
      <c r="O96" s="81">
        <v>0</v>
      </c>
      <c r="P96" s="81">
        <v>0</v>
      </c>
      <c r="Q96" s="81">
        <v>0</v>
      </c>
      <c r="R96" s="81">
        <v>0</v>
      </c>
      <c r="S96" s="81">
        <v>0</v>
      </c>
      <c r="T96" s="81">
        <v>0</v>
      </c>
      <c r="U96" s="81">
        <v>0</v>
      </c>
      <c r="V96" s="81">
        <v>0</v>
      </c>
      <c r="W96" s="81">
        <v>0</v>
      </c>
      <c r="X96" s="81">
        <v>0</v>
      </c>
      <c r="Y96" s="81">
        <v>0</v>
      </c>
      <c r="Z96" s="81">
        <v>0</v>
      </c>
      <c r="AA96" s="81">
        <v>0</v>
      </c>
      <c r="AB96" s="81">
        <v>0</v>
      </c>
      <c r="AC96" s="81">
        <v>0</v>
      </c>
      <c r="AD96" s="81">
        <v>0</v>
      </c>
      <c r="AE96" s="81">
        <v>0</v>
      </c>
      <c r="AF96" s="81">
        <v>0</v>
      </c>
      <c r="AG96" s="81">
        <v>0</v>
      </c>
      <c r="AH96" s="81">
        <v>0</v>
      </c>
      <c r="AI96" s="81">
        <v>0</v>
      </c>
      <c r="AJ96" s="81">
        <v>0</v>
      </c>
      <c r="AK96" s="81">
        <v>0</v>
      </c>
      <c r="AL96" s="59">
        <v>0</v>
      </c>
      <c r="AM96" s="81">
        <v>0</v>
      </c>
      <c r="AN96" s="81">
        <v>0</v>
      </c>
      <c r="AO96" s="81">
        <v>0</v>
      </c>
      <c r="AP96" s="81">
        <v>0</v>
      </c>
      <c r="AQ96" s="81">
        <v>0</v>
      </c>
      <c r="AR96" s="81">
        <v>0</v>
      </c>
      <c r="AS96" s="81">
        <v>0</v>
      </c>
      <c r="AT96" s="81">
        <v>0</v>
      </c>
      <c r="AU96" s="81">
        <v>0</v>
      </c>
      <c r="AV96" s="81">
        <v>0</v>
      </c>
      <c r="AW96" s="81">
        <v>0</v>
      </c>
      <c r="AX96" s="81">
        <v>0</v>
      </c>
      <c r="AY96" s="81">
        <v>0</v>
      </c>
      <c r="AZ96" s="81">
        <v>0</v>
      </c>
      <c r="BA96" s="81">
        <v>0</v>
      </c>
      <c r="BB96" s="81">
        <v>0</v>
      </c>
      <c r="BC96" s="81">
        <v>0</v>
      </c>
      <c r="BD96" s="81">
        <v>1635</v>
      </c>
      <c r="BE96" s="81">
        <v>2235</v>
      </c>
      <c r="BF96" s="81">
        <v>0</v>
      </c>
      <c r="BG96" s="59">
        <v>0</v>
      </c>
      <c r="BH96" s="81">
        <v>0</v>
      </c>
      <c r="BI96" s="81">
        <v>0</v>
      </c>
      <c r="BJ96" s="81">
        <v>0</v>
      </c>
      <c r="BK96" s="81">
        <v>0</v>
      </c>
      <c r="BL96" s="81">
        <v>0</v>
      </c>
      <c r="BM96" s="81">
        <v>0</v>
      </c>
    </row>
    <row r="97" spans="2:65" x14ac:dyDescent="0.2">
      <c r="B97" s="41" t="s">
        <v>873</v>
      </c>
      <c r="C97" s="41" t="s">
        <v>437</v>
      </c>
      <c r="D97" s="41" t="s">
        <v>131</v>
      </c>
      <c r="E97" s="81">
        <v>70</v>
      </c>
      <c r="F97" s="81">
        <v>70</v>
      </c>
      <c r="G97" s="81">
        <v>40</v>
      </c>
      <c r="H97" s="81">
        <v>10</v>
      </c>
      <c r="I97" s="81">
        <v>20</v>
      </c>
      <c r="J97" s="81">
        <v>9</v>
      </c>
      <c r="K97" s="81">
        <v>0</v>
      </c>
      <c r="L97" s="81">
        <v>3</v>
      </c>
      <c r="M97" s="81">
        <v>0</v>
      </c>
      <c r="N97" s="81">
        <v>1</v>
      </c>
      <c r="O97" s="81">
        <v>0</v>
      </c>
      <c r="P97" s="81">
        <v>5</v>
      </c>
      <c r="Q97" s="81">
        <v>0</v>
      </c>
      <c r="R97" s="81">
        <v>40</v>
      </c>
      <c r="S97" s="81">
        <v>0</v>
      </c>
      <c r="T97" s="81">
        <v>0</v>
      </c>
      <c r="U97" s="81">
        <v>0</v>
      </c>
      <c r="V97" s="81">
        <v>20</v>
      </c>
      <c r="W97" s="81">
        <v>0</v>
      </c>
      <c r="X97" s="81">
        <v>0</v>
      </c>
      <c r="Y97" s="81">
        <v>0</v>
      </c>
      <c r="Z97" s="81">
        <v>20</v>
      </c>
      <c r="AA97" s="81">
        <v>0</v>
      </c>
      <c r="AB97" s="81">
        <v>0</v>
      </c>
      <c r="AC97" s="81">
        <v>0</v>
      </c>
      <c r="AD97" s="81">
        <v>0</v>
      </c>
      <c r="AE97" s="81">
        <v>0</v>
      </c>
      <c r="AF97" s="81">
        <v>0</v>
      </c>
      <c r="AG97" s="81">
        <v>40</v>
      </c>
      <c r="AH97" s="81">
        <v>0</v>
      </c>
      <c r="AI97" s="81">
        <v>520</v>
      </c>
      <c r="AJ97" s="81">
        <v>1760</v>
      </c>
      <c r="AK97" s="81">
        <v>590</v>
      </c>
      <c r="AL97" s="59">
        <v>0</v>
      </c>
      <c r="AM97" s="81">
        <v>0</v>
      </c>
      <c r="AN97" s="81">
        <v>0</v>
      </c>
      <c r="AO97" s="81">
        <v>0</v>
      </c>
      <c r="AP97" s="81">
        <v>5</v>
      </c>
      <c r="AQ97" s="81">
        <v>5</v>
      </c>
      <c r="AR97" s="81">
        <v>0</v>
      </c>
      <c r="AS97" s="81">
        <v>0</v>
      </c>
      <c r="AT97" s="81">
        <v>0</v>
      </c>
      <c r="AU97" s="81">
        <v>0</v>
      </c>
      <c r="AV97" s="81">
        <v>0</v>
      </c>
      <c r="AW97" s="81">
        <v>0</v>
      </c>
      <c r="AX97" s="81">
        <v>0</v>
      </c>
      <c r="AY97" s="81">
        <v>5</v>
      </c>
      <c r="AZ97" s="81">
        <v>0</v>
      </c>
      <c r="BA97" s="81">
        <v>0</v>
      </c>
      <c r="BB97" s="81">
        <v>0</v>
      </c>
      <c r="BC97" s="81">
        <v>0</v>
      </c>
      <c r="BD97" s="81">
        <v>995</v>
      </c>
      <c r="BE97" s="81">
        <v>2870</v>
      </c>
      <c r="BF97" s="81">
        <v>0</v>
      </c>
      <c r="BG97" s="59">
        <v>0</v>
      </c>
      <c r="BH97" s="81">
        <v>5</v>
      </c>
      <c r="BI97" s="81">
        <v>5</v>
      </c>
      <c r="BJ97" s="81">
        <v>0</v>
      </c>
      <c r="BK97" s="81">
        <v>0</v>
      </c>
      <c r="BL97" s="81">
        <v>10</v>
      </c>
      <c r="BM97" s="81">
        <v>0</v>
      </c>
    </row>
    <row r="98" spans="2:65" x14ac:dyDescent="0.2">
      <c r="B98" s="41" t="s">
        <v>874</v>
      </c>
      <c r="C98" s="41" t="s">
        <v>437</v>
      </c>
      <c r="D98" s="41" t="s">
        <v>132</v>
      </c>
      <c r="E98" s="81">
        <v>45</v>
      </c>
      <c r="F98" s="81">
        <v>45</v>
      </c>
      <c r="G98" s="81">
        <v>0</v>
      </c>
      <c r="H98" s="81">
        <v>35</v>
      </c>
      <c r="I98" s="81">
        <v>10</v>
      </c>
      <c r="J98" s="81">
        <v>7</v>
      </c>
      <c r="K98" s="81">
        <v>0</v>
      </c>
      <c r="L98" s="81">
        <v>0</v>
      </c>
      <c r="M98" s="81">
        <v>0</v>
      </c>
      <c r="N98" s="81">
        <v>2</v>
      </c>
      <c r="O98" s="81">
        <v>0</v>
      </c>
      <c r="P98" s="81">
        <v>5</v>
      </c>
      <c r="Q98" s="81">
        <v>0</v>
      </c>
      <c r="R98" s="81">
        <v>0</v>
      </c>
      <c r="S98" s="81">
        <v>0</v>
      </c>
      <c r="T98" s="81">
        <v>0</v>
      </c>
      <c r="U98" s="81">
        <v>0</v>
      </c>
      <c r="V98" s="81">
        <v>0</v>
      </c>
      <c r="W98" s="81">
        <v>0</v>
      </c>
      <c r="X98" s="81">
        <v>0</v>
      </c>
      <c r="Y98" s="81">
        <v>0</v>
      </c>
      <c r="Z98" s="81">
        <v>0</v>
      </c>
      <c r="AA98" s="81">
        <v>0</v>
      </c>
      <c r="AB98" s="81">
        <v>0</v>
      </c>
      <c r="AC98" s="81">
        <v>0</v>
      </c>
      <c r="AD98" s="81">
        <v>0</v>
      </c>
      <c r="AE98" s="81">
        <v>0</v>
      </c>
      <c r="AF98" s="81">
        <v>0</v>
      </c>
      <c r="AG98" s="81">
        <v>0</v>
      </c>
      <c r="AH98" s="81">
        <v>0</v>
      </c>
      <c r="AI98" s="81">
        <v>0</v>
      </c>
      <c r="AJ98" s="81">
        <v>0</v>
      </c>
      <c r="AK98" s="81">
        <v>0</v>
      </c>
      <c r="AL98" s="59">
        <v>0</v>
      </c>
      <c r="AM98" s="81">
        <v>0</v>
      </c>
      <c r="AN98" s="81">
        <v>0</v>
      </c>
      <c r="AO98" s="81">
        <v>0</v>
      </c>
      <c r="AP98" s="81">
        <v>35</v>
      </c>
      <c r="AQ98" s="81">
        <v>0</v>
      </c>
      <c r="AR98" s="81">
        <v>35</v>
      </c>
      <c r="AS98" s="81">
        <v>0</v>
      </c>
      <c r="AT98" s="81">
        <v>0</v>
      </c>
      <c r="AU98" s="81">
        <v>0</v>
      </c>
      <c r="AV98" s="81">
        <v>0</v>
      </c>
      <c r="AW98" s="81">
        <v>0</v>
      </c>
      <c r="AX98" s="81">
        <v>0</v>
      </c>
      <c r="AY98" s="81">
        <v>5</v>
      </c>
      <c r="AZ98" s="81">
        <v>5</v>
      </c>
      <c r="BA98" s="81">
        <v>0</v>
      </c>
      <c r="BB98" s="81">
        <v>30</v>
      </c>
      <c r="BC98" s="81">
        <v>0</v>
      </c>
      <c r="BD98" s="81">
        <v>680</v>
      </c>
      <c r="BE98" s="81">
        <v>2690</v>
      </c>
      <c r="BF98" s="81">
        <v>0</v>
      </c>
      <c r="BG98" s="59">
        <v>0</v>
      </c>
      <c r="BH98" s="81">
        <v>0</v>
      </c>
      <c r="BI98" s="81">
        <v>5</v>
      </c>
      <c r="BJ98" s="81">
        <v>5</v>
      </c>
      <c r="BK98" s="81">
        <v>0</v>
      </c>
      <c r="BL98" s="81">
        <v>5</v>
      </c>
      <c r="BM98" s="81">
        <v>0</v>
      </c>
    </row>
    <row r="99" spans="2:65" x14ac:dyDescent="0.2">
      <c r="B99" s="41" t="s">
        <v>875</v>
      </c>
      <c r="C99" s="41" t="s">
        <v>437</v>
      </c>
      <c r="D99" s="41" t="s">
        <v>133</v>
      </c>
      <c r="E99" s="81">
        <v>85</v>
      </c>
      <c r="F99" s="81">
        <v>85</v>
      </c>
      <c r="G99" s="81">
        <v>45</v>
      </c>
      <c r="H99" s="81">
        <v>15</v>
      </c>
      <c r="I99" s="81">
        <v>20</v>
      </c>
      <c r="J99" s="81">
        <v>12</v>
      </c>
      <c r="K99" s="81">
        <v>0</v>
      </c>
      <c r="L99" s="81">
        <v>4</v>
      </c>
      <c r="M99" s="81">
        <v>0</v>
      </c>
      <c r="N99" s="81">
        <v>2</v>
      </c>
      <c r="O99" s="81">
        <v>0</v>
      </c>
      <c r="P99" s="81">
        <v>6</v>
      </c>
      <c r="Q99" s="81">
        <v>0</v>
      </c>
      <c r="R99" s="81">
        <v>40</v>
      </c>
      <c r="S99" s="81">
        <v>10</v>
      </c>
      <c r="T99" s="81">
        <v>0</v>
      </c>
      <c r="U99" s="81">
        <v>0</v>
      </c>
      <c r="V99" s="81">
        <v>45</v>
      </c>
      <c r="W99" s="81">
        <v>0</v>
      </c>
      <c r="X99" s="81">
        <v>0</v>
      </c>
      <c r="Y99" s="81">
        <v>0</v>
      </c>
      <c r="Z99" s="81">
        <v>0</v>
      </c>
      <c r="AA99" s="81">
        <v>0</v>
      </c>
      <c r="AB99" s="81">
        <v>0</v>
      </c>
      <c r="AC99" s="81">
        <v>0</v>
      </c>
      <c r="AD99" s="81">
        <v>0</v>
      </c>
      <c r="AE99" s="81">
        <v>5</v>
      </c>
      <c r="AF99" s="81">
        <v>40</v>
      </c>
      <c r="AG99" s="81">
        <v>0</v>
      </c>
      <c r="AH99" s="81">
        <v>0</v>
      </c>
      <c r="AI99" s="81">
        <v>550</v>
      </c>
      <c r="AJ99" s="81">
        <v>1665</v>
      </c>
      <c r="AK99" s="81">
        <v>0</v>
      </c>
      <c r="AL99" s="59">
        <v>0</v>
      </c>
      <c r="AM99" s="81">
        <v>10</v>
      </c>
      <c r="AN99" s="81">
        <v>5</v>
      </c>
      <c r="AO99" s="81">
        <v>0</v>
      </c>
      <c r="AP99" s="81">
        <v>5</v>
      </c>
      <c r="AQ99" s="81">
        <v>15</v>
      </c>
      <c r="AR99" s="81">
        <v>0</v>
      </c>
      <c r="AS99" s="81">
        <v>0</v>
      </c>
      <c r="AT99" s="81">
        <v>0</v>
      </c>
      <c r="AU99" s="81">
        <v>0</v>
      </c>
      <c r="AV99" s="81">
        <v>0</v>
      </c>
      <c r="AW99" s="81">
        <v>0</v>
      </c>
      <c r="AX99" s="81">
        <v>0</v>
      </c>
      <c r="AY99" s="81">
        <v>0</v>
      </c>
      <c r="AZ99" s="81">
        <v>0</v>
      </c>
      <c r="BA99" s="81">
        <v>5</v>
      </c>
      <c r="BB99" s="81">
        <v>10</v>
      </c>
      <c r="BC99" s="81">
        <v>0</v>
      </c>
      <c r="BD99" s="81">
        <v>850</v>
      </c>
      <c r="BE99" s="81">
        <v>2090</v>
      </c>
      <c r="BF99" s="81">
        <v>0</v>
      </c>
      <c r="BG99" s="59">
        <v>0</v>
      </c>
      <c r="BH99" s="81">
        <v>0</v>
      </c>
      <c r="BI99" s="81">
        <v>0</v>
      </c>
      <c r="BJ99" s="81">
        <v>0</v>
      </c>
      <c r="BK99" s="81">
        <v>10</v>
      </c>
      <c r="BL99" s="81">
        <v>5</v>
      </c>
      <c r="BM99" s="81">
        <v>0</v>
      </c>
    </row>
    <row r="100" spans="2:65" x14ac:dyDescent="0.2">
      <c r="B100" s="41" t="s">
        <v>876</v>
      </c>
      <c r="C100" s="41" t="s">
        <v>437</v>
      </c>
      <c r="D100" s="41" t="s">
        <v>134</v>
      </c>
      <c r="E100" s="81">
        <v>1340</v>
      </c>
      <c r="F100" s="81">
        <v>1335</v>
      </c>
      <c r="G100" s="81">
        <v>460</v>
      </c>
      <c r="H100" s="81">
        <v>585</v>
      </c>
      <c r="I100" s="81">
        <v>285</v>
      </c>
      <c r="J100" s="81">
        <v>134</v>
      </c>
      <c r="K100" s="81">
        <v>0</v>
      </c>
      <c r="L100" s="81">
        <v>34</v>
      </c>
      <c r="M100" s="81">
        <v>0</v>
      </c>
      <c r="N100" s="81">
        <v>42</v>
      </c>
      <c r="O100" s="81">
        <v>0</v>
      </c>
      <c r="P100" s="81">
        <v>59</v>
      </c>
      <c r="Q100" s="81">
        <v>0</v>
      </c>
      <c r="R100" s="81">
        <v>310</v>
      </c>
      <c r="S100" s="81">
        <v>90</v>
      </c>
      <c r="T100" s="81">
        <v>10</v>
      </c>
      <c r="U100" s="81">
        <v>50</v>
      </c>
      <c r="V100" s="81">
        <v>405</v>
      </c>
      <c r="W100" s="81">
        <v>55</v>
      </c>
      <c r="X100" s="81">
        <v>0</v>
      </c>
      <c r="Y100" s="81">
        <v>0</v>
      </c>
      <c r="Z100" s="81">
        <v>0</v>
      </c>
      <c r="AA100" s="81">
        <v>0</v>
      </c>
      <c r="AB100" s="81">
        <v>0</v>
      </c>
      <c r="AC100" s="81">
        <v>20</v>
      </c>
      <c r="AD100" s="81">
        <v>30</v>
      </c>
      <c r="AE100" s="81">
        <v>110</v>
      </c>
      <c r="AF100" s="81">
        <v>100</v>
      </c>
      <c r="AG100" s="81">
        <v>205</v>
      </c>
      <c r="AH100" s="81">
        <v>0</v>
      </c>
      <c r="AI100" s="81">
        <v>590</v>
      </c>
      <c r="AJ100" s="81">
        <v>1685</v>
      </c>
      <c r="AK100" s="81">
        <v>35</v>
      </c>
      <c r="AL100" s="59">
        <v>0</v>
      </c>
      <c r="AM100" s="81">
        <v>240</v>
      </c>
      <c r="AN100" s="81">
        <v>75</v>
      </c>
      <c r="AO100" s="81">
        <v>25</v>
      </c>
      <c r="AP100" s="81">
        <v>245</v>
      </c>
      <c r="AQ100" s="81">
        <v>290</v>
      </c>
      <c r="AR100" s="81">
        <v>90</v>
      </c>
      <c r="AS100" s="81">
        <v>0</v>
      </c>
      <c r="AT100" s="81">
        <v>85</v>
      </c>
      <c r="AU100" s="81">
        <v>65</v>
      </c>
      <c r="AV100" s="81">
        <v>0</v>
      </c>
      <c r="AW100" s="81">
        <v>55</v>
      </c>
      <c r="AX100" s="81">
        <v>165</v>
      </c>
      <c r="AY100" s="81">
        <v>10</v>
      </c>
      <c r="AZ100" s="81">
        <v>105</v>
      </c>
      <c r="BA100" s="81">
        <v>195</v>
      </c>
      <c r="BB100" s="81">
        <v>105</v>
      </c>
      <c r="BC100" s="81">
        <v>0</v>
      </c>
      <c r="BD100" s="81">
        <v>615</v>
      </c>
      <c r="BE100" s="81">
        <v>1970</v>
      </c>
      <c r="BF100" s="81">
        <v>75</v>
      </c>
      <c r="BG100" s="59">
        <v>0.15</v>
      </c>
      <c r="BH100" s="81">
        <v>80</v>
      </c>
      <c r="BI100" s="81">
        <v>35</v>
      </c>
      <c r="BJ100" s="81">
        <v>80</v>
      </c>
      <c r="BK100" s="81">
        <v>50</v>
      </c>
      <c r="BL100" s="81">
        <v>45</v>
      </c>
      <c r="BM100" s="81">
        <v>0</v>
      </c>
    </row>
    <row r="101" spans="2:65" x14ac:dyDescent="0.2">
      <c r="B101" s="41" t="s">
        <v>877</v>
      </c>
      <c r="C101" s="41" t="s">
        <v>437</v>
      </c>
      <c r="D101" s="41" t="s">
        <v>135</v>
      </c>
      <c r="E101" s="81">
        <v>110</v>
      </c>
      <c r="F101" s="81">
        <v>110</v>
      </c>
      <c r="G101" s="81">
        <v>50</v>
      </c>
      <c r="H101" s="81">
        <v>30</v>
      </c>
      <c r="I101" s="81">
        <v>25</v>
      </c>
      <c r="J101" s="81">
        <v>12</v>
      </c>
      <c r="K101" s="81">
        <v>0</v>
      </c>
      <c r="L101" s="81">
        <v>3</v>
      </c>
      <c r="M101" s="81">
        <v>0</v>
      </c>
      <c r="N101" s="81">
        <v>3</v>
      </c>
      <c r="O101" s="81">
        <v>0</v>
      </c>
      <c r="P101" s="81">
        <v>6</v>
      </c>
      <c r="Q101" s="81">
        <v>0</v>
      </c>
      <c r="R101" s="81">
        <v>20</v>
      </c>
      <c r="S101" s="81">
        <v>20</v>
      </c>
      <c r="T101" s="81">
        <v>0</v>
      </c>
      <c r="U101" s="81">
        <v>15</v>
      </c>
      <c r="V101" s="81">
        <v>50</v>
      </c>
      <c r="W101" s="81">
        <v>0</v>
      </c>
      <c r="X101" s="81">
        <v>0</v>
      </c>
      <c r="Y101" s="81">
        <v>0</v>
      </c>
      <c r="Z101" s="81">
        <v>0</v>
      </c>
      <c r="AA101" s="81">
        <v>0</v>
      </c>
      <c r="AB101" s="81">
        <v>0</v>
      </c>
      <c r="AC101" s="81">
        <v>0</v>
      </c>
      <c r="AD101" s="81">
        <v>0</v>
      </c>
      <c r="AE101" s="81">
        <v>30</v>
      </c>
      <c r="AF101" s="81">
        <v>20</v>
      </c>
      <c r="AG101" s="81">
        <v>0</v>
      </c>
      <c r="AH101" s="81">
        <v>0</v>
      </c>
      <c r="AI101" s="81">
        <v>620</v>
      </c>
      <c r="AJ101" s="81">
        <v>1620</v>
      </c>
      <c r="AK101" s="81">
        <v>0</v>
      </c>
      <c r="AL101" s="59">
        <v>0</v>
      </c>
      <c r="AM101" s="81">
        <v>0</v>
      </c>
      <c r="AN101" s="81">
        <v>5</v>
      </c>
      <c r="AO101" s="81">
        <v>5</v>
      </c>
      <c r="AP101" s="81">
        <v>25</v>
      </c>
      <c r="AQ101" s="81">
        <v>25</v>
      </c>
      <c r="AR101" s="81">
        <v>0</v>
      </c>
      <c r="AS101" s="81">
        <v>0</v>
      </c>
      <c r="AT101" s="81">
        <v>0</v>
      </c>
      <c r="AU101" s="81">
        <v>0</v>
      </c>
      <c r="AV101" s="81">
        <v>0</v>
      </c>
      <c r="AW101" s="81">
        <v>5</v>
      </c>
      <c r="AX101" s="81">
        <v>20</v>
      </c>
      <c r="AY101" s="81">
        <v>5</v>
      </c>
      <c r="AZ101" s="81">
        <v>0</v>
      </c>
      <c r="BA101" s="81">
        <v>5</v>
      </c>
      <c r="BB101" s="81">
        <v>0</v>
      </c>
      <c r="BC101" s="81">
        <v>0</v>
      </c>
      <c r="BD101" s="81">
        <v>840</v>
      </c>
      <c r="BE101" s="81">
        <v>2190</v>
      </c>
      <c r="BF101" s="81">
        <v>150</v>
      </c>
      <c r="BG101" s="59">
        <v>0</v>
      </c>
      <c r="BH101" s="81">
        <v>10</v>
      </c>
      <c r="BI101" s="81">
        <v>5</v>
      </c>
      <c r="BJ101" s="81">
        <v>0</v>
      </c>
      <c r="BK101" s="81">
        <v>5</v>
      </c>
      <c r="BL101" s="81">
        <v>0</v>
      </c>
      <c r="BM101" s="81">
        <v>0</v>
      </c>
    </row>
    <row r="102" spans="2:65" x14ac:dyDescent="0.2">
      <c r="B102" s="41" t="s">
        <v>878</v>
      </c>
      <c r="C102" s="41" t="s">
        <v>437</v>
      </c>
      <c r="D102" s="41" t="s">
        <v>136</v>
      </c>
      <c r="E102" s="81">
        <v>1915</v>
      </c>
      <c r="F102" s="81">
        <v>1915</v>
      </c>
      <c r="G102" s="81">
        <v>1050</v>
      </c>
      <c r="H102" s="81">
        <v>600</v>
      </c>
      <c r="I102" s="81">
        <v>265</v>
      </c>
      <c r="J102" s="81">
        <v>212</v>
      </c>
      <c r="K102" s="81">
        <v>0</v>
      </c>
      <c r="L102" s="81">
        <v>92</v>
      </c>
      <c r="M102" s="81">
        <v>0</v>
      </c>
      <c r="N102" s="81">
        <v>45</v>
      </c>
      <c r="O102" s="81">
        <v>0</v>
      </c>
      <c r="P102" s="81">
        <v>74</v>
      </c>
      <c r="Q102" s="81">
        <v>0</v>
      </c>
      <c r="R102" s="81">
        <v>470</v>
      </c>
      <c r="S102" s="81">
        <v>295</v>
      </c>
      <c r="T102" s="81">
        <v>10</v>
      </c>
      <c r="U102" s="81">
        <v>275</v>
      </c>
      <c r="V102" s="81">
        <v>825</v>
      </c>
      <c r="W102" s="81">
        <v>55</v>
      </c>
      <c r="X102" s="81">
        <v>0</v>
      </c>
      <c r="Y102" s="81">
        <v>130</v>
      </c>
      <c r="Z102" s="81">
        <v>30</v>
      </c>
      <c r="AA102" s="81">
        <v>0</v>
      </c>
      <c r="AB102" s="81">
        <v>5</v>
      </c>
      <c r="AC102" s="81">
        <v>0</v>
      </c>
      <c r="AD102" s="81">
        <v>40</v>
      </c>
      <c r="AE102" s="81">
        <v>345</v>
      </c>
      <c r="AF102" s="81">
        <v>135</v>
      </c>
      <c r="AG102" s="81">
        <v>530</v>
      </c>
      <c r="AH102" s="81">
        <v>0</v>
      </c>
      <c r="AI102" s="81">
        <v>560</v>
      </c>
      <c r="AJ102" s="81">
        <v>2015</v>
      </c>
      <c r="AK102" s="81">
        <v>100</v>
      </c>
      <c r="AL102" s="59">
        <v>0.13</v>
      </c>
      <c r="AM102" s="81">
        <v>130</v>
      </c>
      <c r="AN102" s="81">
        <v>235</v>
      </c>
      <c r="AO102" s="81">
        <v>20</v>
      </c>
      <c r="AP102" s="81">
        <v>220</v>
      </c>
      <c r="AQ102" s="81">
        <v>270</v>
      </c>
      <c r="AR102" s="81">
        <v>225</v>
      </c>
      <c r="AS102" s="81">
        <v>0</v>
      </c>
      <c r="AT102" s="81">
        <v>0</v>
      </c>
      <c r="AU102" s="81">
        <v>70</v>
      </c>
      <c r="AV102" s="81">
        <v>15</v>
      </c>
      <c r="AW102" s="81">
        <v>20</v>
      </c>
      <c r="AX102" s="81">
        <v>50</v>
      </c>
      <c r="AY102" s="81">
        <v>140</v>
      </c>
      <c r="AZ102" s="81">
        <v>285</v>
      </c>
      <c r="BA102" s="81">
        <v>105</v>
      </c>
      <c r="BB102" s="81">
        <v>25</v>
      </c>
      <c r="BC102" s="81">
        <v>0</v>
      </c>
      <c r="BD102" s="81">
        <v>710</v>
      </c>
      <c r="BE102" s="81">
        <v>1980</v>
      </c>
      <c r="BF102" s="81">
        <v>0</v>
      </c>
      <c r="BG102" s="59">
        <v>0</v>
      </c>
      <c r="BH102" s="81">
        <v>25</v>
      </c>
      <c r="BI102" s="81">
        <v>25</v>
      </c>
      <c r="BJ102" s="81">
        <v>105</v>
      </c>
      <c r="BK102" s="81">
        <v>30</v>
      </c>
      <c r="BL102" s="81">
        <v>75</v>
      </c>
      <c r="BM102" s="81">
        <v>0</v>
      </c>
    </row>
    <row r="103" spans="2:65" x14ac:dyDescent="0.2">
      <c r="B103" s="41" t="s">
        <v>879</v>
      </c>
      <c r="C103" s="41" t="s">
        <v>437</v>
      </c>
      <c r="D103" s="41" t="s">
        <v>137</v>
      </c>
      <c r="E103" s="81">
        <v>2795</v>
      </c>
      <c r="F103" s="81">
        <v>2795</v>
      </c>
      <c r="G103" s="81">
        <v>580</v>
      </c>
      <c r="H103" s="81">
        <v>1740</v>
      </c>
      <c r="I103" s="81">
        <v>470</v>
      </c>
      <c r="J103" s="81">
        <v>254</v>
      </c>
      <c r="K103" s="81">
        <v>5</v>
      </c>
      <c r="L103" s="81">
        <v>44</v>
      </c>
      <c r="M103" s="81">
        <v>0</v>
      </c>
      <c r="N103" s="81">
        <v>124</v>
      </c>
      <c r="O103" s="81">
        <v>0</v>
      </c>
      <c r="P103" s="81">
        <v>85</v>
      </c>
      <c r="Q103" s="81">
        <v>5</v>
      </c>
      <c r="R103" s="81">
        <v>350</v>
      </c>
      <c r="S103" s="81">
        <v>65</v>
      </c>
      <c r="T103" s="81">
        <v>5</v>
      </c>
      <c r="U103" s="81">
        <v>160</v>
      </c>
      <c r="V103" s="81">
        <v>425</v>
      </c>
      <c r="W103" s="81">
        <v>20</v>
      </c>
      <c r="X103" s="81">
        <v>0</v>
      </c>
      <c r="Y103" s="81">
        <v>130</v>
      </c>
      <c r="Z103" s="81">
        <v>0</v>
      </c>
      <c r="AA103" s="81">
        <v>0</v>
      </c>
      <c r="AB103" s="81">
        <v>5</v>
      </c>
      <c r="AC103" s="81">
        <v>65</v>
      </c>
      <c r="AD103" s="81">
        <v>100</v>
      </c>
      <c r="AE103" s="81">
        <v>195</v>
      </c>
      <c r="AF103" s="81">
        <v>80</v>
      </c>
      <c r="AG103" s="81">
        <v>140</v>
      </c>
      <c r="AH103" s="81">
        <v>0</v>
      </c>
      <c r="AI103" s="81">
        <v>505</v>
      </c>
      <c r="AJ103" s="81">
        <v>1670</v>
      </c>
      <c r="AK103" s="81">
        <v>15</v>
      </c>
      <c r="AL103" s="59">
        <v>0.23</v>
      </c>
      <c r="AM103" s="81">
        <v>650</v>
      </c>
      <c r="AN103" s="81">
        <v>345</v>
      </c>
      <c r="AO103" s="81">
        <v>195</v>
      </c>
      <c r="AP103" s="81">
        <v>545</v>
      </c>
      <c r="AQ103" s="81">
        <v>1070</v>
      </c>
      <c r="AR103" s="81">
        <v>110</v>
      </c>
      <c r="AS103" s="81">
        <v>125</v>
      </c>
      <c r="AT103" s="81">
        <v>270</v>
      </c>
      <c r="AU103" s="81">
        <v>5</v>
      </c>
      <c r="AV103" s="81">
        <v>0</v>
      </c>
      <c r="AW103" s="81">
        <v>155</v>
      </c>
      <c r="AX103" s="81">
        <v>540</v>
      </c>
      <c r="AY103" s="81">
        <v>285</v>
      </c>
      <c r="AZ103" s="81">
        <v>560</v>
      </c>
      <c r="BA103" s="81">
        <v>85</v>
      </c>
      <c r="BB103" s="81">
        <v>270</v>
      </c>
      <c r="BC103" s="81">
        <v>0</v>
      </c>
      <c r="BD103" s="81">
        <v>595</v>
      </c>
      <c r="BE103" s="81">
        <v>1855</v>
      </c>
      <c r="BF103" s="81">
        <v>25</v>
      </c>
      <c r="BG103" s="59">
        <v>0.23</v>
      </c>
      <c r="BH103" s="81">
        <v>215</v>
      </c>
      <c r="BI103" s="81">
        <v>135</v>
      </c>
      <c r="BJ103" s="81">
        <v>35</v>
      </c>
      <c r="BK103" s="81">
        <v>45</v>
      </c>
      <c r="BL103" s="81">
        <v>40</v>
      </c>
      <c r="BM103" s="81">
        <v>0</v>
      </c>
    </row>
    <row r="104" spans="2:65" x14ac:dyDescent="0.2">
      <c r="B104" s="41" t="s">
        <v>880</v>
      </c>
      <c r="C104" s="41" t="s">
        <v>437</v>
      </c>
      <c r="D104" s="41" t="s">
        <v>138</v>
      </c>
      <c r="E104" s="81">
        <v>150</v>
      </c>
      <c r="F104" s="81">
        <v>150</v>
      </c>
      <c r="G104" s="81">
        <v>80</v>
      </c>
      <c r="H104" s="81">
        <v>40</v>
      </c>
      <c r="I104" s="81">
        <v>30</v>
      </c>
      <c r="J104" s="81">
        <v>22</v>
      </c>
      <c r="K104" s="81">
        <v>0</v>
      </c>
      <c r="L104" s="81">
        <v>6</v>
      </c>
      <c r="M104" s="81">
        <v>0</v>
      </c>
      <c r="N104" s="81">
        <v>4</v>
      </c>
      <c r="O104" s="81">
        <v>0</v>
      </c>
      <c r="P104" s="81">
        <v>12</v>
      </c>
      <c r="Q104" s="81">
        <v>0</v>
      </c>
      <c r="R104" s="81">
        <v>50</v>
      </c>
      <c r="S104" s="81">
        <v>0</v>
      </c>
      <c r="T104" s="81">
        <v>0</v>
      </c>
      <c r="U104" s="81">
        <v>30</v>
      </c>
      <c r="V104" s="81">
        <v>50</v>
      </c>
      <c r="W104" s="81">
        <v>5</v>
      </c>
      <c r="X104" s="81">
        <v>0</v>
      </c>
      <c r="Y104" s="81">
        <v>0</v>
      </c>
      <c r="Z104" s="81">
        <v>0</v>
      </c>
      <c r="AA104" s="81">
        <v>25</v>
      </c>
      <c r="AB104" s="81">
        <v>0</v>
      </c>
      <c r="AC104" s="81">
        <v>0</v>
      </c>
      <c r="AD104" s="81">
        <v>0</v>
      </c>
      <c r="AE104" s="81">
        <v>0</v>
      </c>
      <c r="AF104" s="81">
        <v>30</v>
      </c>
      <c r="AG104" s="81">
        <v>50</v>
      </c>
      <c r="AH104" s="81">
        <v>0</v>
      </c>
      <c r="AI104" s="81">
        <v>385</v>
      </c>
      <c r="AJ104" s="81">
        <v>1565</v>
      </c>
      <c r="AK104" s="81">
        <v>240</v>
      </c>
      <c r="AL104" s="59">
        <v>0</v>
      </c>
      <c r="AM104" s="81">
        <v>5</v>
      </c>
      <c r="AN104" s="81">
        <v>5</v>
      </c>
      <c r="AO104" s="81">
        <v>0</v>
      </c>
      <c r="AP104" s="81">
        <v>30</v>
      </c>
      <c r="AQ104" s="81">
        <v>25</v>
      </c>
      <c r="AR104" s="81">
        <v>0</v>
      </c>
      <c r="AS104" s="81">
        <v>0</v>
      </c>
      <c r="AT104" s="81">
        <v>0</v>
      </c>
      <c r="AU104" s="81">
        <v>0</v>
      </c>
      <c r="AV104" s="81">
        <v>0</v>
      </c>
      <c r="AW104" s="81">
        <v>15</v>
      </c>
      <c r="AX104" s="81">
        <v>5</v>
      </c>
      <c r="AY104" s="81">
        <v>10</v>
      </c>
      <c r="AZ104" s="81">
        <v>10</v>
      </c>
      <c r="BA104" s="81">
        <v>5</v>
      </c>
      <c r="BB104" s="81">
        <v>15</v>
      </c>
      <c r="BC104" s="81">
        <v>0</v>
      </c>
      <c r="BD104" s="81">
        <v>805</v>
      </c>
      <c r="BE104" s="81">
        <v>1890</v>
      </c>
      <c r="BF104" s="81">
        <v>0</v>
      </c>
      <c r="BG104" s="59">
        <v>0</v>
      </c>
      <c r="BH104" s="81">
        <v>5</v>
      </c>
      <c r="BI104" s="81">
        <v>5</v>
      </c>
      <c r="BJ104" s="81">
        <v>5</v>
      </c>
      <c r="BK104" s="81">
        <v>5</v>
      </c>
      <c r="BL104" s="81">
        <v>10</v>
      </c>
      <c r="BM104" s="81">
        <v>0</v>
      </c>
    </row>
    <row r="105" spans="2:65" x14ac:dyDescent="0.2">
      <c r="B105" s="41" t="s">
        <v>881</v>
      </c>
      <c r="C105" s="41" t="s">
        <v>437</v>
      </c>
      <c r="D105" s="41" t="s">
        <v>139</v>
      </c>
      <c r="E105" s="81">
        <v>145</v>
      </c>
      <c r="F105" s="81">
        <v>145</v>
      </c>
      <c r="G105" s="81">
        <v>105</v>
      </c>
      <c r="H105" s="81">
        <v>10</v>
      </c>
      <c r="I105" s="81">
        <v>30</v>
      </c>
      <c r="J105" s="81">
        <v>13</v>
      </c>
      <c r="K105" s="81">
        <v>0</v>
      </c>
      <c r="L105" s="81">
        <v>6</v>
      </c>
      <c r="M105" s="81">
        <v>0</v>
      </c>
      <c r="N105" s="81">
        <v>1</v>
      </c>
      <c r="O105" s="81">
        <v>0</v>
      </c>
      <c r="P105" s="81">
        <v>6</v>
      </c>
      <c r="Q105" s="81">
        <v>0</v>
      </c>
      <c r="R105" s="81">
        <v>55</v>
      </c>
      <c r="S105" s="81">
        <v>35</v>
      </c>
      <c r="T105" s="81">
        <v>0</v>
      </c>
      <c r="U105" s="81">
        <v>15</v>
      </c>
      <c r="V105" s="81">
        <v>105</v>
      </c>
      <c r="W105" s="81">
        <v>0</v>
      </c>
      <c r="X105" s="81">
        <v>0</v>
      </c>
      <c r="Y105" s="81">
        <v>0</v>
      </c>
      <c r="Z105" s="81">
        <v>0</v>
      </c>
      <c r="AA105" s="81">
        <v>0</v>
      </c>
      <c r="AB105" s="81">
        <v>0</v>
      </c>
      <c r="AC105" s="81">
        <v>0</v>
      </c>
      <c r="AD105" s="81">
        <v>0</v>
      </c>
      <c r="AE105" s="81">
        <v>35</v>
      </c>
      <c r="AF105" s="81">
        <v>50</v>
      </c>
      <c r="AG105" s="81">
        <v>20</v>
      </c>
      <c r="AH105" s="81">
        <v>0</v>
      </c>
      <c r="AI105" s="81">
        <v>485</v>
      </c>
      <c r="AJ105" s="81">
        <v>1500</v>
      </c>
      <c r="AK105" s="81">
        <v>45</v>
      </c>
      <c r="AL105" s="59">
        <v>0</v>
      </c>
      <c r="AM105" s="81">
        <v>5</v>
      </c>
      <c r="AN105" s="81">
        <v>0</v>
      </c>
      <c r="AO105" s="81">
        <v>0</v>
      </c>
      <c r="AP105" s="81">
        <v>5</v>
      </c>
      <c r="AQ105" s="81">
        <v>5</v>
      </c>
      <c r="AR105" s="81">
        <v>0</v>
      </c>
      <c r="AS105" s="81">
        <v>0</v>
      </c>
      <c r="AT105" s="81">
        <v>0</v>
      </c>
      <c r="AU105" s="81">
        <v>0</v>
      </c>
      <c r="AV105" s="81">
        <v>0</v>
      </c>
      <c r="AW105" s="81">
        <v>0</v>
      </c>
      <c r="AX105" s="81">
        <v>0</v>
      </c>
      <c r="AY105" s="81">
        <v>0</v>
      </c>
      <c r="AZ105" s="81">
        <v>0</v>
      </c>
      <c r="BA105" s="81">
        <v>5</v>
      </c>
      <c r="BB105" s="81">
        <v>5</v>
      </c>
      <c r="BC105" s="81">
        <v>0</v>
      </c>
      <c r="BD105" s="81">
        <v>1135</v>
      </c>
      <c r="BE105" s="81">
        <v>2345</v>
      </c>
      <c r="BF105" s="81">
        <v>0</v>
      </c>
      <c r="BG105" s="59">
        <v>0</v>
      </c>
      <c r="BH105" s="81">
        <v>0</v>
      </c>
      <c r="BI105" s="81">
        <v>0</v>
      </c>
      <c r="BJ105" s="81">
        <v>5</v>
      </c>
      <c r="BK105" s="81">
        <v>20</v>
      </c>
      <c r="BL105" s="81">
        <v>5</v>
      </c>
      <c r="BM105" s="81">
        <v>0</v>
      </c>
    </row>
    <row r="106" spans="2:65" x14ac:dyDescent="0.2">
      <c r="B106" s="41" t="s">
        <v>882</v>
      </c>
      <c r="C106" s="41" t="s">
        <v>437</v>
      </c>
      <c r="D106" s="41" t="s">
        <v>140</v>
      </c>
      <c r="E106" s="81">
        <v>5</v>
      </c>
      <c r="F106" s="81">
        <v>5</v>
      </c>
      <c r="G106" s="81">
        <v>0</v>
      </c>
      <c r="H106" s="81">
        <v>0</v>
      </c>
      <c r="I106" s="81">
        <v>5</v>
      </c>
      <c r="J106" s="81">
        <v>1</v>
      </c>
      <c r="K106" s="81">
        <v>0</v>
      </c>
      <c r="L106" s="81">
        <v>0</v>
      </c>
      <c r="M106" s="81">
        <v>0</v>
      </c>
      <c r="N106" s="81">
        <v>0</v>
      </c>
      <c r="O106" s="81">
        <v>0</v>
      </c>
      <c r="P106" s="81">
        <v>1</v>
      </c>
      <c r="Q106" s="81">
        <v>0</v>
      </c>
      <c r="R106" s="81">
        <v>0</v>
      </c>
      <c r="S106" s="81">
        <v>0</v>
      </c>
      <c r="T106" s="81">
        <v>0</v>
      </c>
      <c r="U106" s="81">
        <v>0</v>
      </c>
      <c r="V106" s="81">
        <v>0</v>
      </c>
      <c r="W106" s="81">
        <v>0</v>
      </c>
      <c r="X106" s="81">
        <v>0</v>
      </c>
      <c r="Y106" s="81">
        <v>0</v>
      </c>
      <c r="Z106" s="81">
        <v>0</v>
      </c>
      <c r="AA106" s="81">
        <v>0</v>
      </c>
      <c r="AB106" s="81">
        <v>0</v>
      </c>
      <c r="AC106" s="81">
        <v>0</v>
      </c>
      <c r="AD106" s="81">
        <v>0</v>
      </c>
      <c r="AE106" s="81">
        <v>0</v>
      </c>
      <c r="AF106" s="81">
        <v>0</v>
      </c>
      <c r="AG106" s="81">
        <v>0</v>
      </c>
      <c r="AH106" s="81">
        <v>0</v>
      </c>
      <c r="AI106" s="81">
        <v>0</v>
      </c>
      <c r="AJ106" s="81">
        <v>0</v>
      </c>
      <c r="AK106" s="81">
        <v>0</v>
      </c>
      <c r="AL106" s="59">
        <v>0</v>
      </c>
      <c r="AM106" s="81">
        <v>0</v>
      </c>
      <c r="AN106" s="81">
        <v>0</v>
      </c>
      <c r="AO106" s="81">
        <v>0</v>
      </c>
      <c r="AP106" s="81">
        <v>0</v>
      </c>
      <c r="AQ106" s="81">
        <v>0</v>
      </c>
      <c r="AR106" s="81">
        <v>0</v>
      </c>
      <c r="AS106" s="81">
        <v>0</v>
      </c>
      <c r="AT106" s="81">
        <v>0</v>
      </c>
      <c r="AU106" s="81">
        <v>0</v>
      </c>
      <c r="AV106" s="81">
        <v>0</v>
      </c>
      <c r="AW106" s="81">
        <v>0</v>
      </c>
      <c r="AX106" s="81">
        <v>0</v>
      </c>
      <c r="AY106" s="81">
        <v>0</v>
      </c>
      <c r="AZ106" s="81">
        <v>0</v>
      </c>
      <c r="BA106" s="81">
        <v>0</v>
      </c>
      <c r="BB106" s="81">
        <v>0</v>
      </c>
      <c r="BC106" s="81">
        <v>0</v>
      </c>
      <c r="BD106" s="81">
        <v>1610</v>
      </c>
      <c r="BE106" s="81">
        <v>3650</v>
      </c>
      <c r="BF106" s="81">
        <v>0</v>
      </c>
      <c r="BG106" s="59">
        <v>0</v>
      </c>
      <c r="BH106" s="81">
        <v>0</v>
      </c>
      <c r="BI106" s="81">
        <v>5</v>
      </c>
      <c r="BJ106" s="81">
        <v>0</v>
      </c>
      <c r="BK106" s="81">
        <v>0</v>
      </c>
      <c r="BL106" s="81">
        <v>0</v>
      </c>
      <c r="BM106" s="81">
        <v>0</v>
      </c>
    </row>
    <row r="107" spans="2:65" x14ac:dyDescent="0.2">
      <c r="B107" s="41" t="s">
        <v>883</v>
      </c>
      <c r="C107" s="41" t="s">
        <v>437</v>
      </c>
      <c r="D107" s="41" t="s">
        <v>141</v>
      </c>
      <c r="E107" s="81">
        <v>15</v>
      </c>
      <c r="F107" s="81">
        <v>15</v>
      </c>
      <c r="G107" s="81">
        <v>0</v>
      </c>
      <c r="H107" s="81">
        <v>10</v>
      </c>
      <c r="I107" s="81">
        <v>5</v>
      </c>
      <c r="J107" s="81">
        <v>4</v>
      </c>
      <c r="K107" s="81">
        <v>0</v>
      </c>
      <c r="L107" s="81">
        <v>0</v>
      </c>
      <c r="M107" s="81">
        <v>0</v>
      </c>
      <c r="N107" s="81">
        <v>1</v>
      </c>
      <c r="O107" s="81">
        <v>0</v>
      </c>
      <c r="P107" s="81">
        <v>3</v>
      </c>
      <c r="Q107" s="81">
        <v>0</v>
      </c>
      <c r="R107" s="81">
        <v>0</v>
      </c>
      <c r="S107" s="81">
        <v>0</v>
      </c>
      <c r="T107" s="81">
        <v>0</v>
      </c>
      <c r="U107" s="81">
        <v>0</v>
      </c>
      <c r="V107" s="81">
        <v>0</v>
      </c>
      <c r="W107" s="81">
        <v>0</v>
      </c>
      <c r="X107" s="81">
        <v>0</v>
      </c>
      <c r="Y107" s="81">
        <v>0</v>
      </c>
      <c r="Z107" s="81">
        <v>0</v>
      </c>
      <c r="AA107" s="81">
        <v>0</v>
      </c>
      <c r="AB107" s="81">
        <v>0</v>
      </c>
      <c r="AC107" s="81">
        <v>0</v>
      </c>
      <c r="AD107" s="81">
        <v>0</v>
      </c>
      <c r="AE107" s="81">
        <v>0</v>
      </c>
      <c r="AF107" s="81">
        <v>0</v>
      </c>
      <c r="AG107" s="81">
        <v>0</v>
      </c>
      <c r="AH107" s="81">
        <v>0</v>
      </c>
      <c r="AI107" s="81">
        <v>0</v>
      </c>
      <c r="AJ107" s="81">
        <v>0</v>
      </c>
      <c r="AK107" s="81">
        <v>0</v>
      </c>
      <c r="AL107" s="59">
        <v>0</v>
      </c>
      <c r="AM107" s="81">
        <v>0</v>
      </c>
      <c r="AN107" s="81">
        <v>0</v>
      </c>
      <c r="AO107" s="81">
        <v>0</v>
      </c>
      <c r="AP107" s="81">
        <v>10</v>
      </c>
      <c r="AQ107" s="81">
        <v>5</v>
      </c>
      <c r="AR107" s="81">
        <v>0</v>
      </c>
      <c r="AS107" s="81">
        <v>0</v>
      </c>
      <c r="AT107" s="81">
        <v>0</v>
      </c>
      <c r="AU107" s="81">
        <v>0</v>
      </c>
      <c r="AV107" s="81">
        <v>0</v>
      </c>
      <c r="AW107" s="81">
        <v>5</v>
      </c>
      <c r="AX107" s="81">
        <v>0</v>
      </c>
      <c r="AY107" s="81">
        <v>0</v>
      </c>
      <c r="AZ107" s="81">
        <v>0</v>
      </c>
      <c r="BA107" s="81">
        <v>0</v>
      </c>
      <c r="BB107" s="81">
        <v>10</v>
      </c>
      <c r="BC107" s="81">
        <v>0</v>
      </c>
      <c r="BD107" s="81">
        <v>780</v>
      </c>
      <c r="BE107" s="81">
        <v>2485</v>
      </c>
      <c r="BF107" s="81">
        <v>0</v>
      </c>
      <c r="BG107" s="59">
        <v>0</v>
      </c>
      <c r="BH107" s="81">
        <v>0</v>
      </c>
      <c r="BI107" s="81">
        <v>0</v>
      </c>
      <c r="BJ107" s="81">
        <v>0</v>
      </c>
      <c r="BK107" s="81">
        <v>0</v>
      </c>
      <c r="BL107" s="81">
        <v>5</v>
      </c>
      <c r="BM107" s="81">
        <v>0</v>
      </c>
    </row>
    <row r="108" spans="2:65" x14ac:dyDescent="0.2">
      <c r="B108" s="41" t="s">
        <v>884</v>
      </c>
      <c r="C108" s="41" t="s">
        <v>437</v>
      </c>
      <c r="D108" s="41" t="s">
        <v>142</v>
      </c>
      <c r="E108" s="81">
        <v>115</v>
      </c>
      <c r="F108" s="81">
        <v>110</v>
      </c>
      <c r="G108" s="81">
        <v>30</v>
      </c>
      <c r="H108" s="81">
        <v>55</v>
      </c>
      <c r="I108" s="81">
        <v>25</v>
      </c>
      <c r="J108" s="81">
        <v>17</v>
      </c>
      <c r="K108" s="81">
        <v>0</v>
      </c>
      <c r="L108" s="81">
        <v>2</v>
      </c>
      <c r="M108" s="81">
        <v>0</v>
      </c>
      <c r="N108" s="81">
        <v>6</v>
      </c>
      <c r="O108" s="81">
        <v>0</v>
      </c>
      <c r="P108" s="81">
        <v>9</v>
      </c>
      <c r="Q108" s="81">
        <v>0</v>
      </c>
      <c r="R108" s="81">
        <v>10</v>
      </c>
      <c r="S108" s="81">
        <v>20</v>
      </c>
      <c r="T108" s="81">
        <v>0</v>
      </c>
      <c r="U108" s="81">
        <v>0</v>
      </c>
      <c r="V108" s="81">
        <v>0</v>
      </c>
      <c r="W108" s="81">
        <v>30</v>
      </c>
      <c r="X108" s="81">
        <v>0</v>
      </c>
      <c r="Y108" s="81">
        <v>0</v>
      </c>
      <c r="Z108" s="81">
        <v>0</v>
      </c>
      <c r="AA108" s="81">
        <v>0</v>
      </c>
      <c r="AB108" s="81">
        <v>0</v>
      </c>
      <c r="AC108" s="81">
        <v>0</v>
      </c>
      <c r="AD108" s="81">
        <v>0</v>
      </c>
      <c r="AE108" s="81">
        <v>0</v>
      </c>
      <c r="AF108" s="81">
        <v>0</v>
      </c>
      <c r="AG108" s="81">
        <v>30</v>
      </c>
      <c r="AH108" s="81">
        <v>0</v>
      </c>
      <c r="AI108" s="81">
        <v>675</v>
      </c>
      <c r="AJ108" s="81">
        <v>1790</v>
      </c>
      <c r="AK108" s="81">
        <v>0</v>
      </c>
      <c r="AL108" s="59">
        <v>0</v>
      </c>
      <c r="AM108" s="81">
        <v>15</v>
      </c>
      <c r="AN108" s="81">
        <v>5</v>
      </c>
      <c r="AO108" s="81">
        <v>5</v>
      </c>
      <c r="AP108" s="81">
        <v>30</v>
      </c>
      <c r="AQ108" s="81">
        <v>35</v>
      </c>
      <c r="AR108" s="81">
        <v>0</v>
      </c>
      <c r="AS108" s="81">
        <v>0</v>
      </c>
      <c r="AT108" s="81">
        <v>15</v>
      </c>
      <c r="AU108" s="81">
        <v>0</v>
      </c>
      <c r="AV108" s="81">
        <v>0</v>
      </c>
      <c r="AW108" s="81">
        <v>5</v>
      </c>
      <c r="AX108" s="81">
        <v>20</v>
      </c>
      <c r="AY108" s="81">
        <v>10</v>
      </c>
      <c r="AZ108" s="81">
        <v>0</v>
      </c>
      <c r="BA108" s="81">
        <v>15</v>
      </c>
      <c r="BB108" s="81">
        <v>10</v>
      </c>
      <c r="BC108" s="81">
        <v>0</v>
      </c>
      <c r="BD108" s="81">
        <v>730</v>
      </c>
      <c r="BE108" s="81">
        <v>2535</v>
      </c>
      <c r="BF108" s="81">
        <v>20</v>
      </c>
      <c r="BG108" s="59">
        <v>0.27</v>
      </c>
      <c r="BH108" s="81">
        <v>10</v>
      </c>
      <c r="BI108" s="81">
        <v>5</v>
      </c>
      <c r="BJ108" s="81">
        <v>0</v>
      </c>
      <c r="BK108" s="81">
        <v>5</v>
      </c>
      <c r="BL108" s="81">
        <v>5</v>
      </c>
      <c r="BM108" s="81">
        <v>0</v>
      </c>
    </row>
    <row r="109" spans="2:65" x14ac:dyDescent="0.2">
      <c r="B109" s="41" t="s">
        <v>885</v>
      </c>
      <c r="C109" s="41" t="s">
        <v>437</v>
      </c>
      <c r="D109" s="41" t="s">
        <v>143</v>
      </c>
      <c r="E109" s="81">
        <v>55</v>
      </c>
      <c r="F109" s="81">
        <v>55</v>
      </c>
      <c r="G109" s="81">
        <v>25</v>
      </c>
      <c r="H109" s="81">
        <v>10</v>
      </c>
      <c r="I109" s="81">
        <v>20</v>
      </c>
      <c r="J109" s="81">
        <v>4</v>
      </c>
      <c r="K109" s="81">
        <v>0</v>
      </c>
      <c r="L109" s="81">
        <v>2</v>
      </c>
      <c r="M109" s="81">
        <v>0</v>
      </c>
      <c r="N109" s="81">
        <v>1</v>
      </c>
      <c r="O109" s="81">
        <v>0</v>
      </c>
      <c r="P109" s="81">
        <v>1</v>
      </c>
      <c r="Q109" s="81">
        <v>0</v>
      </c>
      <c r="R109" s="81">
        <v>20</v>
      </c>
      <c r="S109" s="81">
        <v>0</v>
      </c>
      <c r="T109" s="81">
        <v>0</v>
      </c>
      <c r="U109" s="81">
        <v>5</v>
      </c>
      <c r="V109" s="81">
        <v>25</v>
      </c>
      <c r="W109" s="81">
        <v>0</v>
      </c>
      <c r="X109" s="81">
        <v>0</v>
      </c>
      <c r="Y109" s="81">
        <v>0</v>
      </c>
      <c r="Z109" s="81">
        <v>0</v>
      </c>
      <c r="AA109" s="81">
        <v>0</v>
      </c>
      <c r="AB109" s="81">
        <v>0</v>
      </c>
      <c r="AC109" s="81">
        <v>0</v>
      </c>
      <c r="AD109" s="81">
        <v>0</v>
      </c>
      <c r="AE109" s="81">
        <v>25</v>
      </c>
      <c r="AF109" s="81">
        <v>0</v>
      </c>
      <c r="AG109" s="81">
        <v>0</v>
      </c>
      <c r="AH109" s="81">
        <v>0</v>
      </c>
      <c r="AI109" s="81">
        <v>600</v>
      </c>
      <c r="AJ109" s="81">
        <v>1800</v>
      </c>
      <c r="AK109" s="81">
        <v>0</v>
      </c>
      <c r="AL109" s="59">
        <v>0</v>
      </c>
      <c r="AM109" s="81">
        <v>0</v>
      </c>
      <c r="AN109" s="81">
        <v>0</v>
      </c>
      <c r="AO109" s="81">
        <v>0</v>
      </c>
      <c r="AP109" s="81">
        <v>5</v>
      </c>
      <c r="AQ109" s="81">
        <v>5</v>
      </c>
      <c r="AR109" s="81">
        <v>0</v>
      </c>
      <c r="AS109" s="81">
        <v>0</v>
      </c>
      <c r="AT109" s="81">
        <v>0</v>
      </c>
      <c r="AU109" s="81">
        <v>0</v>
      </c>
      <c r="AV109" s="81">
        <v>0</v>
      </c>
      <c r="AW109" s="81">
        <v>0</v>
      </c>
      <c r="AX109" s="81">
        <v>10</v>
      </c>
      <c r="AY109" s="81">
        <v>0</v>
      </c>
      <c r="AZ109" s="81">
        <v>0</v>
      </c>
      <c r="BA109" s="81">
        <v>0</v>
      </c>
      <c r="BB109" s="81">
        <v>0</v>
      </c>
      <c r="BC109" s="81">
        <v>0</v>
      </c>
      <c r="BD109" s="81">
        <v>1160</v>
      </c>
      <c r="BE109" s="81">
        <v>2370</v>
      </c>
      <c r="BF109" s="81">
        <v>0</v>
      </c>
      <c r="BG109" s="59">
        <v>0</v>
      </c>
      <c r="BH109" s="81">
        <v>5</v>
      </c>
      <c r="BI109" s="81">
        <v>0</v>
      </c>
      <c r="BJ109" s="81">
        <v>15</v>
      </c>
      <c r="BK109" s="81">
        <v>0</v>
      </c>
      <c r="BL109" s="81">
        <v>0</v>
      </c>
      <c r="BM109" s="81">
        <v>0</v>
      </c>
    </row>
    <row r="110" spans="2:65" x14ac:dyDescent="0.2">
      <c r="B110" s="41" t="s">
        <v>886</v>
      </c>
      <c r="C110" s="41" t="s">
        <v>437</v>
      </c>
      <c r="D110" s="41" t="s">
        <v>144</v>
      </c>
      <c r="E110" s="81">
        <v>445</v>
      </c>
      <c r="F110" s="81">
        <v>445</v>
      </c>
      <c r="G110" s="81">
        <v>330</v>
      </c>
      <c r="H110" s="81">
        <v>35</v>
      </c>
      <c r="I110" s="81">
        <v>80</v>
      </c>
      <c r="J110" s="81">
        <v>50</v>
      </c>
      <c r="K110" s="81">
        <v>0</v>
      </c>
      <c r="L110" s="81">
        <v>23</v>
      </c>
      <c r="M110" s="81">
        <v>0</v>
      </c>
      <c r="N110" s="81">
        <v>3</v>
      </c>
      <c r="O110" s="81">
        <v>0</v>
      </c>
      <c r="P110" s="81">
        <v>24</v>
      </c>
      <c r="Q110" s="81">
        <v>0</v>
      </c>
      <c r="R110" s="81">
        <v>290</v>
      </c>
      <c r="S110" s="81">
        <v>40</v>
      </c>
      <c r="T110" s="81">
        <v>0</v>
      </c>
      <c r="U110" s="81">
        <v>0</v>
      </c>
      <c r="V110" s="81">
        <v>235</v>
      </c>
      <c r="W110" s="81">
        <v>50</v>
      </c>
      <c r="X110" s="81">
        <v>0</v>
      </c>
      <c r="Y110" s="81">
        <v>45</v>
      </c>
      <c r="Z110" s="81">
        <v>0</v>
      </c>
      <c r="AA110" s="81">
        <v>0</v>
      </c>
      <c r="AB110" s="81">
        <v>0</v>
      </c>
      <c r="AC110" s="81">
        <v>0</v>
      </c>
      <c r="AD110" s="81">
        <v>0</v>
      </c>
      <c r="AE110" s="81">
        <v>20</v>
      </c>
      <c r="AF110" s="81">
        <v>255</v>
      </c>
      <c r="AG110" s="81">
        <v>0</v>
      </c>
      <c r="AH110" s="81">
        <v>55</v>
      </c>
      <c r="AI110" s="81">
        <v>465</v>
      </c>
      <c r="AJ110" s="81">
        <v>1535</v>
      </c>
      <c r="AK110" s="81">
        <v>0</v>
      </c>
      <c r="AL110" s="59">
        <v>0.14000000000000001</v>
      </c>
      <c r="AM110" s="81">
        <v>0</v>
      </c>
      <c r="AN110" s="81">
        <v>0</v>
      </c>
      <c r="AO110" s="81">
        <v>5</v>
      </c>
      <c r="AP110" s="81">
        <v>25</v>
      </c>
      <c r="AQ110" s="81">
        <v>25</v>
      </c>
      <c r="AR110" s="81">
        <v>0</v>
      </c>
      <c r="AS110" s="81">
        <v>0</v>
      </c>
      <c r="AT110" s="81">
        <v>0</v>
      </c>
      <c r="AU110" s="81">
        <v>0</v>
      </c>
      <c r="AV110" s="81">
        <v>0</v>
      </c>
      <c r="AW110" s="81">
        <v>5</v>
      </c>
      <c r="AX110" s="81">
        <v>10</v>
      </c>
      <c r="AY110" s="81">
        <v>10</v>
      </c>
      <c r="AZ110" s="81">
        <v>15</v>
      </c>
      <c r="BA110" s="81">
        <v>0</v>
      </c>
      <c r="BB110" s="81">
        <v>0</v>
      </c>
      <c r="BC110" s="81">
        <v>0</v>
      </c>
      <c r="BD110" s="81">
        <v>1000</v>
      </c>
      <c r="BE110" s="81">
        <v>1915</v>
      </c>
      <c r="BF110" s="81">
        <v>50</v>
      </c>
      <c r="BG110" s="59">
        <v>0</v>
      </c>
      <c r="BH110" s="81">
        <v>10</v>
      </c>
      <c r="BI110" s="81">
        <v>5</v>
      </c>
      <c r="BJ110" s="81">
        <v>20</v>
      </c>
      <c r="BK110" s="81">
        <v>50</v>
      </c>
      <c r="BL110" s="81">
        <v>0</v>
      </c>
      <c r="BM110" s="81">
        <v>0</v>
      </c>
    </row>
    <row r="111" spans="2:65" x14ac:dyDescent="0.2">
      <c r="B111" s="41" t="s">
        <v>887</v>
      </c>
      <c r="C111" s="41" t="s">
        <v>437</v>
      </c>
      <c r="D111" s="41" t="s">
        <v>145</v>
      </c>
      <c r="E111" s="81">
        <v>85</v>
      </c>
      <c r="F111" s="81">
        <v>85</v>
      </c>
      <c r="G111" s="81">
        <v>10</v>
      </c>
      <c r="H111" s="81">
        <v>50</v>
      </c>
      <c r="I111" s="81">
        <v>25</v>
      </c>
      <c r="J111" s="81">
        <v>13</v>
      </c>
      <c r="K111" s="81">
        <v>0</v>
      </c>
      <c r="L111" s="81">
        <v>1</v>
      </c>
      <c r="M111" s="81">
        <v>0</v>
      </c>
      <c r="N111" s="81">
        <v>4</v>
      </c>
      <c r="O111" s="81">
        <v>0</v>
      </c>
      <c r="P111" s="81">
        <v>8</v>
      </c>
      <c r="Q111" s="81">
        <v>0</v>
      </c>
      <c r="R111" s="81">
        <v>10</v>
      </c>
      <c r="S111" s="81">
        <v>0</v>
      </c>
      <c r="T111" s="81">
        <v>0</v>
      </c>
      <c r="U111" s="81">
        <v>0</v>
      </c>
      <c r="V111" s="81">
        <v>10</v>
      </c>
      <c r="W111" s="81">
        <v>0</v>
      </c>
      <c r="X111" s="81">
        <v>0</v>
      </c>
      <c r="Y111" s="81">
        <v>0</v>
      </c>
      <c r="Z111" s="81">
        <v>0</v>
      </c>
      <c r="AA111" s="81">
        <v>0</v>
      </c>
      <c r="AB111" s="81">
        <v>0</v>
      </c>
      <c r="AC111" s="81">
        <v>0</v>
      </c>
      <c r="AD111" s="81">
        <v>0</v>
      </c>
      <c r="AE111" s="81">
        <v>0</v>
      </c>
      <c r="AF111" s="81">
        <v>0</v>
      </c>
      <c r="AG111" s="81">
        <v>10</v>
      </c>
      <c r="AH111" s="81">
        <v>0</v>
      </c>
      <c r="AI111" s="81">
        <v>600</v>
      </c>
      <c r="AJ111" s="81">
        <v>2600</v>
      </c>
      <c r="AK111" s="81">
        <v>0</v>
      </c>
      <c r="AL111" s="59">
        <v>0</v>
      </c>
      <c r="AM111" s="81">
        <v>30</v>
      </c>
      <c r="AN111" s="81">
        <v>15</v>
      </c>
      <c r="AO111" s="81">
        <v>0</v>
      </c>
      <c r="AP111" s="81">
        <v>5</v>
      </c>
      <c r="AQ111" s="81">
        <v>20</v>
      </c>
      <c r="AR111" s="81">
        <v>0</v>
      </c>
      <c r="AS111" s="81">
        <v>0</v>
      </c>
      <c r="AT111" s="81">
        <v>0</v>
      </c>
      <c r="AU111" s="81">
        <v>30</v>
      </c>
      <c r="AV111" s="81">
        <v>0</v>
      </c>
      <c r="AW111" s="81">
        <v>0</v>
      </c>
      <c r="AX111" s="81">
        <v>0</v>
      </c>
      <c r="AY111" s="81">
        <v>0</v>
      </c>
      <c r="AZ111" s="81">
        <v>5</v>
      </c>
      <c r="BA111" s="81">
        <v>15</v>
      </c>
      <c r="BB111" s="81">
        <v>30</v>
      </c>
      <c r="BC111" s="81">
        <v>0</v>
      </c>
      <c r="BD111" s="81">
        <v>395</v>
      </c>
      <c r="BE111" s="81">
        <v>1660</v>
      </c>
      <c r="BF111" s="81">
        <v>0</v>
      </c>
      <c r="BG111" s="59">
        <v>0</v>
      </c>
      <c r="BH111" s="81">
        <v>0</v>
      </c>
      <c r="BI111" s="81">
        <v>0</v>
      </c>
      <c r="BJ111" s="81">
        <v>15</v>
      </c>
      <c r="BK111" s="81">
        <v>5</v>
      </c>
      <c r="BL111" s="81">
        <v>5</v>
      </c>
      <c r="BM111" s="81">
        <v>0</v>
      </c>
    </row>
    <row r="112" spans="2:65" x14ac:dyDescent="0.2">
      <c r="B112" s="41" t="s">
        <v>888</v>
      </c>
      <c r="C112" s="41" t="s">
        <v>437</v>
      </c>
      <c r="D112" s="41" t="s">
        <v>146</v>
      </c>
      <c r="E112" s="81">
        <v>210</v>
      </c>
      <c r="F112" s="81">
        <v>210</v>
      </c>
      <c r="G112" s="81">
        <v>115</v>
      </c>
      <c r="H112" s="81">
        <v>40</v>
      </c>
      <c r="I112" s="81">
        <v>60</v>
      </c>
      <c r="J112" s="81">
        <v>23</v>
      </c>
      <c r="K112" s="81">
        <v>0</v>
      </c>
      <c r="L112" s="81">
        <v>8</v>
      </c>
      <c r="M112" s="81">
        <v>0</v>
      </c>
      <c r="N112" s="81">
        <v>3</v>
      </c>
      <c r="O112" s="81">
        <v>0</v>
      </c>
      <c r="P112" s="81">
        <v>12</v>
      </c>
      <c r="Q112" s="81">
        <v>0</v>
      </c>
      <c r="R112" s="81">
        <v>115</v>
      </c>
      <c r="S112" s="81">
        <v>0</v>
      </c>
      <c r="T112" s="81">
        <v>0</v>
      </c>
      <c r="U112" s="81">
        <v>0</v>
      </c>
      <c r="V112" s="81">
        <v>10</v>
      </c>
      <c r="W112" s="81">
        <v>0</v>
      </c>
      <c r="X112" s="81">
        <v>0</v>
      </c>
      <c r="Y112" s="81">
        <v>105</v>
      </c>
      <c r="Z112" s="81">
        <v>0</v>
      </c>
      <c r="AA112" s="81">
        <v>0</v>
      </c>
      <c r="AB112" s="81">
        <v>0</v>
      </c>
      <c r="AC112" s="81">
        <v>0</v>
      </c>
      <c r="AD112" s="81">
        <v>0</v>
      </c>
      <c r="AE112" s="81">
        <v>0</v>
      </c>
      <c r="AF112" s="81">
        <v>105</v>
      </c>
      <c r="AG112" s="81">
        <v>10</v>
      </c>
      <c r="AH112" s="81">
        <v>0</v>
      </c>
      <c r="AI112" s="81">
        <v>50</v>
      </c>
      <c r="AJ112" s="81">
        <v>1600</v>
      </c>
      <c r="AK112" s="81">
        <v>0</v>
      </c>
      <c r="AL112" s="59">
        <v>0.91</v>
      </c>
      <c r="AM112" s="81">
        <v>40</v>
      </c>
      <c r="AN112" s="81">
        <v>0</v>
      </c>
      <c r="AO112" s="81">
        <v>0</v>
      </c>
      <c r="AP112" s="81">
        <v>0</v>
      </c>
      <c r="AQ112" s="81">
        <v>40</v>
      </c>
      <c r="AR112" s="81">
        <v>0</v>
      </c>
      <c r="AS112" s="81">
        <v>0</v>
      </c>
      <c r="AT112" s="81">
        <v>0</v>
      </c>
      <c r="AU112" s="81">
        <v>0</v>
      </c>
      <c r="AV112" s="81">
        <v>0</v>
      </c>
      <c r="AW112" s="81">
        <v>0</v>
      </c>
      <c r="AX112" s="81">
        <v>0</v>
      </c>
      <c r="AY112" s="81">
        <v>0</v>
      </c>
      <c r="AZ112" s="81">
        <v>0</v>
      </c>
      <c r="BA112" s="81">
        <v>40</v>
      </c>
      <c r="BB112" s="81">
        <v>0</v>
      </c>
      <c r="BC112" s="81">
        <v>0</v>
      </c>
      <c r="BD112" s="81">
        <v>600</v>
      </c>
      <c r="BE112" s="81">
        <v>1665</v>
      </c>
      <c r="BF112" s="81">
        <v>0</v>
      </c>
      <c r="BG112" s="59">
        <v>0</v>
      </c>
      <c r="BH112" s="81">
        <v>0</v>
      </c>
      <c r="BI112" s="81">
        <v>0</v>
      </c>
      <c r="BJ112" s="81">
        <v>0</v>
      </c>
      <c r="BK112" s="81">
        <v>55</v>
      </c>
      <c r="BL112" s="81">
        <v>5</v>
      </c>
      <c r="BM112" s="81">
        <v>0</v>
      </c>
    </row>
    <row r="113" spans="2:65" x14ac:dyDescent="0.2">
      <c r="B113" s="41" t="s">
        <v>889</v>
      </c>
      <c r="C113" s="41" t="s">
        <v>437</v>
      </c>
      <c r="D113" s="41" t="s">
        <v>147</v>
      </c>
      <c r="E113" s="81">
        <v>1025</v>
      </c>
      <c r="F113" s="81">
        <v>1020</v>
      </c>
      <c r="G113" s="81">
        <v>325</v>
      </c>
      <c r="H113" s="81">
        <v>510</v>
      </c>
      <c r="I113" s="81">
        <v>185</v>
      </c>
      <c r="J113" s="81">
        <v>114</v>
      </c>
      <c r="K113" s="81">
        <v>0</v>
      </c>
      <c r="L113" s="81">
        <v>24</v>
      </c>
      <c r="M113" s="81">
        <v>0</v>
      </c>
      <c r="N113" s="81">
        <v>40</v>
      </c>
      <c r="O113" s="81">
        <v>0</v>
      </c>
      <c r="P113" s="81">
        <v>50</v>
      </c>
      <c r="Q113" s="81">
        <v>0</v>
      </c>
      <c r="R113" s="81">
        <v>250</v>
      </c>
      <c r="S113" s="81">
        <v>75</v>
      </c>
      <c r="T113" s="81">
        <v>0</v>
      </c>
      <c r="U113" s="81">
        <v>0</v>
      </c>
      <c r="V113" s="81">
        <v>120</v>
      </c>
      <c r="W113" s="81">
        <v>100</v>
      </c>
      <c r="X113" s="81">
        <v>0</v>
      </c>
      <c r="Y113" s="81">
        <v>0</v>
      </c>
      <c r="Z113" s="81">
        <v>100</v>
      </c>
      <c r="AA113" s="81">
        <v>0</v>
      </c>
      <c r="AB113" s="81">
        <v>0</v>
      </c>
      <c r="AC113" s="81">
        <v>0</v>
      </c>
      <c r="AD113" s="81">
        <v>0</v>
      </c>
      <c r="AE113" s="81">
        <v>60</v>
      </c>
      <c r="AF113" s="81">
        <v>15</v>
      </c>
      <c r="AG113" s="81">
        <v>245</v>
      </c>
      <c r="AH113" s="81">
        <v>0</v>
      </c>
      <c r="AI113" s="81">
        <v>580</v>
      </c>
      <c r="AJ113" s="81">
        <v>1710</v>
      </c>
      <c r="AK113" s="81">
        <v>0</v>
      </c>
      <c r="AL113" s="59">
        <v>0</v>
      </c>
      <c r="AM113" s="81">
        <v>305</v>
      </c>
      <c r="AN113" s="81">
        <v>65</v>
      </c>
      <c r="AO113" s="81">
        <v>10</v>
      </c>
      <c r="AP113" s="81">
        <v>130</v>
      </c>
      <c r="AQ113" s="81">
        <v>245</v>
      </c>
      <c r="AR113" s="81">
        <v>30</v>
      </c>
      <c r="AS113" s="81">
        <v>55</v>
      </c>
      <c r="AT113" s="81">
        <v>35</v>
      </c>
      <c r="AU113" s="81">
        <v>35</v>
      </c>
      <c r="AV113" s="81">
        <v>70</v>
      </c>
      <c r="AW113" s="81">
        <v>35</v>
      </c>
      <c r="AX113" s="81">
        <v>90</v>
      </c>
      <c r="AY113" s="81">
        <v>50</v>
      </c>
      <c r="AZ113" s="81">
        <v>10</v>
      </c>
      <c r="BA113" s="81">
        <v>60</v>
      </c>
      <c r="BB113" s="81">
        <v>300</v>
      </c>
      <c r="BC113" s="81">
        <v>0</v>
      </c>
      <c r="BD113" s="81">
        <v>530</v>
      </c>
      <c r="BE113" s="81">
        <v>2080</v>
      </c>
      <c r="BF113" s="81">
        <v>115</v>
      </c>
      <c r="BG113" s="59">
        <v>0.18</v>
      </c>
      <c r="BH113" s="81">
        <v>35</v>
      </c>
      <c r="BI113" s="81">
        <v>35</v>
      </c>
      <c r="BJ113" s="81">
        <v>20</v>
      </c>
      <c r="BK113" s="81">
        <v>60</v>
      </c>
      <c r="BL113" s="81">
        <v>35</v>
      </c>
      <c r="BM113" s="81">
        <v>0</v>
      </c>
    </row>
    <row r="114" spans="2:65" x14ac:dyDescent="0.2">
      <c r="B114" s="41" t="s">
        <v>890</v>
      </c>
      <c r="C114" s="41" t="s">
        <v>437</v>
      </c>
      <c r="D114" s="41" t="s">
        <v>148</v>
      </c>
      <c r="E114" s="81">
        <v>40</v>
      </c>
      <c r="F114" s="81">
        <v>40</v>
      </c>
      <c r="G114" s="81">
        <v>10</v>
      </c>
      <c r="H114" s="81">
        <v>25</v>
      </c>
      <c r="I114" s="81">
        <v>10</v>
      </c>
      <c r="J114" s="81">
        <v>6</v>
      </c>
      <c r="K114" s="81">
        <v>0</v>
      </c>
      <c r="L114" s="81">
        <v>1</v>
      </c>
      <c r="M114" s="81">
        <v>0</v>
      </c>
      <c r="N114" s="81">
        <v>2</v>
      </c>
      <c r="O114" s="81">
        <v>0</v>
      </c>
      <c r="P114" s="81">
        <v>3</v>
      </c>
      <c r="Q114" s="81">
        <v>0</v>
      </c>
      <c r="R114" s="81">
        <v>5</v>
      </c>
      <c r="S114" s="81">
        <v>0</v>
      </c>
      <c r="T114" s="81">
        <v>0</v>
      </c>
      <c r="U114" s="81">
        <v>5</v>
      </c>
      <c r="V114" s="81">
        <v>10</v>
      </c>
      <c r="W114" s="81">
        <v>0</v>
      </c>
      <c r="X114" s="81">
        <v>0</v>
      </c>
      <c r="Y114" s="81">
        <v>0</v>
      </c>
      <c r="Z114" s="81">
        <v>0</v>
      </c>
      <c r="AA114" s="81">
        <v>0</v>
      </c>
      <c r="AB114" s="81">
        <v>0</v>
      </c>
      <c r="AC114" s="81">
        <v>0</v>
      </c>
      <c r="AD114" s="81">
        <v>0</v>
      </c>
      <c r="AE114" s="81">
        <v>0</v>
      </c>
      <c r="AF114" s="81">
        <v>0</v>
      </c>
      <c r="AG114" s="81">
        <v>10</v>
      </c>
      <c r="AH114" s="81">
        <v>0</v>
      </c>
      <c r="AI114" s="81">
        <v>440</v>
      </c>
      <c r="AJ114" s="81">
        <v>1615</v>
      </c>
      <c r="AK114" s="81">
        <v>1105</v>
      </c>
      <c r="AL114" s="59">
        <v>0</v>
      </c>
      <c r="AM114" s="81">
        <v>5</v>
      </c>
      <c r="AN114" s="81">
        <v>0</v>
      </c>
      <c r="AO114" s="81">
        <v>5</v>
      </c>
      <c r="AP114" s="81">
        <v>15</v>
      </c>
      <c r="AQ114" s="81">
        <v>20</v>
      </c>
      <c r="AR114" s="81">
        <v>0</v>
      </c>
      <c r="AS114" s="81">
        <v>0</v>
      </c>
      <c r="AT114" s="81">
        <v>0</v>
      </c>
      <c r="AU114" s="81">
        <v>0</v>
      </c>
      <c r="AV114" s="81">
        <v>0</v>
      </c>
      <c r="AW114" s="81">
        <v>0</v>
      </c>
      <c r="AX114" s="81">
        <v>10</v>
      </c>
      <c r="AY114" s="81">
        <v>0</v>
      </c>
      <c r="AZ114" s="81">
        <v>0</v>
      </c>
      <c r="BA114" s="81">
        <v>0</v>
      </c>
      <c r="BB114" s="81">
        <v>15</v>
      </c>
      <c r="BC114" s="81">
        <v>0</v>
      </c>
      <c r="BD114" s="81">
        <v>700</v>
      </c>
      <c r="BE114" s="81">
        <v>1755</v>
      </c>
      <c r="BF114" s="81">
        <v>805</v>
      </c>
      <c r="BG114" s="59">
        <v>0</v>
      </c>
      <c r="BH114" s="81">
        <v>5</v>
      </c>
      <c r="BI114" s="81">
        <v>0</v>
      </c>
      <c r="BJ114" s="81">
        <v>0</v>
      </c>
      <c r="BK114" s="81">
        <v>0</v>
      </c>
      <c r="BL114" s="81">
        <v>5</v>
      </c>
      <c r="BM114" s="81">
        <v>0</v>
      </c>
    </row>
    <row r="115" spans="2:65" x14ac:dyDescent="0.2">
      <c r="B115" s="41" t="s">
        <v>891</v>
      </c>
      <c r="C115" s="41" t="s">
        <v>437</v>
      </c>
      <c r="D115" s="41" t="s">
        <v>149</v>
      </c>
      <c r="E115" s="81">
        <v>125</v>
      </c>
      <c r="F115" s="81">
        <v>125</v>
      </c>
      <c r="G115" s="81">
        <v>45</v>
      </c>
      <c r="H115" s="81">
        <v>45</v>
      </c>
      <c r="I115" s="81">
        <v>35</v>
      </c>
      <c r="J115" s="81">
        <v>19</v>
      </c>
      <c r="K115" s="81">
        <v>0</v>
      </c>
      <c r="L115" s="81">
        <v>3</v>
      </c>
      <c r="M115" s="81">
        <v>0</v>
      </c>
      <c r="N115" s="81">
        <v>4</v>
      </c>
      <c r="O115" s="81">
        <v>0</v>
      </c>
      <c r="P115" s="81">
        <v>12</v>
      </c>
      <c r="Q115" s="81">
        <v>0</v>
      </c>
      <c r="R115" s="81">
        <v>20</v>
      </c>
      <c r="S115" s="81">
        <v>20</v>
      </c>
      <c r="T115" s="81">
        <v>0</v>
      </c>
      <c r="U115" s="81">
        <v>0</v>
      </c>
      <c r="V115" s="81">
        <v>45</v>
      </c>
      <c r="W115" s="81">
        <v>0</v>
      </c>
      <c r="X115" s="81">
        <v>0</v>
      </c>
      <c r="Y115" s="81">
        <v>0</v>
      </c>
      <c r="Z115" s="81">
        <v>0</v>
      </c>
      <c r="AA115" s="81">
        <v>0</v>
      </c>
      <c r="AB115" s="81">
        <v>0</v>
      </c>
      <c r="AC115" s="81">
        <v>0</v>
      </c>
      <c r="AD115" s="81">
        <v>0</v>
      </c>
      <c r="AE115" s="81">
        <v>30</v>
      </c>
      <c r="AF115" s="81">
        <v>0</v>
      </c>
      <c r="AG115" s="81">
        <v>10</v>
      </c>
      <c r="AH115" s="81">
        <v>0</v>
      </c>
      <c r="AI115" s="81">
        <v>680</v>
      </c>
      <c r="AJ115" s="81">
        <v>1625</v>
      </c>
      <c r="AK115" s="81">
        <v>0</v>
      </c>
      <c r="AL115" s="59">
        <v>0</v>
      </c>
      <c r="AM115" s="81">
        <v>30</v>
      </c>
      <c r="AN115" s="81">
        <v>10</v>
      </c>
      <c r="AO115" s="81">
        <v>0</v>
      </c>
      <c r="AP115" s="81">
        <v>5</v>
      </c>
      <c r="AQ115" s="81">
        <v>45</v>
      </c>
      <c r="AR115" s="81">
        <v>0</v>
      </c>
      <c r="AS115" s="81">
        <v>0</v>
      </c>
      <c r="AT115" s="81">
        <v>0</v>
      </c>
      <c r="AU115" s="81">
        <v>0</v>
      </c>
      <c r="AV115" s="81">
        <v>0</v>
      </c>
      <c r="AW115" s="81">
        <v>0</v>
      </c>
      <c r="AX115" s="81">
        <v>5</v>
      </c>
      <c r="AY115" s="81">
        <v>0</v>
      </c>
      <c r="AZ115" s="81">
        <v>5</v>
      </c>
      <c r="BA115" s="81">
        <v>30</v>
      </c>
      <c r="BB115" s="81">
        <v>5</v>
      </c>
      <c r="BC115" s="81">
        <v>0</v>
      </c>
      <c r="BD115" s="81">
        <v>665</v>
      </c>
      <c r="BE115" s="81">
        <v>2050</v>
      </c>
      <c r="BF115" s="81">
        <v>0</v>
      </c>
      <c r="BG115" s="59">
        <v>0</v>
      </c>
      <c r="BH115" s="81">
        <v>5</v>
      </c>
      <c r="BI115" s="81">
        <v>0</v>
      </c>
      <c r="BJ115" s="81">
        <v>20</v>
      </c>
      <c r="BK115" s="81">
        <v>5</v>
      </c>
      <c r="BL115" s="81">
        <v>10</v>
      </c>
      <c r="BM115" s="81">
        <v>0</v>
      </c>
    </row>
    <row r="116" spans="2:65" x14ac:dyDescent="0.2">
      <c r="B116" s="41" t="s">
        <v>892</v>
      </c>
      <c r="C116" s="41" t="s">
        <v>437</v>
      </c>
      <c r="D116" s="41" t="s">
        <v>150</v>
      </c>
      <c r="E116" s="81">
        <v>170</v>
      </c>
      <c r="F116" s="81">
        <v>170</v>
      </c>
      <c r="G116" s="81">
        <v>105</v>
      </c>
      <c r="H116" s="81">
        <v>35</v>
      </c>
      <c r="I116" s="81">
        <v>30</v>
      </c>
      <c r="J116" s="81">
        <v>22</v>
      </c>
      <c r="K116" s="81">
        <v>0</v>
      </c>
      <c r="L116" s="81">
        <v>7</v>
      </c>
      <c r="M116" s="81">
        <v>0</v>
      </c>
      <c r="N116" s="81">
        <v>3</v>
      </c>
      <c r="O116" s="81">
        <v>0</v>
      </c>
      <c r="P116" s="81">
        <v>12</v>
      </c>
      <c r="Q116" s="81">
        <v>0</v>
      </c>
      <c r="R116" s="81">
        <v>45</v>
      </c>
      <c r="S116" s="81">
        <v>5</v>
      </c>
      <c r="T116" s="81">
        <v>0</v>
      </c>
      <c r="U116" s="81">
        <v>55</v>
      </c>
      <c r="V116" s="81">
        <v>65</v>
      </c>
      <c r="W116" s="81">
        <v>40</v>
      </c>
      <c r="X116" s="81">
        <v>0</v>
      </c>
      <c r="Y116" s="81">
        <v>0</v>
      </c>
      <c r="Z116" s="81">
        <v>0</v>
      </c>
      <c r="AA116" s="81">
        <v>0</v>
      </c>
      <c r="AB116" s="81">
        <v>0</v>
      </c>
      <c r="AC116" s="81">
        <v>0</v>
      </c>
      <c r="AD116" s="81">
        <v>0</v>
      </c>
      <c r="AE116" s="81">
        <v>0</v>
      </c>
      <c r="AF116" s="81">
        <v>40</v>
      </c>
      <c r="AG116" s="81">
        <v>60</v>
      </c>
      <c r="AH116" s="81">
        <v>0</v>
      </c>
      <c r="AI116" s="81">
        <v>525</v>
      </c>
      <c r="AJ116" s="81">
        <v>1670</v>
      </c>
      <c r="AK116" s="81">
        <v>0</v>
      </c>
      <c r="AL116" s="59">
        <v>0</v>
      </c>
      <c r="AM116" s="81">
        <v>5</v>
      </c>
      <c r="AN116" s="81">
        <v>0</v>
      </c>
      <c r="AO116" s="81">
        <v>0</v>
      </c>
      <c r="AP116" s="81">
        <v>35</v>
      </c>
      <c r="AQ116" s="81">
        <v>20</v>
      </c>
      <c r="AR116" s="81">
        <v>5</v>
      </c>
      <c r="AS116" s="81">
        <v>0</v>
      </c>
      <c r="AT116" s="81">
        <v>0</v>
      </c>
      <c r="AU116" s="81">
        <v>0</v>
      </c>
      <c r="AV116" s="81">
        <v>0</v>
      </c>
      <c r="AW116" s="81">
        <v>5</v>
      </c>
      <c r="AX116" s="81">
        <v>5</v>
      </c>
      <c r="AY116" s="81">
        <v>5</v>
      </c>
      <c r="AZ116" s="81">
        <v>10</v>
      </c>
      <c r="BA116" s="81">
        <v>0</v>
      </c>
      <c r="BB116" s="81">
        <v>15</v>
      </c>
      <c r="BC116" s="81">
        <v>0</v>
      </c>
      <c r="BD116" s="81">
        <v>915</v>
      </c>
      <c r="BE116" s="81">
        <v>1960</v>
      </c>
      <c r="BF116" s="81">
        <v>0</v>
      </c>
      <c r="BG116" s="59">
        <v>0</v>
      </c>
      <c r="BH116" s="81">
        <v>0</v>
      </c>
      <c r="BI116" s="81">
        <v>5</v>
      </c>
      <c r="BJ116" s="81">
        <v>5</v>
      </c>
      <c r="BK116" s="81">
        <v>5</v>
      </c>
      <c r="BL116" s="81">
        <v>10</v>
      </c>
      <c r="BM116" s="81">
        <v>0</v>
      </c>
    </row>
    <row r="117" spans="2:65" x14ac:dyDescent="0.2">
      <c r="B117" s="41" t="s">
        <v>893</v>
      </c>
      <c r="C117" s="41" t="s">
        <v>437</v>
      </c>
      <c r="D117" s="41" t="s">
        <v>151</v>
      </c>
      <c r="E117" s="81">
        <v>520</v>
      </c>
      <c r="F117" s="81">
        <v>520</v>
      </c>
      <c r="G117" s="81">
        <v>155</v>
      </c>
      <c r="H117" s="81">
        <v>280</v>
      </c>
      <c r="I117" s="81">
        <v>85</v>
      </c>
      <c r="J117" s="81">
        <v>56</v>
      </c>
      <c r="K117" s="81">
        <v>0</v>
      </c>
      <c r="L117" s="81">
        <v>11</v>
      </c>
      <c r="M117" s="81">
        <v>0</v>
      </c>
      <c r="N117" s="81">
        <v>24</v>
      </c>
      <c r="O117" s="81">
        <v>0</v>
      </c>
      <c r="P117" s="81">
        <v>22</v>
      </c>
      <c r="Q117" s="81">
        <v>0</v>
      </c>
      <c r="R117" s="81">
        <v>90</v>
      </c>
      <c r="S117" s="81">
        <v>35</v>
      </c>
      <c r="T117" s="81">
        <v>0</v>
      </c>
      <c r="U117" s="81">
        <v>30</v>
      </c>
      <c r="V117" s="81">
        <v>155</v>
      </c>
      <c r="W117" s="81">
        <v>0</v>
      </c>
      <c r="X117" s="81">
        <v>0</v>
      </c>
      <c r="Y117" s="81">
        <v>0</v>
      </c>
      <c r="Z117" s="81">
        <v>0</v>
      </c>
      <c r="AA117" s="81">
        <v>0</v>
      </c>
      <c r="AB117" s="81">
        <v>0</v>
      </c>
      <c r="AC117" s="81">
        <v>0</v>
      </c>
      <c r="AD117" s="81">
        <v>0</v>
      </c>
      <c r="AE117" s="81">
        <v>0</v>
      </c>
      <c r="AF117" s="81">
        <v>130</v>
      </c>
      <c r="AG117" s="81">
        <v>25</v>
      </c>
      <c r="AH117" s="81">
        <v>0</v>
      </c>
      <c r="AI117" s="81">
        <v>615</v>
      </c>
      <c r="AJ117" s="81">
        <v>1600</v>
      </c>
      <c r="AK117" s="81">
        <v>0</v>
      </c>
      <c r="AL117" s="59">
        <v>0</v>
      </c>
      <c r="AM117" s="81">
        <v>220</v>
      </c>
      <c r="AN117" s="81">
        <v>30</v>
      </c>
      <c r="AO117" s="81">
        <v>0</v>
      </c>
      <c r="AP117" s="81">
        <v>30</v>
      </c>
      <c r="AQ117" s="81">
        <v>250</v>
      </c>
      <c r="AR117" s="81">
        <v>0</v>
      </c>
      <c r="AS117" s="81">
        <v>0</v>
      </c>
      <c r="AT117" s="81">
        <v>0</v>
      </c>
      <c r="AU117" s="81">
        <v>0</v>
      </c>
      <c r="AV117" s="81">
        <v>20</v>
      </c>
      <c r="AW117" s="81">
        <v>5</v>
      </c>
      <c r="AX117" s="81">
        <v>30</v>
      </c>
      <c r="AY117" s="81">
        <v>10</v>
      </c>
      <c r="AZ117" s="81">
        <v>70</v>
      </c>
      <c r="BA117" s="81">
        <v>15</v>
      </c>
      <c r="BB117" s="81">
        <v>150</v>
      </c>
      <c r="BC117" s="81">
        <v>0</v>
      </c>
      <c r="BD117" s="81">
        <v>610</v>
      </c>
      <c r="BE117" s="81">
        <v>1755</v>
      </c>
      <c r="BF117" s="81">
        <v>295</v>
      </c>
      <c r="BG117" s="59">
        <v>0</v>
      </c>
      <c r="BH117" s="81">
        <v>5</v>
      </c>
      <c r="BI117" s="81">
        <v>10</v>
      </c>
      <c r="BJ117" s="81">
        <v>10</v>
      </c>
      <c r="BK117" s="81">
        <v>40</v>
      </c>
      <c r="BL117" s="81">
        <v>25</v>
      </c>
      <c r="BM117" s="81">
        <v>0</v>
      </c>
    </row>
    <row r="118" spans="2:65" x14ac:dyDescent="0.2">
      <c r="B118" s="41" t="s">
        <v>894</v>
      </c>
      <c r="C118" s="41" t="s">
        <v>437</v>
      </c>
      <c r="D118" s="41" t="s">
        <v>152</v>
      </c>
      <c r="E118" s="81">
        <v>55</v>
      </c>
      <c r="F118" s="81">
        <v>55</v>
      </c>
      <c r="G118" s="81">
        <v>20</v>
      </c>
      <c r="H118" s="81">
        <v>25</v>
      </c>
      <c r="I118" s="81">
        <v>10</v>
      </c>
      <c r="J118" s="81">
        <v>7</v>
      </c>
      <c r="K118" s="81">
        <v>0</v>
      </c>
      <c r="L118" s="81">
        <v>1</v>
      </c>
      <c r="M118" s="81">
        <v>0</v>
      </c>
      <c r="N118" s="81">
        <v>2</v>
      </c>
      <c r="O118" s="81">
        <v>0</v>
      </c>
      <c r="P118" s="81">
        <v>4</v>
      </c>
      <c r="Q118" s="81">
        <v>0</v>
      </c>
      <c r="R118" s="81">
        <v>20</v>
      </c>
      <c r="S118" s="81">
        <v>0</v>
      </c>
      <c r="T118" s="81">
        <v>0</v>
      </c>
      <c r="U118" s="81">
        <v>0</v>
      </c>
      <c r="V118" s="81">
        <v>20</v>
      </c>
      <c r="W118" s="81">
        <v>0</v>
      </c>
      <c r="X118" s="81">
        <v>0</v>
      </c>
      <c r="Y118" s="81">
        <v>0</v>
      </c>
      <c r="Z118" s="81">
        <v>0</v>
      </c>
      <c r="AA118" s="81">
        <v>0</v>
      </c>
      <c r="AB118" s="81">
        <v>0</v>
      </c>
      <c r="AC118" s="81">
        <v>0</v>
      </c>
      <c r="AD118" s="81">
        <v>0</v>
      </c>
      <c r="AE118" s="81">
        <v>0</v>
      </c>
      <c r="AF118" s="81">
        <v>20</v>
      </c>
      <c r="AG118" s="81">
        <v>0</v>
      </c>
      <c r="AH118" s="81">
        <v>0</v>
      </c>
      <c r="AI118" s="81">
        <v>545</v>
      </c>
      <c r="AJ118" s="81">
        <v>1625</v>
      </c>
      <c r="AK118" s="81">
        <v>0</v>
      </c>
      <c r="AL118" s="59">
        <v>0</v>
      </c>
      <c r="AM118" s="81">
        <v>15</v>
      </c>
      <c r="AN118" s="81">
        <v>0</v>
      </c>
      <c r="AO118" s="81">
        <v>0</v>
      </c>
      <c r="AP118" s="81">
        <v>15</v>
      </c>
      <c r="AQ118" s="81">
        <v>25</v>
      </c>
      <c r="AR118" s="81">
        <v>0</v>
      </c>
      <c r="AS118" s="81">
        <v>0</v>
      </c>
      <c r="AT118" s="81">
        <v>0</v>
      </c>
      <c r="AU118" s="81">
        <v>0</v>
      </c>
      <c r="AV118" s="81">
        <v>0</v>
      </c>
      <c r="AW118" s="81">
        <v>0</v>
      </c>
      <c r="AX118" s="81">
        <v>5</v>
      </c>
      <c r="AY118" s="81">
        <v>0</v>
      </c>
      <c r="AZ118" s="81">
        <v>10</v>
      </c>
      <c r="BA118" s="81">
        <v>10</v>
      </c>
      <c r="BB118" s="81">
        <v>0</v>
      </c>
      <c r="BC118" s="81">
        <v>0</v>
      </c>
      <c r="BD118" s="81">
        <v>700</v>
      </c>
      <c r="BE118" s="81">
        <v>1585</v>
      </c>
      <c r="BF118" s="81">
        <v>0</v>
      </c>
      <c r="BG118" s="59">
        <v>0</v>
      </c>
      <c r="BH118" s="81">
        <v>5</v>
      </c>
      <c r="BI118" s="81">
        <v>0</v>
      </c>
      <c r="BJ118" s="81">
        <v>5</v>
      </c>
      <c r="BK118" s="81">
        <v>5</v>
      </c>
      <c r="BL118" s="81">
        <v>0</v>
      </c>
      <c r="BM118" s="81">
        <v>0</v>
      </c>
    </row>
    <row r="119" spans="2:65" x14ac:dyDescent="0.2">
      <c r="B119" s="41" t="s">
        <v>895</v>
      </c>
      <c r="C119" s="41" t="s">
        <v>437</v>
      </c>
      <c r="D119" s="41" t="s">
        <v>153</v>
      </c>
      <c r="E119" s="81">
        <v>20</v>
      </c>
      <c r="F119" s="81">
        <v>20</v>
      </c>
      <c r="G119" s="81">
        <v>5</v>
      </c>
      <c r="H119" s="81">
        <v>5</v>
      </c>
      <c r="I119" s="81">
        <v>10</v>
      </c>
      <c r="J119" s="81">
        <v>4</v>
      </c>
      <c r="K119" s="81">
        <v>0</v>
      </c>
      <c r="L119" s="81">
        <v>1</v>
      </c>
      <c r="M119" s="81">
        <v>0</v>
      </c>
      <c r="N119" s="81">
        <v>0</v>
      </c>
      <c r="O119" s="81">
        <v>0</v>
      </c>
      <c r="P119" s="81">
        <v>3</v>
      </c>
      <c r="Q119" s="81">
        <v>0</v>
      </c>
      <c r="R119" s="81">
        <v>5</v>
      </c>
      <c r="S119" s="81">
        <v>0</v>
      </c>
      <c r="T119" s="81">
        <v>0</v>
      </c>
      <c r="U119" s="81">
        <v>0</v>
      </c>
      <c r="V119" s="81">
        <v>5</v>
      </c>
      <c r="W119" s="81">
        <v>0</v>
      </c>
      <c r="X119" s="81">
        <v>0</v>
      </c>
      <c r="Y119" s="81">
        <v>0</v>
      </c>
      <c r="Z119" s="81">
        <v>0</v>
      </c>
      <c r="AA119" s="81">
        <v>0</v>
      </c>
      <c r="AB119" s="81">
        <v>0</v>
      </c>
      <c r="AC119" s="81">
        <v>0</v>
      </c>
      <c r="AD119" s="81">
        <v>0</v>
      </c>
      <c r="AE119" s="81">
        <v>0</v>
      </c>
      <c r="AF119" s="81">
        <v>5</v>
      </c>
      <c r="AG119" s="81">
        <v>0</v>
      </c>
      <c r="AH119" s="81">
        <v>0</v>
      </c>
      <c r="AI119" s="81">
        <v>840</v>
      </c>
      <c r="AJ119" s="81">
        <v>1705</v>
      </c>
      <c r="AK119" s="81">
        <v>0</v>
      </c>
      <c r="AL119" s="59">
        <v>0</v>
      </c>
      <c r="AM119" s="81">
        <v>0</v>
      </c>
      <c r="AN119" s="81">
        <v>0</v>
      </c>
      <c r="AO119" s="81">
        <v>0</v>
      </c>
      <c r="AP119" s="81">
        <v>0</v>
      </c>
      <c r="AQ119" s="81">
        <v>0</v>
      </c>
      <c r="AR119" s="81">
        <v>0</v>
      </c>
      <c r="AS119" s="81">
        <v>0</v>
      </c>
      <c r="AT119" s="81">
        <v>0</v>
      </c>
      <c r="AU119" s="81">
        <v>0</v>
      </c>
      <c r="AV119" s="81">
        <v>0</v>
      </c>
      <c r="AW119" s="81">
        <v>0</v>
      </c>
      <c r="AX119" s="81">
        <v>0</v>
      </c>
      <c r="AY119" s="81">
        <v>0</v>
      </c>
      <c r="AZ119" s="81">
        <v>0</v>
      </c>
      <c r="BA119" s="81">
        <v>0</v>
      </c>
      <c r="BB119" s="81">
        <v>0</v>
      </c>
      <c r="BC119" s="81">
        <v>0</v>
      </c>
      <c r="BD119" s="81">
        <v>1190</v>
      </c>
      <c r="BE119" s="81">
        <v>2945</v>
      </c>
      <c r="BF119" s="81">
        <v>0</v>
      </c>
      <c r="BG119" s="59">
        <v>0.33</v>
      </c>
      <c r="BH119" s="81">
        <v>0</v>
      </c>
      <c r="BI119" s="81">
        <v>0</v>
      </c>
      <c r="BJ119" s="81">
        <v>0</v>
      </c>
      <c r="BK119" s="81">
        <v>5</v>
      </c>
      <c r="BL119" s="81">
        <v>0</v>
      </c>
      <c r="BM119" s="81">
        <v>0</v>
      </c>
    </row>
    <row r="120" spans="2:65" x14ac:dyDescent="0.2">
      <c r="B120" s="41" t="s">
        <v>896</v>
      </c>
      <c r="C120" s="41" t="s">
        <v>437</v>
      </c>
      <c r="D120" s="41" t="s">
        <v>154</v>
      </c>
      <c r="E120" s="81">
        <v>20</v>
      </c>
      <c r="F120" s="81">
        <v>20</v>
      </c>
      <c r="G120" s="81">
        <v>0</v>
      </c>
      <c r="H120" s="81">
        <v>10</v>
      </c>
      <c r="I120" s="81">
        <v>10</v>
      </c>
      <c r="J120" s="81">
        <v>7</v>
      </c>
      <c r="K120" s="81">
        <v>0</v>
      </c>
      <c r="L120" s="81">
        <v>0</v>
      </c>
      <c r="M120" s="81">
        <v>0</v>
      </c>
      <c r="N120" s="81">
        <v>1</v>
      </c>
      <c r="O120" s="81">
        <v>0</v>
      </c>
      <c r="P120" s="81">
        <v>7</v>
      </c>
      <c r="Q120" s="81">
        <v>0</v>
      </c>
      <c r="R120" s="81">
        <v>0</v>
      </c>
      <c r="S120" s="81">
        <v>0</v>
      </c>
      <c r="T120" s="81">
        <v>0</v>
      </c>
      <c r="U120" s="81">
        <v>0</v>
      </c>
      <c r="V120" s="81">
        <v>0</v>
      </c>
      <c r="W120" s="81">
        <v>0</v>
      </c>
      <c r="X120" s="81">
        <v>0</v>
      </c>
      <c r="Y120" s="81">
        <v>0</v>
      </c>
      <c r="Z120" s="81">
        <v>0</v>
      </c>
      <c r="AA120" s="81">
        <v>0</v>
      </c>
      <c r="AB120" s="81">
        <v>0</v>
      </c>
      <c r="AC120" s="81">
        <v>0</v>
      </c>
      <c r="AD120" s="81">
        <v>0</v>
      </c>
      <c r="AE120" s="81">
        <v>0</v>
      </c>
      <c r="AF120" s="81">
        <v>0</v>
      </c>
      <c r="AG120" s="81">
        <v>0</v>
      </c>
      <c r="AH120" s="81">
        <v>0</v>
      </c>
      <c r="AI120" s="81">
        <v>0</v>
      </c>
      <c r="AJ120" s="81">
        <v>0</v>
      </c>
      <c r="AK120" s="81">
        <v>0</v>
      </c>
      <c r="AL120" s="59">
        <v>0</v>
      </c>
      <c r="AM120" s="81">
        <v>0</v>
      </c>
      <c r="AN120" s="81">
        <v>0</v>
      </c>
      <c r="AO120" s="81">
        <v>0</v>
      </c>
      <c r="AP120" s="81">
        <v>10</v>
      </c>
      <c r="AQ120" s="81">
        <v>0</v>
      </c>
      <c r="AR120" s="81">
        <v>0</v>
      </c>
      <c r="AS120" s="81">
        <v>0</v>
      </c>
      <c r="AT120" s="81">
        <v>0</v>
      </c>
      <c r="AU120" s="81">
        <v>0</v>
      </c>
      <c r="AV120" s="81">
        <v>0</v>
      </c>
      <c r="AW120" s="81">
        <v>10</v>
      </c>
      <c r="AX120" s="81">
        <v>0</v>
      </c>
      <c r="AY120" s="81">
        <v>0</v>
      </c>
      <c r="AZ120" s="81">
        <v>5</v>
      </c>
      <c r="BA120" s="81">
        <v>0</v>
      </c>
      <c r="BB120" s="81">
        <v>0</v>
      </c>
      <c r="BC120" s="81">
        <v>0</v>
      </c>
      <c r="BD120" s="81">
        <v>705</v>
      </c>
      <c r="BE120" s="81">
        <v>1505</v>
      </c>
      <c r="BF120" s="81">
        <v>0</v>
      </c>
      <c r="BG120" s="59">
        <v>0</v>
      </c>
      <c r="BH120" s="81">
        <v>0</v>
      </c>
      <c r="BI120" s="81">
        <v>0</v>
      </c>
      <c r="BJ120" s="81">
        <v>5</v>
      </c>
      <c r="BK120" s="81">
        <v>0</v>
      </c>
      <c r="BL120" s="81">
        <v>0</v>
      </c>
      <c r="BM120" s="81">
        <v>0</v>
      </c>
    </row>
    <row r="121" spans="2:65" x14ac:dyDescent="0.2">
      <c r="B121" s="41" t="s">
        <v>897</v>
      </c>
      <c r="C121" s="41" t="s">
        <v>437</v>
      </c>
      <c r="D121" s="41" t="s">
        <v>155</v>
      </c>
      <c r="E121" s="81">
        <v>195</v>
      </c>
      <c r="F121" s="81">
        <v>195</v>
      </c>
      <c r="G121" s="81">
        <v>125</v>
      </c>
      <c r="H121" s="81">
        <v>40</v>
      </c>
      <c r="I121" s="81">
        <v>35</v>
      </c>
      <c r="J121" s="81">
        <v>16</v>
      </c>
      <c r="K121" s="81">
        <v>0</v>
      </c>
      <c r="L121" s="81">
        <v>9</v>
      </c>
      <c r="M121" s="81">
        <v>0</v>
      </c>
      <c r="N121" s="81">
        <v>2</v>
      </c>
      <c r="O121" s="81">
        <v>0</v>
      </c>
      <c r="P121" s="81">
        <v>5</v>
      </c>
      <c r="Q121" s="81">
        <v>0</v>
      </c>
      <c r="R121" s="81">
        <v>100</v>
      </c>
      <c r="S121" s="81">
        <v>0</v>
      </c>
      <c r="T121" s="81">
        <v>0</v>
      </c>
      <c r="U121" s="81">
        <v>20</v>
      </c>
      <c r="V121" s="81">
        <v>120</v>
      </c>
      <c r="W121" s="81">
        <v>0</v>
      </c>
      <c r="X121" s="81">
        <v>0</v>
      </c>
      <c r="Y121" s="81">
        <v>0</v>
      </c>
      <c r="Z121" s="81">
        <v>0</v>
      </c>
      <c r="AA121" s="81">
        <v>0</v>
      </c>
      <c r="AB121" s="81">
        <v>0</v>
      </c>
      <c r="AC121" s="81">
        <v>0</v>
      </c>
      <c r="AD121" s="81">
        <v>0</v>
      </c>
      <c r="AE121" s="81">
        <v>10</v>
      </c>
      <c r="AF121" s="81">
        <v>105</v>
      </c>
      <c r="AG121" s="81">
        <v>10</v>
      </c>
      <c r="AH121" s="81">
        <v>0</v>
      </c>
      <c r="AI121" s="81">
        <v>590</v>
      </c>
      <c r="AJ121" s="81">
        <v>1505</v>
      </c>
      <c r="AK121" s="81">
        <v>0</v>
      </c>
      <c r="AL121" s="59">
        <v>0</v>
      </c>
      <c r="AM121" s="81">
        <v>15</v>
      </c>
      <c r="AN121" s="81">
        <v>15</v>
      </c>
      <c r="AO121" s="81">
        <v>0</v>
      </c>
      <c r="AP121" s="81">
        <v>10</v>
      </c>
      <c r="AQ121" s="81">
        <v>20</v>
      </c>
      <c r="AR121" s="81">
        <v>15</v>
      </c>
      <c r="AS121" s="81">
        <v>0</v>
      </c>
      <c r="AT121" s="81">
        <v>0</v>
      </c>
      <c r="AU121" s="81">
        <v>0</v>
      </c>
      <c r="AV121" s="81">
        <v>0</v>
      </c>
      <c r="AW121" s="81">
        <v>5</v>
      </c>
      <c r="AX121" s="81">
        <v>10</v>
      </c>
      <c r="AY121" s="81">
        <v>0</v>
      </c>
      <c r="AZ121" s="81">
        <v>0</v>
      </c>
      <c r="BA121" s="81">
        <v>5</v>
      </c>
      <c r="BB121" s="81">
        <v>25</v>
      </c>
      <c r="BC121" s="81">
        <v>0</v>
      </c>
      <c r="BD121" s="81">
        <v>635</v>
      </c>
      <c r="BE121" s="81">
        <v>1915</v>
      </c>
      <c r="BF121" s="81">
        <v>0</v>
      </c>
      <c r="BG121" s="59">
        <v>0</v>
      </c>
      <c r="BH121" s="81">
        <v>5</v>
      </c>
      <c r="BI121" s="81">
        <v>0</v>
      </c>
      <c r="BJ121" s="81">
        <v>0</v>
      </c>
      <c r="BK121" s="81">
        <v>20</v>
      </c>
      <c r="BL121" s="81">
        <v>5</v>
      </c>
      <c r="BM121" s="81">
        <v>0</v>
      </c>
    </row>
    <row r="122" spans="2:65" x14ac:dyDescent="0.2">
      <c r="B122" s="41" t="s">
        <v>898</v>
      </c>
      <c r="C122" s="41" t="s">
        <v>437</v>
      </c>
      <c r="D122" s="41" t="s">
        <v>156</v>
      </c>
      <c r="E122" s="81">
        <v>25</v>
      </c>
      <c r="F122" s="81">
        <v>25</v>
      </c>
      <c r="G122" s="81">
        <v>5</v>
      </c>
      <c r="H122" s="81">
        <v>10</v>
      </c>
      <c r="I122" s="81">
        <v>5</v>
      </c>
      <c r="J122" s="81">
        <v>3</v>
      </c>
      <c r="K122" s="81">
        <v>0</v>
      </c>
      <c r="L122" s="81">
        <v>0</v>
      </c>
      <c r="M122" s="81">
        <v>0</v>
      </c>
      <c r="N122" s="81">
        <v>1</v>
      </c>
      <c r="O122" s="81">
        <v>0</v>
      </c>
      <c r="P122" s="81">
        <v>1</v>
      </c>
      <c r="Q122" s="81">
        <v>0</v>
      </c>
      <c r="R122" s="81">
        <v>5</v>
      </c>
      <c r="S122" s="81">
        <v>0</v>
      </c>
      <c r="T122" s="81">
        <v>0</v>
      </c>
      <c r="U122" s="81">
        <v>5</v>
      </c>
      <c r="V122" s="81">
        <v>5</v>
      </c>
      <c r="W122" s="81">
        <v>0</v>
      </c>
      <c r="X122" s="81">
        <v>0</v>
      </c>
      <c r="Y122" s="81">
        <v>0</v>
      </c>
      <c r="Z122" s="81">
        <v>0</v>
      </c>
      <c r="AA122" s="81">
        <v>0</v>
      </c>
      <c r="AB122" s="81">
        <v>0</v>
      </c>
      <c r="AC122" s="81">
        <v>0</v>
      </c>
      <c r="AD122" s="81">
        <v>0</v>
      </c>
      <c r="AE122" s="81">
        <v>0</v>
      </c>
      <c r="AF122" s="81">
        <v>0</v>
      </c>
      <c r="AG122" s="81">
        <v>5</v>
      </c>
      <c r="AH122" s="81">
        <v>0</v>
      </c>
      <c r="AI122" s="81">
        <v>580</v>
      </c>
      <c r="AJ122" s="81">
        <v>1905</v>
      </c>
      <c r="AK122" s="81">
        <v>0</v>
      </c>
      <c r="AL122" s="59">
        <v>0</v>
      </c>
      <c r="AM122" s="81">
        <v>5</v>
      </c>
      <c r="AN122" s="81">
        <v>0</v>
      </c>
      <c r="AO122" s="81">
        <v>0</v>
      </c>
      <c r="AP122" s="81">
        <v>5</v>
      </c>
      <c r="AQ122" s="81">
        <v>5</v>
      </c>
      <c r="AR122" s="81">
        <v>0</v>
      </c>
      <c r="AS122" s="81">
        <v>0</v>
      </c>
      <c r="AT122" s="81">
        <v>0</v>
      </c>
      <c r="AU122" s="81">
        <v>0</v>
      </c>
      <c r="AV122" s="81">
        <v>0</v>
      </c>
      <c r="AW122" s="81">
        <v>5</v>
      </c>
      <c r="AX122" s="81">
        <v>0</v>
      </c>
      <c r="AY122" s="81">
        <v>0</v>
      </c>
      <c r="AZ122" s="81">
        <v>0</v>
      </c>
      <c r="BA122" s="81">
        <v>10</v>
      </c>
      <c r="BB122" s="81">
        <v>0</v>
      </c>
      <c r="BC122" s="81">
        <v>0</v>
      </c>
      <c r="BD122" s="81">
        <v>725</v>
      </c>
      <c r="BE122" s="81">
        <v>1875</v>
      </c>
      <c r="BF122" s="81">
        <v>0</v>
      </c>
      <c r="BG122" s="59">
        <v>0</v>
      </c>
      <c r="BH122" s="81">
        <v>0</v>
      </c>
      <c r="BI122" s="81">
        <v>0</v>
      </c>
      <c r="BJ122" s="81">
        <v>0</v>
      </c>
      <c r="BK122" s="81">
        <v>5</v>
      </c>
      <c r="BL122" s="81">
        <v>0</v>
      </c>
      <c r="BM122" s="81">
        <v>0</v>
      </c>
    </row>
    <row r="123" spans="2:65" x14ac:dyDescent="0.2">
      <c r="B123" s="41" t="s">
        <v>899</v>
      </c>
      <c r="C123" s="41" t="s">
        <v>437</v>
      </c>
      <c r="D123" s="41" t="s">
        <v>157</v>
      </c>
      <c r="E123" s="81">
        <v>195</v>
      </c>
      <c r="F123" s="81">
        <v>190</v>
      </c>
      <c r="G123" s="81">
        <v>20</v>
      </c>
      <c r="H123" s="81">
        <v>95</v>
      </c>
      <c r="I123" s="81">
        <v>80</v>
      </c>
      <c r="J123" s="81">
        <v>18</v>
      </c>
      <c r="K123" s="81">
        <v>0</v>
      </c>
      <c r="L123" s="81">
        <v>1</v>
      </c>
      <c r="M123" s="81">
        <v>0</v>
      </c>
      <c r="N123" s="81">
        <v>9</v>
      </c>
      <c r="O123" s="81">
        <v>0</v>
      </c>
      <c r="P123" s="81">
        <v>8</v>
      </c>
      <c r="Q123" s="81">
        <v>0</v>
      </c>
      <c r="R123" s="81">
        <v>20</v>
      </c>
      <c r="S123" s="81">
        <v>0</v>
      </c>
      <c r="T123" s="81">
        <v>0</v>
      </c>
      <c r="U123" s="81">
        <v>0</v>
      </c>
      <c r="V123" s="81">
        <v>20</v>
      </c>
      <c r="W123" s="81">
        <v>0</v>
      </c>
      <c r="X123" s="81">
        <v>0</v>
      </c>
      <c r="Y123" s="81">
        <v>0</v>
      </c>
      <c r="Z123" s="81">
        <v>0</v>
      </c>
      <c r="AA123" s="81">
        <v>0</v>
      </c>
      <c r="AB123" s="81">
        <v>0</v>
      </c>
      <c r="AC123" s="81">
        <v>0</v>
      </c>
      <c r="AD123" s="81">
        <v>0</v>
      </c>
      <c r="AE123" s="81">
        <v>0</v>
      </c>
      <c r="AF123" s="81">
        <v>0</v>
      </c>
      <c r="AG123" s="81">
        <v>20</v>
      </c>
      <c r="AH123" s="81">
        <v>0</v>
      </c>
      <c r="AI123" s="81">
        <v>465</v>
      </c>
      <c r="AJ123" s="81">
        <v>1680</v>
      </c>
      <c r="AK123" s="81">
        <v>0</v>
      </c>
      <c r="AL123" s="59">
        <v>0</v>
      </c>
      <c r="AM123" s="81">
        <v>30</v>
      </c>
      <c r="AN123" s="81">
        <v>5</v>
      </c>
      <c r="AO123" s="81">
        <v>5</v>
      </c>
      <c r="AP123" s="81">
        <v>55</v>
      </c>
      <c r="AQ123" s="81">
        <v>60</v>
      </c>
      <c r="AR123" s="81">
        <v>5</v>
      </c>
      <c r="AS123" s="81">
        <v>0</v>
      </c>
      <c r="AT123" s="81">
        <v>0</v>
      </c>
      <c r="AU123" s="81">
        <v>0</v>
      </c>
      <c r="AV123" s="81">
        <v>5</v>
      </c>
      <c r="AW123" s="81">
        <v>25</v>
      </c>
      <c r="AX123" s="81">
        <v>10</v>
      </c>
      <c r="AY123" s="81">
        <v>5</v>
      </c>
      <c r="AZ123" s="81">
        <v>15</v>
      </c>
      <c r="BA123" s="81">
        <v>30</v>
      </c>
      <c r="BB123" s="81">
        <v>35</v>
      </c>
      <c r="BC123" s="81">
        <v>0</v>
      </c>
      <c r="BD123" s="81">
        <v>795</v>
      </c>
      <c r="BE123" s="81">
        <v>2165</v>
      </c>
      <c r="BF123" s="81">
        <v>0</v>
      </c>
      <c r="BG123" s="59">
        <v>0</v>
      </c>
      <c r="BH123" s="81">
        <v>5</v>
      </c>
      <c r="BI123" s="81">
        <v>5</v>
      </c>
      <c r="BJ123" s="81">
        <v>10</v>
      </c>
      <c r="BK123" s="81">
        <v>25</v>
      </c>
      <c r="BL123" s="81">
        <v>30</v>
      </c>
      <c r="BM123" s="81">
        <v>0</v>
      </c>
    </row>
    <row r="124" spans="2:65" x14ac:dyDescent="0.2">
      <c r="B124" s="41" t="s">
        <v>900</v>
      </c>
      <c r="C124" s="41" t="s">
        <v>437</v>
      </c>
      <c r="D124" s="41" t="s">
        <v>158</v>
      </c>
      <c r="E124" s="81">
        <v>2280</v>
      </c>
      <c r="F124" s="81">
        <v>2280</v>
      </c>
      <c r="G124" s="81">
        <v>810</v>
      </c>
      <c r="H124" s="81">
        <v>960</v>
      </c>
      <c r="I124" s="81">
        <v>505</v>
      </c>
      <c r="J124" s="81">
        <v>290</v>
      </c>
      <c r="K124" s="81">
        <v>0</v>
      </c>
      <c r="L124" s="81">
        <v>70</v>
      </c>
      <c r="M124" s="81">
        <v>0</v>
      </c>
      <c r="N124" s="81">
        <v>92</v>
      </c>
      <c r="O124" s="81">
        <v>0</v>
      </c>
      <c r="P124" s="81">
        <v>128</v>
      </c>
      <c r="Q124" s="81">
        <v>0</v>
      </c>
      <c r="R124" s="81">
        <v>490</v>
      </c>
      <c r="S124" s="81">
        <v>185</v>
      </c>
      <c r="T124" s="81">
        <v>15</v>
      </c>
      <c r="U124" s="81">
        <v>120</v>
      </c>
      <c r="V124" s="81">
        <v>600</v>
      </c>
      <c r="W124" s="81">
        <v>15</v>
      </c>
      <c r="X124" s="81">
        <v>0</v>
      </c>
      <c r="Y124" s="81">
        <v>90</v>
      </c>
      <c r="Z124" s="81">
        <v>0</v>
      </c>
      <c r="AA124" s="81">
        <v>0</v>
      </c>
      <c r="AB124" s="81">
        <v>100</v>
      </c>
      <c r="AC124" s="81">
        <v>80</v>
      </c>
      <c r="AD124" s="81">
        <v>40</v>
      </c>
      <c r="AE124" s="81">
        <v>125</v>
      </c>
      <c r="AF124" s="81">
        <v>180</v>
      </c>
      <c r="AG124" s="81">
        <v>385</v>
      </c>
      <c r="AH124" s="81">
        <v>0</v>
      </c>
      <c r="AI124" s="81">
        <v>595</v>
      </c>
      <c r="AJ124" s="81">
        <v>1885</v>
      </c>
      <c r="AK124" s="81">
        <v>10</v>
      </c>
      <c r="AL124" s="59">
        <v>0.11</v>
      </c>
      <c r="AM124" s="81">
        <v>290</v>
      </c>
      <c r="AN124" s="81">
        <v>125</v>
      </c>
      <c r="AO124" s="81">
        <v>200</v>
      </c>
      <c r="AP124" s="81">
        <v>350</v>
      </c>
      <c r="AQ124" s="81">
        <v>755</v>
      </c>
      <c r="AR124" s="81">
        <v>165</v>
      </c>
      <c r="AS124" s="81">
        <v>0</v>
      </c>
      <c r="AT124" s="81">
        <v>0</v>
      </c>
      <c r="AU124" s="81">
        <v>5</v>
      </c>
      <c r="AV124" s="81">
        <v>0</v>
      </c>
      <c r="AW124" s="81">
        <v>35</v>
      </c>
      <c r="AX124" s="81">
        <v>305</v>
      </c>
      <c r="AY124" s="81">
        <v>215</v>
      </c>
      <c r="AZ124" s="81">
        <v>350</v>
      </c>
      <c r="BA124" s="81">
        <v>5</v>
      </c>
      <c r="BB124" s="81">
        <v>85</v>
      </c>
      <c r="BC124" s="81">
        <v>0</v>
      </c>
      <c r="BD124" s="81">
        <v>895</v>
      </c>
      <c r="BE124" s="81">
        <v>2190</v>
      </c>
      <c r="BF124" s="81">
        <v>30</v>
      </c>
      <c r="BG124" s="59">
        <v>0</v>
      </c>
      <c r="BH124" s="81">
        <v>215</v>
      </c>
      <c r="BI124" s="81">
        <v>115</v>
      </c>
      <c r="BJ124" s="81">
        <v>105</v>
      </c>
      <c r="BK124" s="81">
        <v>45</v>
      </c>
      <c r="BL124" s="81">
        <v>30</v>
      </c>
      <c r="BM124" s="81">
        <v>0</v>
      </c>
    </row>
    <row r="125" spans="2:65" x14ac:dyDescent="0.2">
      <c r="B125" s="41" t="s">
        <v>901</v>
      </c>
      <c r="C125" s="41" t="s">
        <v>437</v>
      </c>
      <c r="D125" s="41" t="s">
        <v>159</v>
      </c>
      <c r="E125" s="81">
        <v>75</v>
      </c>
      <c r="F125" s="81">
        <v>75</v>
      </c>
      <c r="G125" s="81">
        <v>55</v>
      </c>
      <c r="H125" s="81">
        <v>10</v>
      </c>
      <c r="I125" s="81">
        <v>10</v>
      </c>
      <c r="J125" s="81">
        <v>9</v>
      </c>
      <c r="K125" s="81">
        <v>0</v>
      </c>
      <c r="L125" s="81">
        <v>5</v>
      </c>
      <c r="M125" s="81">
        <v>0</v>
      </c>
      <c r="N125" s="81">
        <v>1</v>
      </c>
      <c r="O125" s="81">
        <v>0</v>
      </c>
      <c r="P125" s="81">
        <v>3</v>
      </c>
      <c r="Q125" s="81">
        <v>0</v>
      </c>
      <c r="R125" s="81">
        <v>45</v>
      </c>
      <c r="S125" s="81">
        <v>0</v>
      </c>
      <c r="T125" s="81">
        <v>0</v>
      </c>
      <c r="U125" s="81">
        <v>10</v>
      </c>
      <c r="V125" s="81">
        <v>55</v>
      </c>
      <c r="W125" s="81">
        <v>0</v>
      </c>
      <c r="X125" s="81">
        <v>0</v>
      </c>
      <c r="Y125" s="81">
        <v>0</v>
      </c>
      <c r="Z125" s="81">
        <v>0</v>
      </c>
      <c r="AA125" s="81">
        <v>0</v>
      </c>
      <c r="AB125" s="81">
        <v>0</v>
      </c>
      <c r="AC125" s="81">
        <v>0</v>
      </c>
      <c r="AD125" s="81">
        <v>0</v>
      </c>
      <c r="AE125" s="81">
        <v>0</v>
      </c>
      <c r="AF125" s="81">
        <v>10</v>
      </c>
      <c r="AG125" s="81">
        <v>45</v>
      </c>
      <c r="AH125" s="81">
        <v>0</v>
      </c>
      <c r="AI125" s="81">
        <v>650</v>
      </c>
      <c r="AJ125" s="81">
        <v>1870</v>
      </c>
      <c r="AK125" s="81">
        <v>0</v>
      </c>
      <c r="AL125" s="59">
        <v>0</v>
      </c>
      <c r="AM125" s="81">
        <v>10</v>
      </c>
      <c r="AN125" s="81">
        <v>0</v>
      </c>
      <c r="AO125" s="81">
        <v>0</v>
      </c>
      <c r="AP125" s="81">
        <v>5</v>
      </c>
      <c r="AQ125" s="81">
        <v>10</v>
      </c>
      <c r="AR125" s="81">
        <v>0</v>
      </c>
      <c r="AS125" s="81">
        <v>0</v>
      </c>
      <c r="AT125" s="81">
        <v>0</v>
      </c>
      <c r="AU125" s="81">
        <v>0</v>
      </c>
      <c r="AV125" s="81">
        <v>0</v>
      </c>
      <c r="AW125" s="81">
        <v>0</v>
      </c>
      <c r="AX125" s="81">
        <v>0</v>
      </c>
      <c r="AY125" s="81">
        <v>0</v>
      </c>
      <c r="AZ125" s="81">
        <v>0</v>
      </c>
      <c r="BA125" s="81">
        <v>0</v>
      </c>
      <c r="BB125" s="81">
        <v>10</v>
      </c>
      <c r="BC125" s="81">
        <v>0</v>
      </c>
      <c r="BD125" s="81">
        <v>825</v>
      </c>
      <c r="BE125" s="81">
        <v>2615</v>
      </c>
      <c r="BF125" s="81">
        <v>0</v>
      </c>
      <c r="BG125" s="59">
        <v>0</v>
      </c>
      <c r="BH125" s="81">
        <v>0</v>
      </c>
      <c r="BI125" s="81">
        <v>0</v>
      </c>
      <c r="BJ125" s="81">
        <v>0</v>
      </c>
      <c r="BK125" s="81">
        <v>5</v>
      </c>
      <c r="BL125" s="81">
        <v>5</v>
      </c>
      <c r="BM125" s="81">
        <v>0</v>
      </c>
    </row>
    <row r="126" spans="2:65" x14ac:dyDescent="0.2">
      <c r="B126" s="41" t="s">
        <v>902</v>
      </c>
      <c r="C126" s="41" t="s">
        <v>437</v>
      </c>
      <c r="D126" s="41" t="s">
        <v>160</v>
      </c>
      <c r="E126" s="81">
        <v>35</v>
      </c>
      <c r="F126" s="81">
        <v>35</v>
      </c>
      <c r="G126" s="81">
        <v>0</v>
      </c>
      <c r="H126" s="81">
        <v>20</v>
      </c>
      <c r="I126" s="81">
        <v>15</v>
      </c>
      <c r="J126" s="81">
        <v>9</v>
      </c>
      <c r="K126" s="81">
        <v>0</v>
      </c>
      <c r="L126" s="81">
        <v>0</v>
      </c>
      <c r="M126" s="81">
        <v>0</v>
      </c>
      <c r="N126" s="81">
        <v>2</v>
      </c>
      <c r="O126" s="81">
        <v>0</v>
      </c>
      <c r="P126" s="81">
        <v>7</v>
      </c>
      <c r="Q126" s="81">
        <v>0</v>
      </c>
      <c r="R126" s="81">
        <v>0</v>
      </c>
      <c r="S126" s="81">
        <v>0</v>
      </c>
      <c r="T126" s="81">
        <v>0</v>
      </c>
      <c r="U126" s="81">
        <v>0</v>
      </c>
      <c r="V126" s="81">
        <v>0</v>
      </c>
      <c r="W126" s="81">
        <v>0</v>
      </c>
      <c r="X126" s="81">
        <v>0</v>
      </c>
      <c r="Y126" s="81">
        <v>0</v>
      </c>
      <c r="Z126" s="81">
        <v>0</v>
      </c>
      <c r="AA126" s="81">
        <v>0</v>
      </c>
      <c r="AB126" s="81">
        <v>0</v>
      </c>
      <c r="AC126" s="81">
        <v>0</v>
      </c>
      <c r="AD126" s="81">
        <v>0</v>
      </c>
      <c r="AE126" s="81">
        <v>0</v>
      </c>
      <c r="AF126" s="81">
        <v>0</v>
      </c>
      <c r="AG126" s="81">
        <v>0</v>
      </c>
      <c r="AH126" s="81">
        <v>0</v>
      </c>
      <c r="AI126" s="81">
        <v>0</v>
      </c>
      <c r="AJ126" s="81">
        <v>0</v>
      </c>
      <c r="AK126" s="81">
        <v>0</v>
      </c>
      <c r="AL126" s="59">
        <v>0</v>
      </c>
      <c r="AM126" s="81">
        <v>10</v>
      </c>
      <c r="AN126" s="81">
        <v>0</v>
      </c>
      <c r="AO126" s="81">
        <v>0</v>
      </c>
      <c r="AP126" s="81">
        <v>15</v>
      </c>
      <c r="AQ126" s="81">
        <v>15</v>
      </c>
      <c r="AR126" s="81">
        <v>0</v>
      </c>
      <c r="AS126" s="81">
        <v>0</v>
      </c>
      <c r="AT126" s="81">
        <v>0</v>
      </c>
      <c r="AU126" s="81">
        <v>0</v>
      </c>
      <c r="AV126" s="81">
        <v>5</v>
      </c>
      <c r="AW126" s="81">
        <v>0</v>
      </c>
      <c r="AX126" s="81">
        <v>0</v>
      </c>
      <c r="AY126" s="81">
        <v>0</v>
      </c>
      <c r="AZ126" s="81">
        <v>0</v>
      </c>
      <c r="BA126" s="81">
        <v>5</v>
      </c>
      <c r="BB126" s="81">
        <v>10</v>
      </c>
      <c r="BC126" s="81">
        <v>0</v>
      </c>
      <c r="BD126" s="81">
        <v>760</v>
      </c>
      <c r="BE126" s="81">
        <v>1955</v>
      </c>
      <c r="BF126" s="81">
        <v>185</v>
      </c>
      <c r="BG126" s="59">
        <v>0</v>
      </c>
      <c r="BH126" s="81">
        <v>0</v>
      </c>
      <c r="BI126" s="81">
        <v>0</v>
      </c>
      <c r="BJ126" s="81">
        <v>0</v>
      </c>
      <c r="BK126" s="81">
        <v>5</v>
      </c>
      <c r="BL126" s="81">
        <v>5</v>
      </c>
      <c r="BM126" s="81">
        <v>0</v>
      </c>
    </row>
    <row r="127" spans="2:65" x14ac:dyDescent="0.2">
      <c r="B127" s="41" t="s">
        <v>903</v>
      </c>
      <c r="C127" s="41" t="s">
        <v>437</v>
      </c>
      <c r="D127" s="41" t="s">
        <v>161</v>
      </c>
      <c r="E127" s="81">
        <v>440</v>
      </c>
      <c r="F127" s="81">
        <v>440</v>
      </c>
      <c r="G127" s="81">
        <v>110</v>
      </c>
      <c r="H127" s="81">
        <v>225</v>
      </c>
      <c r="I127" s="81">
        <v>100</v>
      </c>
      <c r="J127" s="81">
        <v>34</v>
      </c>
      <c r="K127" s="81">
        <v>0</v>
      </c>
      <c r="L127" s="81">
        <v>8</v>
      </c>
      <c r="M127" s="81">
        <v>0</v>
      </c>
      <c r="N127" s="81">
        <v>20</v>
      </c>
      <c r="O127" s="81">
        <v>0</v>
      </c>
      <c r="P127" s="81">
        <v>6</v>
      </c>
      <c r="Q127" s="81">
        <v>0</v>
      </c>
      <c r="R127" s="81">
        <v>55</v>
      </c>
      <c r="S127" s="81">
        <v>40</v>
      </c>
      <c r="T127" s="81">
        <v>15</v>
      </c>
      <c r="U127" s="81">
        <v>0</v>
      </c>
      <c r="V127" s="81">
        <v>0</v>
      </c>
      <c r="W127" s="81">
        <v>55</v>
      </c>
      <c r="X127" s="81">
        <v>0</v>
      </c>
      <c r="Y127" s="81">
        <v>0</v>
      </c>
      <c r="Z127" s="81">
        <v>55</v>
      </c>
      <c r="AA127" s="81">
        <v>0</v>
      </c>
      <c r="AB127" s="81">
        <v>0</v>
      </c>
      <c r="AC127" s="81">
        <v>0</v>
      </c>
      <c r="AD127" s="81">
        <v>0</v>
      </c>
      <c r="AE127" s="81">
        <v>110</v>
      </c>
      <c r="AF127" s="81">
        <v>0</v>
      </c>
      <c r="AG127" s="81">
        <v>0</v>
      </c>
      <c r="AH127" s="81">
        <v>0</v>
      </c>
      <c r="AI127" s="81">
        <v>820</v>
      </c>
      <c r="AJ127" s="81">
        <v>1415</v>
      </c>
      <c r="AK127" s="81">
        <v>0</v>
      </c>
      <c r="AL127" s="59">
        <v>0</v>
      </c>
      <c r="AM127" s="81">
        <v>20</v>
      </c>
      <c r="AN127" s="81">
        <v>175</v>
      </c>
      <c r="AO127" s="81">
        <v>5</v>
      </c>
      <c r="AP127" s="81">
        <v>30</v>
      </c>
      <c r="AQ127" s="81">
        <v>210</v>
      </c>
      <c r="AR127" s="81">
        <v>5</v>
      </c>
      <c r="AS127" s="81">
        <v>0</v>
      </c>
      <c r="AT127" s="81">
        <v>0</v>
      </c>
      <c r="AU127" s="81">
        <v>0</v>
      </c>
      <c r="AV127" s="81">
        <v>0</v>
      </c>
      <c r="AW127" s="81">
        <v>15</v>
      </c>
      <c r="AX127" s="81">
        <v>5</v>
      </c>
      <c r="AY127" s="81">
        <v>25</v>
      </c>
      <c r="AZ127" s="81">
        <v>190</v>
      </c>
      <c r="BA127" s="81">
        <v>5</v>
      </c>
      <c r="BB127" s="81">
        <v>5</v>
      </c>
      <c r="BC127" s="81">
        <v>0</v>
      </c>
      <c r="BD127" s="81">
        <v>1010</v>
      </c>
      <c r="BE127" s="81">
        <v>1935</v>
      </c>
      <c r="BF127" s="81">
        <v>10</v>
      </c>
      <c r="BG127" s="59">
        <v>0</v>
      </c>
      <c r="BH127" s="81">
        <v>5</v>
      </c>
      <c r="BI127" s="81">
        <v>20</v>
      </c>
      <c r="BJ127" s="81">
        <v>75</v>
      </c>
      <c r="BK127" s="81">
        <v>0</v>
      </c>
      <c r="BL127" s="81">
        <v>0</v>
      </c>
      <c r="BM127" s="81">
        <v>0</v>
      </c>
    </row>
    <row r="128" spans="2:65" x14ac:dyDescent="0.2">
      <c r="B128" s="41" t="s">
        <v>904</v>
      </c>
      <c r="C128" s="41" t="s">
        <v>437</v>
      </c>
      <c r="D128" s="41" t="s">
        <v>162</v>
      </c>
      <c r="E128" s="81">
        <v>315</v>
      </c>
      <c r="F128" s="81">
        <v>310</v>
      </c>
      <c r="G128" s="81">
        <v>10</v>
      </c>
      <c r="H128" s="81">
        <v>230</v>
      </c>
      <c r="I128" s="81">
        <v>70</v>
      </c>
      <c r="J128" s="81">
        <v>39</v>
      </c>
      <c r="K128" s="81">
        <v>0</v>
      </c>
      <c r="L128" s="81">
        <v>1</v>
      </c>
      <c r="M128" s="81">
        <v>0</v>
      </c>
      <c r="N128" s="81">
        <v>19</v>
      </c>
      <c r="O128" s="81">
        <v>0</v>
      </c>
      <c r="P128" s="81">
        <v>20</v>
      </c>
      <c r="Q128" s="81">
        <v>0</v>
      </c>
      <c r="R128" s="81">
        <v>5</v>
      </c>
      <c r="S128" s="81">
        <v>0</v>
      </c>
      <c r="T128" s="81">
        <v>0</v>
      </c>
      <c r="U128" s="81">
        <v>5</v>
      </c>
      <c r="V128" s="81">
        <v>10</v>
      </c>
      <c r="W128" s="81">
        <v>0</v>
      </c>
      <c r="X128" s="81">
        <v>0</v>
      </c>
      <c r="Y128" s="81">
        <v>0</v>
      </c>
      <c r="Z128" s="81">
        <v>0</v>
      </c>
      <c r="AA128" s="81">
        <v>0</v>
      </c>
      <c r="AB128" s="81">
        <v>0</v>
      </c>
      <c r="AC128" s="81">
        <v>0</v>
      </c>
      <c r="AD128" s="81">
        <v>0</v>
      </c>
      <c r="AE128" s="81">
        <v>0</v>
      </c>
      <c r="AF128" s="81">
        <v>10</v>
      </c>
      <c r="AG128" s="81">
        <v>0</v>
      </c>
      <c r="AH128" s="81">
        <v>0</v>
      </c>
      <c r="AI128" s="81">
        <v>560</v>
      </c>
      <c r="AJ128" s="81">
        <v>1400</v>
      </c>
      <c r="AK128" s="81">
        <v>0</v>
      </c>
      <c r="AL128" s="59">
        <v>0</v>
      </c>
      <c r="AM128" s="81">
        <v>50</v>
      </c>
      <c r="AN128" s="81">
        <v>130</v>
      </c>
      <c r="AO128" s="81">
        <v>20</v>
      </c>
      <c r="AP128" s="81">
        <v>30</v>
      </c>
      <c r="AQ128" s="81">
        <v>195</v>
      </c>
      <c r="AR128" s="81">
        <v>15</v>
      </c>
      <c r="AS128" s="81">
        <v>0</v>
      </c>
      <c r="AT128" s="81">
        <v>0</v>
      </c>
      <c r="AU128" s="81">
        <v>5</v>
      </c>
      <c r="AV128" s="81">
        <v>0</v>
      </c>
      <c r="AW128" s="81">
        <v>15</v>
      </c>
      <c r="AX128" s="81">
        <v>45</v>
      </c>
      <c r="AY128" s="81">
        <v>5</v>
      </c>
      <c r="AZ128" s="81">
        <v>90</v>
      </c>
      <c r="BA128" s="81">
        <v>85</v>
      </c>
      <c r="BB128" s="81">
        <v>0</v>
      </c>
      <c r="BC128" s="81">
        <v>0</v>
      </c>
      <c r="BD128" s="81">
        <v>730</v>
      </c>
      <c r="BE128" s="81">
        <v>2095</v>
      </c>
      <c r="BF128" s="81">
        <v>10</v>
      </c>
      <c r="BG128" s="59">
        <v>0</v>
      </c>
      <c r="BH128" s="81">
        <v>25</v>
      </c>
      <c r="BI128" s="81">
        <v>5</v>
      </c>
      <c r="BJ128" s="81">
        <v>20</v>
      </c>
      <c r="BK128" s="81">
        <v>25</v>
      </c>
      <c r="BL128" s="81">
        <v>0</v>
      </c>
      <c r="BM128" s="81">
        <v>0</v>
      </c>
    </row>
    <row r="129" spans="2:65" x14ac:dyDescent="0.2">
      <c r="B129" s="41" t="s">
        <v>905</v>
      </c>
      <c r="C129" s="41" t="s">
        <v>437</v>
      </c>
      <c r="D129" s="41" t="s">
        <v>440</v>
      </c>
      <c r="E129" s="81">
        <v>0</v>
      </c>
      <c r="F129" s="81">
        <v>0</v>
      </c>
      <c r="G129" s="81">
        <v>0</v>
      </c>
      <c r="H129" s="81">
        <v>0</v>
      </c>
      <c r="I129" s="81">
        <v>0</v>
      </c>
      <c r="J129" s="81">
        <v>0</v>
      </c>
      <c r="K129" s="81">
        <v>0</v>
      </c>
      <c r="L129" s="81">
        <v>0</v>
      </c>
      <c r="M129" s="81">
        <v>0</v>
      </c>
      <c r="N129" s="81">
        <v>0</v>
      </c>
      <c r="O129" s="81">
        <v>0</v>
      </c>
      <c r="P129" s="81">
        <v>0</v>
      </c>
      <c r="Q129" s="81">
        <v>0</v>
      </c>
      <c r="R129" s="81">
        <v>0</v>
      </c>
      <c r="S129" s="81">
        <v>0</v>
      </c>
      <c r="T129" s="81">
        <v>0</v>
      </c>
      <c r="U129" s="81">
        <v>0</v>
      </c>
      <c r="V129" s="81">
        <v>0</v>
      </c>
      <c r="W129" s="81">
        <v>0</v>
      </c>
      <c r="X129" s="81">
        <v>0</v>
      </c>
      <c r="Y129" s="81">
        <v>0</v>
      </c>
      <c r="Z129" s="81">
        <v>0</v>
      </c>
      <c r="AA129" s="81">
        <v>0</v>
      </c>
      <c r="AB129" s="81">
        <v>0</v>
      </c>
      <c r="AC129" s="81">
        <v>0</v>
      </c>
      <c r="AD129" s="81">
        <v>0</v>
      </c>
      <c r="AE129" s="81">
        <v>0</v>
      </c>
      <c r="AF129" s="81">
        <v>0</v>
      </c>
      <c r="AG129" s="81">
        <v>0</v>
      </c>
      <c r="AH129" s="81">
        <v>0</v>
      </c>
      <c r="AI129" s="81">
        <v>0</v>
      </c>
      <c r="AJ129" s="81">
        <v>0</v>
      </c>
      <c r="AK129" s="81">
        <v>0</v>
      </c>
      <c r="AL129" s="59">
        <v>0</v>
      </c>
      <c r="AM129" s="81">
        <v>0</v>
      </c>
      <c r="AN129" s="81">
        <v>0</v>
      </c>
      <c r="AO129" s="81">
        <v>0</v>
      </c>
      <c r="AP129" s="81">
        <v>0</v>
      </c>
      <c r="AQ129" s="81">
        <v>0</v>
      </c>
      <c r="AR129" s="81">
        <v>0</v>
      </c>
      <c r="AS129" s="81">
        <v>0</v>
      </c>
      <c r="AT129" s="81">
        <v>0</v>
      </c>
      <c r="AU129" s="81">
        <v>0</v>
      </c>
      <c r="AV129" s="81">
        <v>0</v>
      </c>
      <c r="AW129" s="81">
        <v>0</v>
      </c>
      <c r="AX129" s="81">
        <v>0</v>
      </c>
      <c r="AY129" s="81">
        <v>0</v>
      </c>
      <c r="AZ129" s="81">
        <v>0</v>
      </c>
      <c r="BA129" s="81">
        <v>0</v>
      </c>
      <c r="BB129" s="81">
        <v>0</v>
      </c>
      <c r="BC129" s="81">
        <v>0</v>
      </c>
      <c r="BD129" s="81">
        <v>0</v>
      </c>
      <c r="BE129" s="81">
        <v>0</v>
      </c>
      <c r="BF129" s="81">
        <v>0</v>
      </c>
      <c r="BG129" s="59">
        <v>0</v>
      </c>
      <c r="BH129" s="81">
        <v>0</v>
      </c>
      <c r="BI129" s="81">
        <v>0</v>
      </c>
      <c r="BJ129" s="81">
        <v>0</v>
      </c>
      <c r="BK129" s="81">
        <v>0</v>
      </c>
      <c r="BL129" s="81">
        <v>0</v>
      </c>
      <c r="BM129" s="81">
        <v>0</v>
      </c>
    </row>
    <row r="130" spans="2:65" x14ac:dyDescent="0.2">
      <c r="B130" s="41" t="s">
        <v>906</v>
      </c>
      <c r="C130" s="41" t="s">
        <v>437</v>
      </c>
      <c r="D130" s="41" t="s">
        <v>163</v>
      </c>
      <c r="E130" s="81">
        <v>20</v>
      </c>
      <c r="F130" s="81">
        <v>20</v>
      </c>
      <c r="G130" s="81">
        <v>5</v>
      </c>
      <c r="H130" s="81">
        <v>5</v>
      </c>
      <c r="I130" s="81">
        <v>10</v>
      </c>
      <c r="J130" s="81">
        <v>2</v>
      </c>
      <c r="K130" s="81">
        <v>0</v>
      </c>
      <c r="L130" s="81">
        <v>0</v>
      </c>
      <c r="M130" s="81">
        <v>0</v>
      </c>
      <c r="N130" s="81">
        <v>1</v>
      </c>
      <c r="O130" s="81">
        <v>0</v>
      </c>
      <c r="P130" s="81">
        <v>1</v>
      </c>
      <c r="Q130" s="81">
        <v>0</v>
      </c>
      <c r="R130" s="81">
        <v>5</v>
      </c>
      <c r="S130" s="81">
        <v>0</v>
      </c>
      <c r="T130" s="81">
        <v>0</v>
      </c>
      <c r="U130" s="81">
        <v>0</v>
      </c>
      <c r="V130" s="81">
        <v>5</v>
      </c>
      <c r="W130" s="81">
        <v>0</v>
      </c>
      <c r="X130" s="81">
        <v>0</v>
      </c>
      <c r="Y130" s="81">
        <v>0</v>
      </c>
      <c r="Z130" s="81">
        <v>0</v>
      </c>
      <c r="AA130" s="81">
        <v>0</v>
      </c>
      <c r="AB130" s="81">
        <v>0</v>
      </c>
      <c r="AC130" s="81">
        <v>0</v>
      </c>
      <c r="AD130" s="81">
        <v>0</v>
      </c>
      <c r="AE130" s="81">
        <v>0</v>
      </c>
      <c r="AF130" s="81">
        <v>5</v>
      </c>
      <c r="AG130" s="81">
        <v>0</v>
      </c>
      <c r="AH130" s="81">
        <v>0</v>
      </c>
      <c r="AI130" s="81">
        <v>670</v>
      </c>
      <c r="AJ130" s="81">
        <v>1390</v>
      </c>
      <c r="AK130" s="81">
        <v>0</v>
      </c>
      <c r="AL130" s="59">
        <v>0</v>
      </c>
      <c r="AM130" s="81">
        <v>0</v>
      </c>
      <c r="AN130" s="81">
        <v>5</v>
      </c>
      <c r="AO130" s="81">
        <v>0</v>
      </c>
      <c r="AP130" s="81">
        <v>0</v>
      </c>
      <c r="AQ130" s="81">
        <v>5</v>
      </c>
      <c r="AR130" s="81">
        <v>0</v>
      </c>
      <c r="AS130" s="81">
        <v>0</v>
      </c>
      <c r="AT130" s="81">
        <v>0</v>
      </c>
      <c r="AU130" s="81">
        <v>0</v>
      </c>
      <c r="AV130" s="81">
        <v>0</v>
      </c>
      <c r="AW130" s="81">
        <v>0</v>
      </c>
      <c r="AX130" s="81">
        <v>5</v>
      </c>
      <c r="AY130" s="81">
        <v>0</v>
      </c>
      <c r="AZ130" s="81">
        <v>0</v>
      </c>
      <c r="BA130" s="81">
        <v>0</v>
      </c>
      <c r="BB130" s="81">
        <v>0</v>
      </c>
      <c r="BC130" s="81">
        <v>0</v>
      </c>
      <c r="BD130" s="81">
        <v>1005</v>
      </c>
      <c r="BE130" s="81">
        <v>2565</v>
      </c>
      <c r="BF130" s="81">
        <v>0</v>
      </c>
      <c r="BG130" s="59">
        <v>0</v>
      </c>
      <c r="BH130" s="81">
        <v>5</v>
      </c>
      <c r="BI130" s="81">
        <v>0</v>
      </c>
      <c r="BJ130" s="81">
        <v>0</v>
      </c>
      <c r="BK130" s="81">
        <v>5</v>
      </c>
      <c r="BL130" s="81">
        <v>0</v>
      </c>
      <c r="BM130" s="81">
        <v>0</v>
      </c>
    </row>
    <row r="131" spans="2:65" x14ac:dyDescent="0.2">
      <c r="B131" s="41" t="s">
        <v>907</v>
      </c>
      <c r="C131" s="41" t="s">
        <v>437</v>
      </c>
      <c r="D131" s="41" t="s">
        <v>164</v>
      </c>
      <c r="E131" s="81">
        <v>285</v>
      </c>
      <c r="F131" s="81">
        <v>280</v>
      </c>
      <c r="G131" s="81">
        <v>140</v>
      </c>
      <c r="H131" s="81">
        <v>90</v>
      </c>
      <c r="I131" s="81">
        <v>55</v>
      </c>
      <c r="J131" s="81">
        <v>31</v>
      </c>
      <c r="K131" s="81">
        <v>0</v>
      </c>
      <c r="L131" s="81">
        <v>10</v>
      </c>
      <c r="M131" s="81">
        <v>0</v>
      </c>
      <c r="N131" s="81">
        <v>6</v>
      </c>
      <c r="O131" s="81">
        <v>0</v>
      </c>
      <c r="P131" s="81">
        <v>15</v>
      </c>
      <c r="Q131" s="81">
        <v>0</v>
      </c>
      <c r="R131" s="81">
        <v>60</v>
      </c>
      <c r="S131" s="81">
        <v>15</v>
      </c>
      <c r="T131" s="81">
        <v>0</v>
      </c>
      <c r="U131" s="81">
        <v>65</v>
      </c>
      <c r="V131" s="81">
        <v>140</v>
      </c>
      <c r="W131" s="81">
        <v>0</v>
      </c>
      <c r="X131" s="81">
        <v>0</v>
      </c>
      <c r="Y131" s="81">
        <v>0</v>
      </c>
      <c r="Z131" s="81">
        <v>0</v>
      </c>
      <c r="AA131" s="81">
        <v>0</v>
      </c>
      <c r="AB131" s="81">
        <v>0</v>
      </c>
      <c r="AC131" s="81">
        <v>5</v>
      </c>
      <c r="AD131" s="81">
        <v>0</v>
      </c>
      <c r="AE131" s="81">
        <v>20</v>
      </c>
      <c r="AF131" s="81">
        <v>35</v>
      </c>
      <c r="AG131" s="81">
        <v>75</v>
      </c>
      <c r="AH131" s="81">
        <v>0</v>
      </c>
      <c r="AI131" s="81">
        <v>495</v>
      </c>
      <c r="AJ131" s="81">
        <v>1590</v>
      </c>
      <c r="AK131" s="81">
        <v>1025</v>
      </c>
      <c r="AL131" s="59">
        <v>0</v>
      </c>
      <c r="AM131" s="81">
        <v>50</v>
      </c>
      <c r="AN131" s="81">
        <v>5</v>
      </c>
      <c r="AO131" s="81">
        <v>5</v>
      </c>
      <c r="AP131" s="81">
        <v>30</v>
      </c>
      <c r="AQ131" s="81">
        <v>70</v>
      </c>
      <c r="AR131" s="81">
        <v>0</v>
      </c>
      <c r="AS131" s="81">
        <v>0</v>
      </c>
      <c r="AT131" s="81">
        <v>0</v>
      </c>
      <c r="AU131" s="81">
        <v>0</v>
      </c>
      <c r="AV131" s="81">
        <v>0</v>
      </c>
      <c r="AW131" s="81">
        <v>15</v>
      </c>
      <c r="AX131" s="81">
        <v>5</v>
      </c>
      <c r="AY131" s="81">
        <v>10</v>
      </c>
      <c r="AZ131" s="81">
        <v>40</v>
      </c>
      <c r="BA131" s="81">
        <v>20</v>
      </c>
      <c r="BB131" s="81">
        <v>10</v>
      </c>
      <c r="BC131" s="81">
        <v>0</v>
      </c>
      <c r="BD131" s="81">
        <v>760</v>
      </c>
      <c r="BE131" s="81">
        <v>1845</v>
      </c>
      <c r="BF131" s="81">
        <v>0</v>
      </c>
      <c r="BG131" s="59">
        <v>0</v>
      </c>
      <c r="BH131" s="81">
        <v>5</v>
      </c>
      <c r="BI131" s="81">
        <v>10</v>
      </c>
      <c r="BJ131" s="81">
        <v>10</v>
      </c>
      <c r="BK131" s="81">
        <v>5</v>
      </c>
      <c r="BL131" s="81">
        <v>25</v>
      </c>
      <c r="BM131" s="81">
        <v>0</v>
      </c>
    </row>
    <row r="132" spans="2:65" x14ac:dyDescent="0.2">
      <c r="B132" s="41" t="s">
        <v>908</v>
      </c>
      <c r="C132" s="41" t="s">
        <v>437</v>
      </c>
      <c r="D132" s="41" t="s">
        <v>165</v>
      </c>
      <c r="E132" s="81">
        <v>135</v>
      </c>
      <c r="F132" s="81">
        <v>135</v>
      </c>
      <c r="G132" s="81">
        <v>80</v>
      </c>
      <c r="H132" s="81">
        <v>35</v>
      </c>
      <c r="I132" s="81">
        <v>20</v>
      </c>
      <c r="J132" s="81">
        <v>16</v>
      </c>
      <c r="K132" s="81">
        <v>0</v>
      </c>
      <c r="L132" s="81">
        <v>6</v>
      </c>
      <c r="M132" s="81">
        <v>0</v>
      </c>
      <c r="N132" s="81">
        <v>2</v>
      </c>
      <c r="O132" s="81">
        <v>0</v>
      </c>
      <c r="P132" s="81">
        <v>7</v>
      </c>
      <c r="Q132" s="81">
        <v>0</v>
      </c>
      <c r="R132" s="81">
        <v>70</v>
      </c>
      <c r="S132" s="81">
        <v>0</v>
      </c>
      <c r="T132" s="81">
        <v>0</v>
      </c>
      <c r="U132" s="81">
        <v>10</v>
      </c>
      <c r="V132" s="81">
        <v>80</v>
      </c>
      <c r="W132" s="81">
        <v>0</v>
      </c>
      <c r="X132" s="81">
        <v>0</v>
      </c>
      <c r="Y132" s="81">
        <v>0</v>
      </c>
      <c r="Z132" s="81">
        <v>0</v>
      </c>
      <c r="AA132" s="81">
        <v>0</v>
      </c>
      <c r="AB132" s="81">
        <v>0</v>
      </c>
      <c r="AC132" s="81">
        <v>0</v>
      </c>
      <c r="AD132" s="81">
        <v>0</v>
      </c>
      <c r="AE132" s="81">
        <v>0</v>
      </c>
      <c r="AF132" s="81">
        <v>0</v>
      </c>
      <c r="AG132" s="81">
        <v>80</v>
      </c>
      <c r="AH132" s="81">
        <v>0</v>
      </c>
      <c r="AI132" s="81">
        <v>495</v>
      </c>
      <c r="AJ132" s="81">
        <v>1575</v>
      </c>
      <c r="AK132" s="81">
        <v>0</v>
      </c>
      <c r="AL132" s="59">
        <v>0</v>
      </c>
      <c r="AM132" s="81">
        <v>25</v>
      </c>
      <c r="AN132" s="81">
        <v>0</v>
      </c>
      <c r="AO132" s="81">
        <v>0</v>
      </c>
      <c r="AP132" s="81">
        <v>15</v>
      </c>
      <c r="AQ132" s="81">
        <v>25</v>
      </c>
      <c r="AR132" s="81">
        <v>0</v>
      </c>
      <c r="AS132" s="81">
        <v>0</v>
      </c>
      <c r="AT132" s="81">
        <v>0</v>
      </c>
      <c r="AU132" s="81">
        <v>0</v>
      </c>
      <c r="AV132" s="81">
        <v>0</v>
      </c>
      <c r="AW132" s="81">
        <v>10</v>
      </c>
      <c r="AX132" s="81">
        <v>5</v>
      </c>
      <c r="AY132" s="81">
        <v>0</v>
      </c>
      <c r="AZ132" s="81">
        <v>5</v>
      </c>
      <c r="BA132" s="81">
        <v>5</v>
      </c>
      <c r="BB132" s="81">
        <v>20</v>
      </c>
      <c r="BC132" s="81">
        <v>0</v>
      </c>
      <c r="BD132" s="81">
        <v>730</v>
      </c>
      <c r="BE132" s="81">
        <v>1585</v>
      </c>
      <c r="BF132" s="81">
        <v>0</v>
      </c>
      <c r="BG132" s="59">
        <v>0</v>
      </c>
      <c r="BH132" s="81">
        <v>5</v>
      </c>
      <c r="BI132" s="81">
        <v>0</v>
      </c>
      <c r="BJ132" s="81">
        <v>0</v>
      </c>
      <c r="BK132" s="81">
        <v>5</v>
      </c>
      <c r="BL132" s="81">
        <v>10</v>
      </c>
      <c r="BM132" s="81">
        <v>0</v>
      </c>
    </row>
    <row r="133" spans="2:65" x14ac:dyDescent="0.2">
      <c r="B133" s="41" t="s">
        <v>909</v>
      </c>
      <c r="C133" s="41" t="s">
        <v>437</v>
      </c>
      <c r="D133" s="41" t="s">
        <v>166</v>
      </c>
      <c r="E133" s="81">
        <v>115</v>
      </c>
      <c r="F133" s="81">
        <v>115</v>
      </c>
      <c r="G133" s="81">
        <v>25</v>
      </c>
      <c r="H133" s="81">
        <v>50</v>
      </c>
      <c r="I133" s="81">
        <v>35</v>
      </c>
      <c r="J133" s="81">
        <v>19</v>
      </c>
      <c r="K133" s="81">
        <v>0</v>
      </c>
      <c r="L133" s="81">
        <v>2</v>
      </c>
      <c r="M133" s="81">
        <v>0</v>
      </c>
      <c r="N133" s="81">
        <v>7</v>
      </c>
      <c r="O133" s="81">
        <v>0</v>
      </c>
      <c r="P133" s="81">
        <v>10</v>
      </c>
      <c r="Q133" s="81">
        <v>0</v>
      </c>
      <c r="R133" s="81">
        <v>25</v>
      </c>
      <c r="S133" s="81">
        <v>0</v>
      </c>
      <c r="T133" s="81">
        <v>0</v>
      </c>
      <c r="U133" s="81">
        <v>0</v>
      </c>
      <c r="V133" s="81">
        <v>0</v>
      </c>
      <c r="W133" s="81">
        <v>0</v>
      </c>
      <c r="X133" s="81">
        <v>0</v>
      </c>
      <c r="Y133" s="81">
        <v>25</v>
      </c>
      <c r="Z133" s="81">
        <v>0</v>
      </c>
      <c r="AA133" s="81">
        <v>0</v>
      </c>
      <c r="AB133" s="81">
        <v>0</v>
      </c>
      <c r="AC133" s="81">
        <v>0</v>
      </c>
      <c r="AD133" s="81">
        <v>0</v>
      </c>
      <c r="AE133" s="81">
        <v>0</v>
      </c>
      <c r="AF133" s="81">
        <v>0</v>
      </c>
      <c r="AG133" s="81">
        <v>25</v>
      </c>
      <c r="AH133" s="81">
        <v>0</v>
      </c>
      <c r="AI133" s="81">
        <v>0</v>
      </c>
      <c r="AJ133" s="81">
        <v>1795</v>
      </c>
      <c r="AK133" s="81">
        <v>0</v>
      </c>
      <c r="AL133" s="59">
        <v>1</v>
      </c>
      <c r="AM133" s="81">
        <v>0</v>
      </c>
      <c r="AN133" s="81">
        <v>5</v>
      </c>
      <c r="AO133" s="81">
        <v>5</v>
      </c>
      <c r="AP133" s="81">
        <v>45</v>
      </c>
      <c r="AQ133" s="81">
        <v>50</v>
      </c>
      <c r="AR133" s="81">
        <v>0</v>
      </c>
      <c r="AS133" s="81">
        <v>0</v>
      </c>
      <c r="AT133" s="81">
        <v>0</v>
      </c>
      <c r="AU133" s="81">
        <v>0</v>
      </c>
      <c r="AV133" s="81">
        <v>0</v>
      </c>
      <c r="AW133" s="81">
        <v>5</v>
      </c>
      <c r="AX133" s="81">
        <v>25</v>
      </c>
      <c r="AY133" s="81">
        <v>20</v>
      </c>
      <c r="AZ133" s="81">
        <v>0</v>
      </c>
      <c r="BA133" s="81">
        <v>5</v>
      </c>
      <c r="BB133" s="81">
        <v>0</v>
      </c>
      <c r="BC133" s="81">
        <v>0</v>
      </c>
      <c r="BD133" s="81">
        <v>1240</v>
      </c>
      <c r="BE133" s="81">
        <v>2645</v>
      </c>
      <c r="BF133" s="81">
        <v>0</v>
      </c>
      <c r="BG133" s="59">
        <v>0</v>
      </c>
      <c r="BH133" s="81">
        <v>20</v>
      </c>
      <c r="BI133" s="81">
        <v>10</v>
      </c>
      <c r="BJ133" s="81">
        <v>0</v>
      </c>
      <c r="BK133" s="81">
        <v>0</v>
      </c>
      <c r="BL133" s="81">
        <v>0</v>
      </c>
      <c r="BM133" s="81">
        <v>0</v>
      </c>
    </row>
    <row r="134" spans="2:65" x14ac:dyDescent="0.2">
      <c r="B134" s="41" t="s">
        <v>910</v>
      </c>
      <c r="C134" s="41" t="s">
        <v>437</v>
      </c>
      <c r="D134" s="41" t="s">
        <v>167</v>
      </c>
      <c r="E134" s="81">
        <v>5</v>
      </c>
      <c r="F134" s="81">
        <v>5</v>
      </c>
      <c r="G134" s="81">
        <v>0</v>
      </c>
      <c r="H134" s="81">
        <v>5</v>
      </c>
      <c r="I134" s="81">
        <v>5</v>
      </c>
      <c r="J134" s="81">
        <v>1</v>
      </c>
      <c r="K134" s="81">
        <v>0</v>
      </c>
      <c r="L134" s="81">
        <v>0</v>
      </c>
      <c r="M134" s="81">
        <v>0</v>
      </c>
      <c r="N134" s="81">
        <v>0</v>
      </c>
      <c r="O134" s="81">
        <v>0</v>
      </c>
      <c r="P134" s="81">
        <v>0</v>
      </c>
      <c r="Q134" s="81">
        <v>0</v>
      </c>
      <c r="R134" s="81">
        <v>0</v>
      </c>
      <c r="S134" s="81">
        <v>0</v>
      </c>
      <c r="T134" s="81">
        <v>0</v>
      </c>
      <c r="U134" s="81">
        <v>0</v>
      </c>
      <c r="V134" s="81">
        <v>0</v>
      </c>
      <c r="W134" s="81">
        <v>0</v>
      </c>
      <c r="X134" s="81">
        <v>0</v>
      </c>
      <c r="Y134" s="81">
        <v>0</v>
      </c>
      <c r="Z134" s="81">
        <v>0</v>
      </c>
      <c r="AA134" s="81">
        <v>0</v>
      </c>
      <c r="AB134" s="81">
        <v>0</v>
      </c>
      <c r="AC134" s="81">
        <v>0</v>
      </c>
      <c r="AD134" s="81">
        <v>0</v>
      </c>
      <c r="AE134" s="81">
        <v>0</v>
      </c>
      <c r="AF134" s="81">
        <v>0</v>
      </c>
      <c r="AG134" s="81">
        <v>0</v>
      </c>
      <c r="AH134" s="81">
        <v>0</v>
      </c>
      <c r="AI134" s="81">
        <v>0</v>
      </c>
      <c r="AJ134" s="81">
        <v>0</v>
      </c>
      <c r="AK134" s="81">
        <v>0</v>
      </c>
      <c r="AL134" s="59">
        <v>0</v>
      </c>
      <c r="AM134" s="81">
        <v>0</v>
      </c>
      <c r="AN134" s="81">
        <v>0</v>
      </c>
      <c r="AO134" s="81">
        <v>0</v>
      </c>
      <c r="AP134" s="81">
        <v>5</v>
      </c>
      <c r="AQ134" s="81">
        <v>5</v>
      </c>
      <c r="AR134" s="81">
        <v>0</v>
      </c>
      <c r="AS134" s="81">
        <v>0</v>
      </c>
      <c r="AT134" s="81">
        <v>0</v>
      </c>
      <c r="AU134" s="81">
        <v>0</v>
      </c>
      <c r="AV134" s="81">
        <v>0</v>
      </c>
      <c r="AW134" s="81">
        <v>0</v>
      </c>
      <c r="AX134" s="81">
        <v>5</v>
      </c>
      <c r="AY134" s="81">
        <v>0</v>
      </c>
      <c r="AZ134" s="81">
        <v>0</v>
      </c>
      <c r="BA134" s="81">
        <v>0</v>
      </c>
      <c r="BB134" s="81">
        <v>0</v>
      </c>
      <c r="BC134" s="81">
        <v>0</v>
      </c>
      <c r="BD134" s="81">
        <v>545</v>
      </c>
      <c r="BE134" s="81">
        <v>1330</v>
      </c>
      <c r="BF134" s="81">
        <v>0</v>
      </c>
      <c r="BG134" s="59">
        <v>0</v>
      </c>
      <c r="BH134" s="81">
        <v>5</v>
      </c>
      <c r="BI134" s="81">
        <v>0</v>
      </c>
      <c r="BJ134" s="81">
        <v>0</v>
      </c>
      <c r="BK134" s="81">
        <v>0</v>
      </c>
      <c r="BL134" s="81">
        <v>0</v>
      </c>
      <c r="BM134" s="81">
        <v>0</v>
      </c>
    </row>
    <row r="135" spans="2:65" x14ac:dyDescent="0.2">
      <c r="B135" s="41" t="s">
        <v>911</v>
      </c>
      <c r="C135" s="41" t="s">
        <v>437</v>
      </c>
      <c r="D135" s="41" t="s">
        <v>168</v>
      </c>
      <c r="E135" s="81">
        <v>155</v>
      </c>
      <c r="F135" s="81">
        <v>155</v>
      </c>
      <c r="G135" s="81">
        <v>80</v>
      </c>
      <c r="H135" s="81">
        <v>40</v>
      </c>
      <c r="I135" s="81">
        <v>35</v>
      </c>
      <c r="J135" s="81">
        <v>26</v>
      </c>
      <c r="K135" s="81">
        <v>0</v>
      </c>
      <c r="L135" s="81">
        <v>6</v>
      </c>
      <c r="M135" s="81">
        <v>0</v>
      </c>
      <c r="N135" s="81">
        <v>4</v>
      </c>
      <c r="O135" s="81">
        <v>0</v>
      </c>
      <c r="P135" s="81">
        <v>17</v>
      </c>
      <c r="Q135" s="81">
        <v>0</v>
      </c>
      <c r="R135" s="81">
        <v>50</v>
      </c>
      <c r="S135" s="81">
        <v>25</v>
      </c>
      <c r="T135" s="81">
        <v>0</v>
      </c>
      <c r="U135" s="81">
        <v>5</v>
      </c>
      <c r="V135" s="81">
        <v>80</v>
      </c>
      <c r="W135" s="81">
        <v>0</v>
      </c>
      <c r="X135" s="81">
        <v>0</v>
      </c>
      <c r="Y135" s="81">
        <v>0</v>
      </c>
      <c r="Z135" s="81">
        <v>0</v>
      </c>
      <c r="AA135" s="81">
        <v>0</v>
      </c>
      <c r="AB135" s="81">
        <v>0</v>
      </c>
      <c r="AC135" s="81">
        <v>0</v>
      </c>
      <c r="AD135" s="81">
        <v>0</v>
      </c>
      <c r="AE135" s="81">
        <v>0</v>
      </c>
      <c r="AF135" s="81">
        <v>45</v>
      </c>
      <c r="AG135" s="81">
        <v>35</v>
      </c>
      <c r="AH135" s="81">
        <v>0</v>
      </c>
      <c r="AI135" s="81">
        <v>600</v>
      </c>
      <c r="AJ135" s="81">
        <v>1660</v>
      </c>
      <c r="AK135" s="81">
        <v>0</v>
      </c>
      <c r="AL135" s="59">
        <v>0</v>
      </c>
      <c r="AM135" s="81">
        <v>5</v>
      </c>
      <c r="AN135" s="81">
        <v>5</v>
      </c>
      <c r="AO135" s="81">
        <v>10</v>
      </c>
      <c r="AP135" s="81">
        <v>20</v>
      </c>
      <c r="AQ135" s="81">
        <v>30</v>
      </c>
      <c r="AR135" s="81">
        <v>0</v>
      </c>
      <c r="AS135" s="81">
        <v>0</v>
      </c>
      <c r="AT135" s="81">
        <v>0</v>
      </c>
      <c r="AU135" s="81">
        <v>0</v>
      </c>
      <c r="AV135" s="81">
        <v>0</v>
      </c>
      <c r="AW135" s="81">
        <v>10</v>
      </c>
      <c r="AX135" s="81">
        <v>35</v>
      </c>
      <c r="AY135" s="81">
        <v>5</v>
      </c>
      <c r="AZ135" s="81">
        <v>0</v>
      </c>
      <c r="BA135" s="81">
        <v>0</v>
      </c>
      <c r="BB135" s="81">
        <v>0</v>
      </c>
      <c r="BC135" s="81">
        <v>0</v>
      </c>
      <c r="BD135" s="81">
        <v>1020</v>
      </c>
      <c r="BE135" s="81">
        <v>2205</v>
      </c>
      <c r="BF135" s="81">
        <v>0</v>
      </c>
      <c r="BG135" s="59">
        <v>0</v>
      </c>
      <c r="BH135" s="81">
        <v>20</v>
      </c>
      <c r="BI135" s="81">
        <v>5</v>
      </c>
      <c r="BJ135" s="81">
        <v>0</v>
      </c>
      <c r="BK135" s="81">
        <v>5</v>
      </c>
      <c r="BL135" s="81">
        <v>5</v>
      </c>
      <c r="BM135" s="81">
        <v>0</v>
      </c>
    </row>
    <row r="136" spans="2:65" x14ac:dyDescent="0.2">
      <c r="B136" s="41" t="s">
        <v>912</v>
      </c>
      <c r="C136" s="41" t="s">
        <v>437</v>
      </c>
      <c r="D136" s="41" t="s">
        <v>169</v>
      </c>
      <c r="E136" s="81">
        <v>105</v>
      </c>
      <c r="F136" s="81">
        <v>100</v>
      </c>
      <c r="G136" s="81">
        <v>50</v>
      </c>
      <c r="H136" s="81">
        <v>30</v>
      </c>
      <c r="I136" s="81">
        <v>25</v>
      </c>
      <c r="J136" s="81">
        <v>13</v>
      </c>
      <c r="K136" s="81">
        <v>0</v>
      </c>
      <c r="L136" s="81">
        <v>4</v>
      </c>
      <c r="M136" s="81">
        <v>0</v>
      </c>
      <c r="N136" s="81">
        <v>3</v>
      </c>
      <c r="O136" s="81">
        <v>0</v>
      </c>
      <c r="P136" s="81">
        <v>7</v>
      </c>
      <c r="Q136" s="81">
        <v>0</v>
      </c>
      <c r="R136" s="81">
        <v>50</v>
      </c>
      <c r="S136" s="81">
        <v>0</v>
      </c>
      <c r="T136" s="81">
        <v>0</v>
      </c>
      <c r="U136" s="81">
        <v>0</v>
      </c>
      <c r="V136" s="81">
        <v>50</v>
      </c>
      <c r="W136" s="81">
        <v>0</v>
      </c>
      <c r="X136" s="81">
        <v>0</v>
      </c>
      <c r="Y136" s="81">
        <v>0</v>
      </c>
      <c r="Z136" s="81">
        <v>0</v>
      </c>
      <c r="AA136" s="81">
        <v>0</v>
      </c>
      <c r="AB136" s="81">
        <v>0</v>
      </c>
      <c r="AC136" s="81">
        <v>0</v>
      </c>
      <c r="AD136" s="81">
        <v>0</v>
      </c>
      <c r="AE136" s="81">
        <v>0</v>
      </c>
      <c r="AF136" s="81">
        <v>0</v>
      </c>
      <c r="AG136" s="81">
        <v>50</v>
      </c>
      <c r="AH136" s="81">
        <v>0</v>
      </c>
      <c r="AI136" s="81">
        <v>435</v>
      </c>
      <c r="AJ136" s="81">
        <v>1720</v>
      </c>
      <c r="AK136" s="81">
        <v>0</v>
      </c>
      <c r="AL136" s="59">
        <v>0</v>
      </c>
      <c r="AM136" s="81">
        <v>15</v>
      </c>
      <c r="AN136" s="81">
        <v>5</v>
      </c>
      <c r="AO136" s="81">
        <v>5</v>
      </c>
      <c r="AP136" s="81">
        <v>5</v>
      </c>
      <c r="AQ136" s="81">
        <v>25</v>
      </c>
      <c r="AR136" s="81">
        <v>0</v>
      </c>
      <c r="AS136" s="81">
        <v>0</v>
      </c>
      <c r="AT136" s="81">
        <v>0</v>
      </c>
      <c r="AU136" s="81">
        <v>0</v>
      </c>
      <c r="AV136" s="81">
        <v>0</v>
      </c>
      <c r="AW136" s="81">
        <v>5</v>
      </c>
      <c r="AX136" s="81">
        <v>5</v>
      </c>
      <c r="AY136" s="81">
        <v>0</v>
      </c>
      <c r="AZ136" s="81">
        <v>5</v>
      </c>
      <c r="BA136" s="81">
        <v>15</v>
      </c>
      <c r="BB136" s="81">
        <v>5</v>
      </c>
      <c r="BC136" s="81">
        <v>0</v>
      </c>
      <c r="BD136" s="81">
        <v>855</v>
      </c>
      <c r="BE136" s="81">
        <v>2115</v>
      </c>
      <c r="BF136" s="81">
        <v>180</v>
      </c>
      <c r="BG136" s="59">
        <v>0</v>
      </c>
      <c r="BH136" s="81">
        <v>5</v>
      </c>
      <c r="BI136" s="81">
        <v>0</v>
      </c>
      <c r="BJ136" s="81">
        <v>5</v>
      </c>
      <c r="BK136" s="81">
        <v>5</v>
      </c>
      <c r="BL136" s="81">
        <v>5</v>
      </c>
      <c r="BM136" s="81">
        <v>0</v>
      </c>
    </row>
    <row r="137" spans="2:65" x14ac:dyDescent="0.2">
      <c r="B137" s="41" t="s">
        <v>913</v>
      </c>
      <c r="C137" s="41" t="s">
        <v>437</v>
      </c>
      <c r="D137" s="41" t="s">
        <v>170</v>
      </c>
      <c r="E137" s="81">
        <v>170</v>
      </c>
      <c r="F137" s="81">
        <v>170</v>
      </c>
      <c r="G137" s="81">
        <v>100</v>
      </c>
      <c r="H137" s="81">
        <v>30</v>
      </c>
      <c r="I137" s="81">
        <v>40</v>
      </c>
      <c r="J137" s="81">
        <v>35</v>
      </c>
      <c r="K137" s="81">
        <v>0</v>
      </c>
      <c r="L137" s="81">
        <v>9</v>
      </c>
      <c r="M137" s="81">
        <v>0</v>
      </c>
      <c r="N137" s="81">
        <v>3</v>
      </c>
      <c r="O137" s="81">
        <v>0</v>
      </c>
      <c r="P137" s="81">
        <v>23</v>
      </c>
      <c r="Q137" s="81">
        <v>0</v>
      </c>
      <c r="R137" s="81">
        <v>100</v>
      </c>
      <c r="S137" s="81">
        <v>0</v>
      </c>
      <c r="T137" s="81">
        <v>0</v>
      </c>
      <c r="U137" s="81">
        <v>5</v>
      </c>
      <c r="V137" s="81">
        <v>55</v>
      </c>
      <c r="W137" s="81">
        <v>0</v>
      </c>
      <c r="X137" s="81">
        <v>0</v>
      </c>
      <c r="Y137" s="81">
        <v>0</v>
      </c>
      <c r="Z137" s="81">
        <v>25</v>
      </c>
      <c r="AA137" s="81">
        <v>15</v>
      </c>
      <c r="AB137" s="81">
        <v>0</v>
      </c>
      <c r="AC137" s="81">
        <v>0</v>
      </c>
      <c r="AD137" s="81">
        <v>0</v>
      </c>
      <c r="AE137" s="81">
        <v>0</v>
      </c>
      <c r="AF137" s="81">
        <v>20</v>
      </c>
      <c r="AG137" s="81">
        <v>85</v>
      </c>
      <c r="AH137" s="81">
        <v>0</v>
      </c>
      <c r="AI137" s="81">
        <v>620</v>
      </c>
      <c r="AJ137" s="81">
        <v>2975</v>
      </c>
      <c r="AK137" s="81">
        <v>0</v>
      </c>
      <c r="AL137" s="59">
        <v>0</v>
      </c>
      <c r="AM137" s="81">
        <v>10</v>
      </c>
      <c r="AN137" s="81">
        <v>0</v>
      </c>
      <c r="AO137" s="81">
        <v>5</v>
      </c>
      <c r="AP137" s="81">
        <v>15</v>
      </c>
      <c r="AQ137" s="81">
        <v>20</v>
      </c>
      <c r="AR137" s="81">
        <v>0</v>
      </c>
      <c r="AS137" s="81">
        <v>0</v>
      </c>
      <c r="AT137" s="81">
        <v>0</v>
      </c>
      <c r="AU137" s="81">
        <v>0</v>
      </c>
      <c r="AV137" s="81">
        <v>0</v>
      </c>
      <c r="AW137" s="81">
        <v>5</v>
      </c>
      <c r="AX137" s="81">
        <v>15</v>
      </c>
      <c r="AY137" s="81">
        <v>0</v>
      </c>
      <c r="AZ137" s="81">
        <v>0</v>
      </c>
      <c r="BA137" s="81">
        <v>0</v>
      </c>
      <c r="BB137" s="81">
        <v>10</v>
      </c>
      <c r="BC137" s="81">
        <v>0</v>
      </c>
      <c r="BD137" s="81">
        <v>845</v>
      </c>
      <c r="BE137" s="81">
        <v>2415</v>
      </c>
      <c r="BF137" s="81">
        <v>0</v>
      </c>
      <c r="BG137" s="59">
        <v>0</v>
      </c>
      <c r="BH137" s="81">
        <v>10</v>
      </c>
      <c r="BI137" s="81">
        <v>0</v>
      </c>
      <c r="BJ137" s="81">
        <v>0</v>
      </c>
      <c r="BK137" s="81">
        <v>10</v>
      </c>
      <c r="BL137" s="81">
        <v>15</v>
      </c>
      <c r="BM137" s="81">
        <v>0</v>
      </c>
    </row>
    <row r="138" spans="2:65" x14ac:dyDescent="0.2">
      <c r="B138" s="41" t="s">
        <v>914</v>
      </c>
      <c r="C138" s="41" t="s">
        <v>437</v>
      </c>
      <c r="D138" s="41" t="s">
        <v>171</v>
      </c>
      <c r="E138" s="81">
        <v>160</v>
      </c>
      <c r="F138" s="81">
        <v>160</v>
      </c>
      <c r="G138" s="81">
        <v>65</v>
      </c>
      <c r="H138" s="81">
        <v>50</v>
      </c>
      <c r="I138" s="81">
        <v>40</v>
      </c>
      <c r="J138" s="81">
        <v>23</v>
      </c>
      <c r="K138" s="81">
        <v>0</v>
      </c>
      <c r="L138" s="81">
        <v>5</v>
      </c>
      <c r="M138" s="81">
        <v>0</v>
      </c>
      <c r="N138" s="81">
        <v>4</v>
      </c>
      <c r="O138" s="81">
        <v>0</v>
      </c>
      <c r="P138" s="81">
        <v>14</v>
      </c>
      <c r="Q138" s="81">
        <v>0</v>
      </c>
      <c r="R138" s="81">
        <v>65</v>
      </c>
      <c r="S138" s="81">
        <v>0</v>
      </c>
      <c r="T138" s="81">
        <v>0</v>
      </c>
      <c r="U138" s="81">
        <v>0</v>
      </c>
      <c r="V138" s="81">
        <v>65</v>
      </c>
      <c r="W138" s="81">
        <v>0</v>
      </c>
      <c r="X138" s="81">
        <v>0</v>
      </c>
      <c r="Y138" s="81">
        <v>0</v>
      </c>
      <c r="Z138" s="81">
        <v>0</v>
      </c>
      <c r="AA138" s="81">
        <v>0</v>
      </c>
      <c r="AB138" s="81">
        <v>0</v>
      </c>
      <c r="AC138" s="81">
        <v>0</v>
      </c>
      <c r="AD138" s="81">
        <v>0</v>
      </c>
      <c r="AE138" s="81">
        <v>0</v>
      </c>
      <c r="AF138" s="81">
        <v>0</v>
      </c>
      <c r="AG138" s="81">
        <v>65</v>
      </c>
      <c r="AH138" s="81">
        <v>0</v>
      </c>
      <c r="AI138" s="81">
        <v>615</v>
      </c>
      <c r="AJ138" s="81">
        <v>2005</v>
      </c>
      <c r="AK138" s="81">
        <v>0</v>
      </c>
      <c r="AL138" s="59">
        <v>0</v>
      </c>
      <c r="AM138" s="81">
        <v>5</v>
      </c>
      <c r="AN138" s="81">
        <v>10</v>
      </c>
      <c r="AO138" s="81">
        <v>0</v>
      </c>
      <c r="AP138" s="81">
        <v>35</v>
      </c>
      <c r="AQ138" s="81">
        <v>35</v>
      </c>
      <c r="AR138" s="81">
        <v>5</v>
      </c>
      <c r="AS138" s="81">
        <v>0</v>
      </c>
      <c r="AT138" s="81">
        <v>0</v>
      </c>
      <c r="AU138" s="81">
        <v>0</v>
      </c>
      <c r="AV138" s="81">
        <v>0</v>
      </c>
      <c r="AW138" s="81">
        <v>10</v>
      </c>
      <c r="AX138" s="81">
        <v>20</v>
      </c>
      <c r="AY138" s="81">
        <v>10</v>
      </c>
      <c r="AZ138" s="81">
        <v>15</v>
      </c>
      <c r="BA138" s="81">
        <v>5</v>
      </c>
      <c r="BB138" s="81">
        <v>5</v>
      </c>
      <c r="BC138" s="81">
        <v>0</v>
      </c>
      <c r="BD138" s="81">
        <v>965</v>
      </c>
      <c r="BE138" s="81">
        <v>2195</v>
      </c>
      <c r="BF138" s="81">
        <v>0</v>
      </c>
      <c r="BG138" s="59">
        <v>0</v>
      </c>
      <c r="BH138" s="81">
        <v>10</v>
      </c>
      <c r="BI138" s="81">
        <v>5</v>
      </c>
      <c r="BJ138" s="81">
        <v>20</v>
      </c>
      <c r="BK138" s="81">
        <v>5</v>
      </c>
      <c r="BL138" s="81">
        <v>10</v>
      </c>
      <c r="BM138" s="81">
        <v>0</v>
      </c>
    </row>
    <row r="139" spans="2:65" x14ac:dyDescent="0.2">
      <c r="B139" s="41" t="s">
        <v>915</v>
      </c>
      <c r="C139" s="41" t="s">
        <v>437</v>
      </c>
      <c r="D139" s="41" t="s">
        <v>172</v>
      </c>
      <c r="E139" s="81">
        <v>345</v>
      </c>
      <c r="F139" s="81">
        <v>345</v>
      </c>
      <c r="G139" s="81">
        <v>200</v>
      </c>
      <c r="H139" s="81">
        <v>80</v>
      </c>
      <c r="I139" s="81">
        <v>65</v>
      </c>
      <c r="J139" s="81">
        <v>38</v>
      </c>
      <c r="K139" s="81">
        <v>0</v>
      </c>
      <c r="L139" s="81">
        <v>15</v>
      </c>
      <c r="M139" s="81">
        <v>0</v>
      </c>
      <c r="N139" s="81">
        <v>7</v>
      </c>
      <c r="O139" s="81">
        <v>0</v>
      </c>
      <c r="P139" s="81">
        <v>15</v>
      </c>
      <c r="Q139" s="81">
        <v>0</v>
      </c>
      <c r="R139" s="81">
        <v>145</v>
      </c>
      <c r="S139" s="81">
        <v>40</v>
      </c>
      <c r="T139" s="81">
        <v>5</v>
      </c>
      <c r="U139" s="81">
        <v>10</v>
      </c>
      <c r="V139" s="81">
        <v>195</v>
      </c>
      <c r="W139" s="81">
        <v>0</v>
      </c>
      <c r="X139" s="81">
        <v>0</v>
      </c>
      <c r="Y139" s="81">
        <v>0</v>
      </c>
      <c r="Z139" s="81">
        <v>0</v>
      </c>
      <c r="AA139" s="81">
        <v>0</v>
      </c>
      <c r="AB139" s="81">
        <v>5</v>
      </c>
      <c r="AC139" s="81">
        <v>35</v>
      </c>
      <c r="AD139" s="81">
        <v>20</v>
      </c>
      <c r="AE139" s="81">
        <v>25</v>
      </c>
      <c r="AF139" s="81">
        <v>45</v>
      </c>
      <c r="AG139" s="81">
        <v>80</v>
      </c>
      <c r="AH139" s="81">
        <v>0</v>
      </c>
      <c r="AI139" s="81">
        <v>580</v>
      </c>
      <c r="AJ139" s="81">
        <v>1690</v>
      </c>
      <c r="AK139" s="81">
        <v>0</v>
      </c>
      <c r="AL139" s="59">
        <v>0</v>
      </c>
      <c r="AM139" s="81">
        <v>20</v>
      </c>
      <c r="AN139" s="81">
        <v>5</v>
      </c>
      <c r="AO139" s="81">
        <v>15</v>
      </c>
      <c r="AP139" s="81">
        <v>40</v>
      </c>
      <c r="AQ139" s="81">
        <v>75</v>
      </c>
      <c r="AR139" s="81">
        <v>0</v>
      </c>
      <c r="AS139" s="81">
        <v>0</v>
      </c>
      <c r="AT139" s="81">
        <v>0</v>
      </c>
      <c r="AU139" s="81">
        <v>0</v>
      </c>
      <c r="AV139" s="81">
        <v>0</v>
      </c>
      <c r="AW139" s="81">
        <v>10</v>
      </c>
      <c r="AX139" s="81">
        <v>55</v>
      </c>
      <c r="AY139" s="81">
        <v>5</v>
      </c>
      <c r="AZ139" s="81">
        <v>0</v>
      </c>
      <c r="BA139" s="81">
        <v>5</v>
      </c>
      <c r="BB139" s="81">
        <v>15</v>
      </c>
      <c r="BC139" s="81">
        <v>0</v>
      </c>
      <c r="BD139" s="81">
        <v>905</v>
      </c>
      <c r="BE139" s="81">
        <v>1895</v>
      </c>
      <c r="BF139" s="81">
        <v>15</v>
      </c>
      <c r="BG139" s="59">
        <v>0</v>
      </c>
      <c r="BH139" s="81">
        <v>40</v>
      </c>
      <c r="BI139" s="81">
        <v>5</v>
      </c>
      <c r="BJ139" s="81">
        <v>5</v>
      </c>
      <c r="BK139" s="81">
        <v>5</v>
      </c>
      <c r="BL139" s="81">
        <v>10</v>
      </c>
      <c r="BM139" s="81">
        <v>0</v>
      </c>
    </row>
    <row r="140" spans="2:65" x14ac:dyDescent="0.2">
      <c r="B140" s="41" t="s">
        <v>916</v>
      </c>
      <c r="C140" s="41" t="s">
        <v>437</v>
      </c>
      <c r="D140" s="41" t="s">
        <v>173</v>
      </c>
      <c r="E140" s="81">
        <v>70</v>
      </c>
      <c r="F140" s="81">
        <v>70</v>
      </c>
      <c r="G140" s="81">
        <v>40</v>
      </c>
      <c r="H140" s="81">
        <v>15</v>
      </c>
      <c r="I140" s="81">
        <v>20</v>
      </c>
      <c r="J140" s="81">
        <v>10</v>
      </c>
      <c r="K140" s="81">
        <v>0</v>
      </c>
      <c r="L140" s="81">
        <v>3</v>
      </c>
      <c r="M140" s="81">
        <v>0</v>
      </c>
      <c r="N140" s="81">
        <v>1</v>
      </c>
      <c r="O140" s="81">
        <v>0</v>
      </c>
      <c r="P140" s="81">
        <v>6</v>
      </c>
      <c r="Q140" s="81">
        <v>0</v>
      </c>
      <c r="R140" s="81">
        <v>20</v>
      </c>
      <c r="S140" s="81">
        <v>0</v>
      </c>
      <c r="T140" s="81">
        <v>0</v>
      </c>
      <c r="U140" s="81">
        <v>20</v>
      </c>
      <c r="V140" s="81">
        <v>20</v>
      </c>
      <c r="W140" s="81">
        <v>20</v>
      </c>
      <c r="X140" s="81">
        <v>0</v>
      </c>
      <c r="Y140" s="81">
        <v>0</v>
      </c>
      <c r="Z140" s="81">
        <v>0</v>
      </c>
      <c r="AA140" s="81">
        <v>0</v>
      </c>
      <c r="AB140" s="81">
        <v>0</v>
      </c>
      <c r="AC140" s="81">
        <v>0</v>
      </c>
      <c r="AD140" s="81">
        <v>0</v>
      </c>
      <c r="AE140" s="81">
        <v>0</v>
      </c>
      <c r="AF140" s="81">
        <v>0</v>
      </c>
      <c r="AG140" s="81">
        <v>40</v>
      </c>
      <c r="AH140" s="81">
        <v>0</v>
      </c>
      <c r="AI140" s="81">
        <v>560</v>
      </c>
      <c r="AJ140" s="81">
        <v>1515</v>
      </c>
      <c r="AK140" s="81">
        <v>0</v>
      </c>
      <c r="AL140" s="59">
        <v>0</v>
      </c>
      <c r="AM140" s="81">
        <v>0</v>
      </c>
      <c r="AN140" s="81">
        <v>0</v>
      </c>
      <c r="AO140" s="81">
        <v>0</v>
      </c>
      <c r="AP140" s="81">
        <v>10</v>
      </c>
      <c r="AQ140" s="81">
        <v>5</v>
      </c>
      <c r="AR140" s="81">
        <v>0</v>
      </c>
      <c r="AS140" s="81">
        <v>0</v>
      </c>
      <c r="AT140" s="81">
        <v>0</v>
      </c>
      <c r="AU140" s="81">
        <v>0</v>
      </c>
      <c r="AV140" s="81">
        <v>0</v>
      </c>
      <c r="AW140" s="81">
        <v>5</v>
      </c>
      <c r="AX140" s="81">
        <v>5</v>
      </c>
      <c r="AY140" s="81">
        <v>0</v>
      </c>
      <c r="AZ140" s="81">
        <v>0</v>
      </c>
      <c r="BA140" s="81">
        <v>5</v>
      </c>
      <c r="BB140" s="81">
        <v>0</v>
      </c>
      <c r="BC140" s="81">
        <v>0</v>
      </c>
      <c r="BD140" s="81">
        <v>895</v>
      </c>
      <c r="BE140" s="81">
        <v>2170</v>
      </c>
      <c r="BF140" s="81">
        <v>0</v>
      </c>
      <c r="BG140" s="59">
        <v>0</v>
      </c>
      <c r="BH140" s="81">
        <v>5</v>
      </c>
      <c r="BI140" s="81">
        <v>5</v>
      </c>
      <c r="BJ140" s="81">
        <v>0</v>
      </c>
      <c r="BK140" s="81">
        <v>5</v>
      </c>
      <c r="BL140" s="81">
        <v>5</v>
      </c>
      <c r="BM140" s="81">
        <v>0</v>
      </c>
    </row>
    <row r="141" spans="2:65" x14ac:dyDescent="0.2">
      <c r="B141" s="41" t="s">
        <v>917</v>
      </c>
      <c r="C141" s="41" t="s">
        <v>437</v>
      </c>
      <c r="D141" s="41" t="s">
        <v>174</v>
      </c>
      <c r="E141" s="81">
        <v>85</v>
      </c>
      <c r="F141" s="81">
        <v>85</v>
      </c>
      <c r="G141" s="81">
        <v>15</v>
      </c>
      <c r="H141" s="81">
        <v>55</v>
      </c>
      <c r="I141" s="81">
        <v>15</v>
      </c>
      <c r="J141" s="81">
        <v>8</v>
      </c>
      <c r="K141" s="81">
        <v>0</v>
      </c>
      <c r="L141" s="81">
        <v>1</v>
      </c>
      <c r="M141" s="81">
        <v>0</v>
      </c>
      <c r="N141" s="81">
        <v>3</v>
      </c>
      <c r="O141" s="81">
        <v>0</v>
      </c>
      <c r="P141" s="81">
        <v>4</v>
      </c>
      <c r="Q141" s="81">
        <v>0</v>
      </c>
      <c r="R141" s="81">
        <v>15</v>
      </c>
      <c r="S141" s="81">
        <v>0</v>
      </c>
      <c r="T141" s="81">
        <v>0</v>
      </c>
      <c r="U141" s="81">
        <v>0</v>
      </c>
      <c r="V141" s="81">
        <v>15</v>
      </c>
      <c r="W141" s="81">
        <v>0</v>
      </c>
      <c r="X141" s="81">
        <v>0</v>
      </c>
      <c r="Y141" s="81">
        <v>0</v>
      </c>
      <c r="Z141" s="81">
        <v>0</v>
      </c>
      <c r="AA141" s="81">
        <v>0</v>
      </c>
      <c r="AB141" s="81">
        <v>0</v>
      </c>
      <c r="AC141" s="81">
        <v>0</v>
      </c>
      <c r="AD141" s="81">
        <v>0</v>
      </c>
      <c r="AE141" s="81">
        <v>0</v>
      </c>
      <c r="AF141" s="81">
        <v>0</v>
      </c>
      <c r="AG141" s="81">
        <v>15</v>
      </c>
      <c r="AH141" s="81">
        <v>0</v>
      </c>
      <c r="AI141" s="81">
        <v>485</v>
      </c>
      <c r="AJ141" s="81">
        <v>1305</v>
      </c>
      <c r="AK141" s="81">
        <v>0</v>
      </c>
      <c r="AL141" s="59">
        <v>0</v>
      </c>
      <c r="AM141" s="81">
        <v>50</v>
      </c>
      <c r="AN141" s="81">
        <v>0</v>
      </c>
      <c r="AO141" s="81">
        <v>0</v>
      </c>
      <c r="AP141" s="81">
        <v>5</v>
      </c>
      <c r="AQ141" s="81">
        <v>5</v>
      </c>
      <c r="AR141" s="81">
        <v>0</v>
      </c>
      <c r="AS141" s="81">
        <v>0</v>
      </c>
      <c r="AT141" s="81">
        <v>0</v>
      </c>
      <c r="AU141" s="81">
        <v>0</v>
      </c>
      <c r="AV141" s="81">
        <v>50</v>
      </c>
      <c r="AW141" s="81">
        <v>0</v>
      </c>
      <c r="AX141" s="81">
        <v>0</v>
      </c>
      <c r="AY141" s="81">
        <v>5</v>
      </c>
      <c r="AZ141" s="81">
        <v>5</v>
      </c>
      <c r="BA141" s="81">
        <v>0</v>
      </c>
      <c r="BB141" s="81">
        <v>50</v>
      </c>
      <c r="BC141" s="81">
        <v>0</v>
      </c>
      <c r="BD141" s="81">
        <v>230</v>
      </c>
      <c r="BE141" s="81">
        <v>1730</v>
      </c>
      <c r="BF141" s="81">
        <v>0</v>
      </c>
      <c r="BG141" s="59">
        <v>0</v>
      </c>
      <c r="BH141" s="81">
        <v>0</v>
      </c>
      <c r="BI141" s="81">
        <v>0</v>
      </c>
      <c r="BJ141" s="81">
        <v>5</v>
      </c>
      <c r="BK141" s="81">
        <v>0</v>
      </c>
      <c r="BL141" s="81">
        <v>5</v>
      </c>
      <c r="BM141" s="81">
        <v>0</v>
      </c>
    </row>
    <row r="142" spans="2:65" x14ac:dyDescent="0.2">
      <c r="B142" s="41" t="s">
        <v>918</v>
      </c>
      <c r="C142" s="41" t="s">
        <v>437</v>
      </c>
      <c r="D142" s="41" t="s">
        <v>175</v>
      </c>
      <c r="E142" s="81">
        <v>2400</v>
      </c>
      <c r="F142" s="81">
        <v>2380</v>
      </c>
      <c r="G142" s="81">
        <v>1220</v>
      </c>
      <c r="H142" s="81">
        <v>675</v>
      </c>
      <c r="I142" s="81">
        <v>485</v>
      </c>
      <c r="J142" s="81">
        <v>259</v>
      </c>
      <c r="K142" s="81">
        <v>5</v>
      </c>
      <c r="L142" s="81">
        <v>98</v>
      </c>
      <c r="M142" s="81">
        <v>0</v>
      </c>
      <c r="N142" s="81">
        <v>58</v>
      </c>
      <c r="O142" s="81">
        <v>0</v>
      </c>
      <c r="P142" s="81">
        <v>104</v>
      </c>
      <c r="Q142" s="81">
        <v>5</v>
      </c>
      <c r="R142" s="81">
        <v>905</v>
      </c>
      <c r="S142" s="81">
        <v>90</v>
      </c>
      <c r="T142" s="81">
        <v>40</v>
      </c>
      <c r="U142" s="81">
        <v>185</v>
      </c>
      <c r="V142" s="81">
        <v>880</v>
      </c>
      <c r="W142" s="81">
        <v>0</v>
      </c>
      <c r="X142" s="81">
        <v>130</v>
      </c>
      <c r="Y142" s="81">
        <v>205</v>
      </c>
      <c r="Z142" s="81">
        <v>10</v>
      </c>
      <c r="AA142" s="81">
        <v>0</v>
      </c>
      <c r="AB142" s="81">
        <v>0</v>
      </c>
      <c r="AC142" s="81">
        <v>10</v>
      </c>
      <c r="AD142" s="81">
        <v>160</v>
      </c>
      <c r="AE142" s="81">
        <v>90</v>
      </c>
      <c r="AF142" s="81">
        <v>145</v>
      </c>
      <c r="AG142" s="81">
        <v>695</v>
      </c>
      <c r="AH142" s="81">
        <v>125</v>
      </c>
      <c r="AI142" s="81">
        <v>495</v>
      </c>
      <c r="AJ142" s="81">
        <v>1715</v>
      </c>
      <c r="AK142" s="81">
        <v>140</v>
      </c>
      <c r="AL142" s="59">
        <v>0.27</v>
      </c>
      <c r="AM142" s="81">
        <v>205</v>
      </c>
      <c r="AN142" s="81">
        <v>185</v>
      </c>
      <c r="AO142" s="81">
        <v>225</v>
      </c>
      <c r="AP142" s="81">
        <v>60</v>
      </c>
      <c r="AQ142" s="81">
        <v>420</v>
      </c>
      <c r="AR142" s="81">
        <v>210</v>
      </c>
      <c r="AS142" s="81">
        <v>0</v>
      </c>
      <c r="AT142" s="81">
        <v>5</v>
      </c>
      <c r="AU142" s="81">
        <v>0</v>
      </c>
      <c r="AV142" s="81">
        <v>15</v>
      </c>
      <c r="AW142" s="81">
        <v>30</v>
      </c>
      <c r="AX142" s="81">
        <v>80</v>
      </c>
      <c r="AY142" s="81">
        <v>15</v>
      </c>
      <c r="AZ142" s="81">
        <v>365</v>
      </c>
      <c r="BA142" s="81">
        <v>160</v>
      </c>
      <c r="BB142" s="81">
        <v>55</v>
      </c>
      <c r="BC142" s="81">
        <v>0</v>
      </c>
      <c r="BD142" s="81">
        <v>720</v>
      </c>
      <c r="BE142" s="81">
        <v>2075</v>
      </c>
      <c r="BF142" s="81">
        <v>35</v>
      </c>
      <c r="BG142" s="59">
        <v>0.01</v>
      </c>
      <c r="BH142" s="81">
        <v>75</v>
      </c>
      <c r="BI142" s="81">
        <v>50</v>
      </c>
      <c r="BJ142" s="81">
        <v>110</v>
      </c>
      <c r="BK142" s="81">
        <v>70</v>
      </c>
      <c r="BL142" s="81">
        <v>175</v>
      </c>
      <c r="BM142" s="81">
        <v>5</v>
      </c>
    </row>
    <row r="143" spans="2:65" x14ac:dyDescent="0.2">
      <c r="B143" s="41" t="s">
        <v>919</v>
      </c>
      <c r="C143" s="41" t="s">
        <v>437</v>
      </c>
      <c r="D143" s="41" t="s">
        <v>176</v>
      </c>
      <c r="E143" s="81">
        <v>145</v>
      </c>
      <c r="F143" s="81">
        <v>145</v>
      </c>
      <c r="G143" s="81">
        <v>10</v>
      </c>
      <c r="H143" s="81">
        <v>115</v>
      </c>
      <c r="I143" s="81">
        <v>20</v>
      </c>
      <c r="J143" s="81">
        <v>12</v>
      </c>
      <c r="K143" s="81">
        <v>0</v>
      </c>
      <c r="L143" s="81">
        <v>1</v>
      </c>
      <c r="M143" s="81">
        <v>0</v>
      </c>
      <c r="N143" s="81">
        <v>8</v>
      </c>
      <c r="O143" s="81">
        <v>0</v>
      </c>
      <c r="P143" s="81">
        <v>4</v>
      </c>
      <c r="Q143" s="81">
        <v>0</v>
      </c>
      <c r="R143" s="81">
        <v>10</v>
      </c>
      <c r="S143" s="81">
        <v>0</v>
      </c>
      <c r="T143" s="81">
        <v>0</v>
      </c>
      <c r="U143" s="81">
        <v>0</v>
      </c>
      <c r="V143" s="81">
        <v>10</v>
      </c>
      <c r="W143" s="81">
        <v>0</v>
      </c>
      <c r="X143" s="81">
        <v>0</v>
      </c>
      <c r="Y143" s="81">
        <v>0</v>
      </c>
      <c r="Z143" s="81">
        <v>0</v>
      </c>
      <c r="AA143" s="81">
        <v>0</v>
      </c>
      <c r="AB143" s="81">
        <v>0</v>
      </c>
      <c r="AC143" s="81">
        <v>0</v>
      </c>
      <c r="AD143" s="81">
        <v>0</v>
      </c>
      <c r="AE143" s="81">
        <v>0</v>
      </c>
      <c r="AF143" s="81">
        <v>0</v>
      </c>
      <c r="AG143" s="81">
        <v>10</v>
      </c>
      <c r="AH143" s="81">
        <v>0</v>
      </c>
      <c r="AI143" s="81">
        <v>565</v>
      </c>
      <c r="AJ143" s="81">
        <v>1770</v>
      </c>
      <c r="AK143" s="81">
        <v>0</v>
      </c>
      <c r="AL143" s="59">
        <v>0</v>
      </c>
      <c r="AM143" s="81">
        <v>25</v>
      </c>
      <c r="AN143" s="81">
        <v>40</v>
      </c>
      <c r="AO143" s="81">
        <v>35</v>
      </c>
      <c r="AP143" s="81">
        <v>20</v>
      </c>
      <c r="AQ143" s="81">
        <v>55</v>
      </c>
      <c r="AR143" s="81">
        <v>60</v>
      </c>
      <c r="AS143" s="81">
        <v>0</v>
      </c>
      <c r="AT143" s="81">
        <v>0</v>
      </c>
      <c r="AU143" s="81">
        <v>0</v>
      </c>
      <c r="AV143" s="81">
        <v>0</v>
      </c>
      <c r="AW143" s="81">
        <v>0</v>
      </c>
      <c r="AX143" s="81">
        <v>15</v>
      </c>
      <c r="AY143" s="81">
        <v>0</v>
      </c>
      <c r="AZ143" s="81">
        <v>65</v>
      </c>
      <c r="BA143" s="81">
        <v>5</v>
      </c>
      <c r="BB143" s="81">
        <v>30</v>
      </c>
      <c r="BC143" s="81">
        <v>0</v>
      </c>
      <c r="BD143" s="81">
        <v>660</v>
      </c>
      <c r="BE143" s="81">
        <v>1885</v>
      </c>
      <c r="BF143" s="81">
        <v>185</v>
      </c>
      <c r="BG143" s="59">
        <v>0</v>
      </c>
      <c r="BH143" s="81">
        <v>10</v>
      </c>
      <c r="BI143" s="81">
        <v>0</v>
      </c>
      <c r="BJ143" s="81">
        <v>5</v>
      </c>
      <c r="BK143" s="81">
        <v>5</v>
      </c>
      <c r="BL143" s="81">
        <v>0</v>
      </c>
      <c r="BM143" s="81">
        <v>0</v>
      </c>
    </row>
    <row r="144" spans="2:65" x14ac:dyDescent="0.2">
      <c r="B144" s="41" t="s">
        <v>920</v>
      </c>
      <c r="C144" s="41" t="s">
        <v>437</v>
      </c>
      <c r="D144" s="41" t="s">
        <v>177</v>
      </c>
      <c r="E144" s="81">
        <v>225</v>
      </c>
      <c r="F144" s="81">
        <v>220</v>
      </c>
      <c r="G144" s="81">
        <v>60</v>
      </c>
      <c r="H144" s="81">
        <v>105</v>
      </c>
      <c r="I144" s="81">
        <v>50</v>
      </c>
      <c r="J144" s="81">
        <v>28</v>
      </c>
      <c r="K144" s="81">
        <v>0</v>
      </c>
      <c r="L144" s="81">
        <v>4</v>
      </c>
      <c r="M144" s="81">
        <v>0</v>
      </c>
      <c r="N144" s="81">
        <v>11</v>
      </c>
      <c r="O144" s="81">
        <v>0</v>
      </c>
      <c r="P144" s="81">
        <v>13</v>
      </c>
      <c r="Q144" s="81">
        <v>0</v>
      </c>
      <c r="R144" s="81">
        <v>60</v>
      </c>
      <c r="S144" s="81">
        <v>0</v>
      </c>
      <c r="T144" s="81">
        <v>0</v>
      </c>
      <c r="U144" s="81">
        <v>0</v>
      </c>
      <c r="V144" s="81">
        <v>60</v>
      </c>
      <c r="W144" s="81">
        <v>0</v>
      </c>
      <c r="X144" s="81">
        <v>0</v>
      </c>
      <c r="Y144" s="81">
        <v>0</v>
      </c>
      <c r="Z144" s="81">
        <v>0</v>
      </c>
      <c r="AA144" s="81">
        <v>0</v>
      </c>
      <c r="AB144" s="81">
        <v>0</v>
      </c>
      <c r="AC144" s="81">
        <v>0</v>
      </c>
      <c r="AD144" s="81">
        <v>0</v>
      </c>
      <c r="AE144" s="81">
        <v>0</v>
      </c>
      <c r="AF144" s="81">
        <v>60</v>
      </c>
      <c r="AG144" s="81">
        <v>0</v>
      </c>
      <c r="AH144" s="81">
        <v>0</v>
      </c>
      <c r="AI144" s="81">
        <v>600</v>
      </c>
      <c r="AJ144" s="81">
        <v>1575</v>
      </c>
      <c r="AK144" s="81">
        <v>0</v>
      </c>
      <c r="AL144" s="59">
        <v>0</v>
      </c>
      <c r="AM144" s="81">
        <v>20</v>
      </c>
      <c r="AN144" s="81">
        <v>15</v>
      </c>
      <c r="AO144" s="81">
        <v>35</v>
      </c>
      <c r="AP144" s="81">
        <v>35</v>
      </c>
      <c r="AQ144" s="81">
        <v>65</v>
      </c>
      <c r="AR144" s="81">
        <v>30</v>
      </c>
      <c r="AS144" s="81">
        <v>0</v>
      </c>
      <c r="AT144" s="81">
        <v>0</v>
      </c>
      <c r="AU144" s="81">
        <v>0</v>
      </c>
      <c r="AV144" s="81">
        <v>0</v>
      </c>
      <c r="AW144" s="81">
        <v>10</v>
      </c>
      <c r="AX144" s="81">
        <v>35</v>
      </c>
      <c r="AY144" s="81">
        <v>15</v>
      </c>
      <c r="AZ144" s="81">
        <v>45</v>
      </c>
      <c r="BA144" s="81">
        <v>15</v>
      </c>
      <c r="BB144" s="81">
        <v>0</v>
      </c>
      <c r="BC144" s="81">
        <v>0</v>
      </c>
      <c r="BD144" s="81">
        <v>920</v>
      </c>
      <c r="BE144" s="81">
        <v>2490</v>
      </c>
      <c r="BF144" s="81">
        <v>20</v>
      </c>
      <c r="BG144" s="59">
        <v>0</v>
      </c>
      <c r="BH144" s="81">
        <v>20</v>
      </c>
      <c r="BI144" s="81">
        <v>5</v>
      </c>
      <c r="BJ144" s="81">
        <v>20</v>
      </c>
      <c r="BK144" s="81">
        <v>5</v>
      </c>
      <c r="BL144" s="81">
        <v>0</v>
      </c>
      <c r="BM144" s="81">
        <v>0</v>
      </c>
    </row>
    <row r="145" spans="2:65" x14ac:dyDescent="0.2">
      <c r="B145" s="41" t="s">
        <v>921</v>
      </c>
      <c r="C145" s="41" t="s">
        <v>437</v>
      </c>
      <c r="D145" s="41" t="s">
        <v>178</v>
      </c>
      <c r="E145" s="81">
        <v>80</v>
      </c>
      <c r="F145" s="81">
        <v>80</v>
      </c>
      <c r="G145" s="81">
        <v>25</v>
      </c>
      <c r="H145" s="81">
        <v>20</v>
      </c>
      <c r="I145" s="81">
        <v>35</v>
      </c>
      <c r="J145" s="81">
        <v>9</v>
      </c>
      <c r="K145" s="81">
        <v>0</v>
      </c>
      <c r="L145" s="81">
        <v>2</v>
      </c>
      <c r="M145" s="81">
        <v>0</v>
      </c>
      <c r="N145" s="81">
        <v>2</v>
      </c>
      <c r="O145" s="81">
        <v>0</v>
      </c>
      <c r="P145" s="81">
        <v>6</v>
      </c>
      <c r="Q145" s="81">
        <v>0</v>
      </c>
      <c r="R145" s="81">
        <v>0</v>
      </c>
      <c r="S145" s="81">
        <v>0</v>
      </c>
      <c r="T145" s="81">
        <v>0</v>
      </c>
      <c r="U145" s="81">
        <v>25</v>
      </c>
      <c r="V145" s="81">
        <v>25</v>
      </c>
      <c r="W145" s="81">
        <v>0</v>
      </c>
      <c r="X145" s="81">
        <v>0</v>
      </c>
      <c r="Y145" s="81">
        <v>0</v>
      </c>
      <c r="Z145" s="81">
        <v>0</v>
      </c>
      <c r="AA145" s="81">
        <v>0</v>
      </c>
      <c r="AB145" s="81">
        <v>0</v>
      </c>
      <c r="AC145" s="81">
        <v>0</v>
      </c>
      <c r="AD145" s="81">
        <v>0</v>
      </c>
      <c r="AE145" s="81">
        <v>25</v>
      </c>
      <c r="AF145" s="81">
        <v>0</v>
      </c>
      <c r="AG145" s="81">
        <v>0</v>
      </c>
      <c r="AH145" s="81">
        <v>0</v>
      </c>
      <c r="AI145" s="81">
        <v>705</v>
      </c>
      <c r="AJ145" s="81">
        <v>2305</v>
      </c>
      <c r="AK145" s="81">
        <v>0</v>
      </c>
      <c r="AL145" s="59">
        <v>0</v>
      </c>
      <c r="AM145" s="81">
        <v>0</v>
      </c>
      <c r="AN145" s="81">
        <v>5</v>
      </c>
      <c r="AO145" s="81">
        <v>10</v>
      </c>
      <c r="AP145" s="81">
        <v>0</v>
      </c>
      <c r="AQ145" s="81">
        <v>20</v>
      </c>
      <c r="AR145" s="81">
        <v>0</v>
      </c>
      <c r="AS145" s="81">
        <v>0</v>
      </c>
      <c r="AT145" s="81">
        <v>0</v>
      </c>
      <c r="AU145" s="81">
        <v>0</v>
      </c>
      <c r="AV145" s="81">
        <v>0</v>
      </c>
      <c r="AW145" s="81">
        <v>0</v>
      </c>
      <c r="AX145" s="81">
        <v>0</v>
      </c>
      <c r="AY145" s="81">
        <v>5</v>
      </c>
      <c r="AZ145" s="81">
        <v>0</v>
      </c>
      <c r="BA145" s="81">
        <v>10</v>
      </c>
      <c r="BB145" s="81">
        <v>0</v>
      </c>
      <c r="BC145" s="81">
        <v>0</v>
      </c>
      <c r="BD145" s="81">
        <v>1050</v>
      </c>
      <c r="BE145" s="81">
        <v>2575</v>
      </c>
      <c r="BF145" s="81">
        <v>220</v>
      </c>
      <c r="BG145" s="59">
        <v>0</v>
      </c>
      <c r="BH145" s="81">
        <v>0</v>
      </c>
      <c r="BI145" s="81">
        <v>5</v>
      </c>
      <c r="BJ145" s="81">
        <v>15</v>
      </c>
      <c r="BK145" s="81">
        <v>15</v>
      </c>
      <c r="BL145" s="81">
        <v>0</v>
      </c>
      <c r="BM145" s="81">
        <v>0</v>
      </c>
    </row>
    <row r="146" spans="2:65" x14ac:dyDescent="0.2">
      <c r="B146" s="41" t="s">
        <v>922</v>
      </c>
      <c r="C146" s="41" t="s">
        <v>437</v>
      </c>
      <c r="D146" s="41" t="s">
        <v>179</v>
      </c>
      <c r="E146" s="81">
        <v>70</v>
      </c>
      <c r="F146" s="81">
        <v>70</v>
      </c>
      <c r="G146" s="81">
        <v>0</v>
      </c>
      <c r="H146" s="81">
        <v>50</v>
      </c>
      <c r="I146" s="81">
        <v>20</v>
      </c>
      <c r="J146" s="81">
        <v>10</v>
      </c>
      <c r="K146" s="81">
        <v>0</v>
      </c>
      <c r="L146" s="81">
        <v>0</v>
      </c>
      <c r="M146" s="81">
        <v>0</v>
      </c>
      <c r="N146" s="81">
        <v>4</v>
      </c>
      <c r="O146" s="81">
        <v>0</v>
      </c>
      <c r="P146" s="81">
        <v>5</v>
      </c>
      <c r="Q146" s="81">
        <v>0</v>
      </c>
      <c r="R146" s="81">
        <v>0</v>
      </c>
      <c r="S146" s="81">
        <v>0</v>
      </c>
      <c r="T146" s="81">
        <v>0</v>
      </c>
      <c r="U146" s="81">
        <v>0</v>
      </c>
      <c r="V146" s="81">
        <v>0</v>
      </c>
      <c r="W146" s="81">
        <v>0</v>
      </c>
      <c r="X146" s="81">
        <v>0</v>
      </c>
      <c r="Y146" s="81">
        <v>0</v>
      </c>
      <c r="Z146" s="81">
        <v>0</v>
      </c>
      <c r="AA146" s="81">
        <v>0</v>
      </c>
      <c r="AB146" s="81">
        <v>0</v>
      </c>
      <c r="AC146" s="81">
        <v>0</v>
      </c>
      <c r="AD146" s="81">
        <v>0</v>
      </c>
      <c r="AE146" s="81">
        <v>0</v>
      </c>
      <c r="AF146" s="81">
        <v>0</v>
      </c>
      <c r="AG146" s="81">
        <v>0</v>
      </c>
      <c r="AH146" s="81">
        <v>0</v>
      </c>
      <c r="AI146" s="81">
        <v>0</v>
      </c>
      <c r="AJ146" s="81">
        <v>0</v>
      </c>
      <c r="AK146" s="81">
        <v>0</v>
      </c>
      <c r="AL146" s="59">
        <v>0</v>
      </c>
      <c r="AM146" s="81">
        <v>20</v>
      </c>
      <c r="AN146" s="81">
        <v>0</v>
      </c>
      <c r="AO146" s="81">
        <v>0</v>
      </c>
      <c r="AP146" s="81">
        <v>30</v>
      </c>
      <c r="AQ146" s="81">
        <v>40</v>
      </c>
      <c r="AR146" s="81">
        <v>0</v>
      </c>
      <c r="AS146" s="81">
        <v>0</v>
      </c>
      <c r="AT146" s="81">
        <v>0</v>
      </c>
      <c r="AU146" s="81">
        <v>0</v>
      </c>
      <c r="AV146" s="81">
        <v>5</v>
      </c>
      <c r="AW146" s="81">
        <v>5</v>
      </c>
      <c r="AX146" s="81">
        <v>10</v>
      </c>
      <c r="AY146" s="81">
        <v>0</v>
      </c>
      <c r="AZ146" s="81">
        <v>5</v>
      </c>
      <c r="BA146" s="81">
        <v>5</v>
      </c>
      <c r="BB146" s="81">
        <v>30</v>
      </c>
      <c r="BC146" s="81">
        <v>0</v>
      </c>
      <c r="BD146" s="81">
        <v>660</v>
      </c>
      <c r="BE146" s="81">
        <v>2435</v>
      </c>
      <c r="BF146" s="81">
        <v>0</v>
      </c>
      <c r="BG146" s="59">
        <v>0</v>
      </c>
      <c r="BH146" s="81">
        <v>5</v>
      </c>
      <c r="BI146" s="81">
        <v>0</v>
      </c>
      <c r="BJ146" s="81">
        <v>0</v>
      </c>
      <c r="BK146" s="81">
        <v>5</v>
      </c>
      <c r="BL146" s="81">
        <v>10</v>
      </c>
      <c r="BM146" s="81">
        <v>0</v>
      </c>
    </row>
    <row r="147" spans="2:65" x14ac:dyDescent="0.2">
      <c r="B147" s="41" t="s">
        <v>923</v>
      </c>
      <c r="C147" s="41" t="s">
        <v>437</v>
      </c>
      <c r="D147" s="41" t="s">
        <v>180</v>
      </c>
      <c r="E147" s="81">
        <v>20</v>
      </c>
      <c r="F147" s="81">
        <v>20</v>
      </c>
      <c r="G147" s="81">
        <v>20</v>
      </c>
      <c r="H147" s="81">
        <v>0</v>
      </c>
      <c r="I147" s="81">
        <v>0</v>
      </c>
      <c r="J147" s="81">
        <v>1</v>
      </c>
      <c r="K147" s="81">
        <v>0</v>
      </c>
      <c r="L147" s="81">
        <v>1</v>
      </c>
      <c r="M147" s="81">
        <v>0</v>
      </c>
      <c r="N147" s="81">
        <v>0</v>
      </c>
      <c r="O147" s="81">
        <v>0</v>
      </c>
      <c r="P147" s="81">
        <v>0</v>
      </c>
      <c r="Q147" s="81">
        <v>0</v>
      </c>
      <c r="R147" s="81">
        <v>20</v>
      </c>
      <c r="S147" s="81">
        <v>0</v>
      </c>
      <c r="T147" s="81">
        <v>0</v>
      </c>
      <c r="U147" s="81">
        <v>0</v>
      </c>
      <c r="V147" s="81">
        <v>20</v>
      </c>
      <c r="W147" s="81">
        <v>0</v>
      </c>
      <c r="X147" s="81">
        <v>0</v>
      </c>
      <c r="Y147" s="81">
        <v>0</v>
      </c>
      <c r="Z147" s="81">
        <v>0</v>
      </c>
      <c r="AA147" s="81">
        <v>0</v>
      </c>
      <c r="AB147" s="81">
        <v>0</v>
      </c>
      <c r="AC147" s="81">
        <v>0</v>
      </c>
      <c r="AD147" s="81">
        <v>0</v>
      </c>
      <c r="AE147" s="81">
        <v>0</v>
      </c>
      <c r="AF147" s="81">
        <v>0</v>
      </c>
      <c r="AG147" s="81">
        <v>20</v>
      </c>
      <c r="AH147" s="81">
        <v>0</v>
      </c>
      <c r="AI147" s="81">
        <v>405</v>
      </c>
      <c r="AJ147" s="81">
        <v>1090</v>
      </c>
      <c r="AK147" s="81">
        <v>1260</v>
      </c>
      <c r="AL147" s="59">
        <v>0</v>
      </c>
      <c r="AM147" s="81">
        <v>0</v>
      </c>
      <c r="AN147" s="81">
        <v>0</v>
      </c>
      <c r="AO147" s="81">
        <v>0</v>
      </c>
      <c r="AP147" s="81">
        <v>0</v>
      </c>
      <c r="AQ147" s="81">
        <v>0</v>
      </c>
      <c r="AR147" s="81">
        <v>0</v>
      </c>
      <c r="AS147" s="81">
        <v>0</v>
      </c>
      <c r="AT147" s="81">
        <v>0</v>
      </c>
      <c r="AU147" s="81">
        <v>0</v>
      </c>
      <c r="AV147" s="81">
        <v>0</v>
      </c>
      <c r="AW147" s="81">
        <v>0</v>
      </c>
      <c r="AX147" s="81">
        <v>0</v>
      </c>
      <c r="AY147" s="81">
        <v>0</v>
      </c>
      <c r="AZ147" s="81">
        <v>0</v>
      </c>
      <c r="BA147" s="81">
        <v>0</v>
      </c>
      <c r="BB147" s="81">
        <v>0</v>
      </c>
      <c r="BC147" s="81">
        <v>0</v>
      </c>
      <c r="BD147" s="81">
        <v>0</v>
      </c>
      <c r="BE147" s="81">
        <v>0</v>
      </c>
      <c r="BF147" s="81">
        <v>0</v>
      </c>
      <c r="BG147" s="59">
        <v>0</v>
      </c>
      <c r="BH147" s="81">
        <v>0</v>
      </c>
      <c r="BI147" s="81">
        <v>0</v>
      </c>
      <c r="BJ147" s="81">
        <v>0</v>
      </c>
      <c r="BK147" s="81">
        <v>0</v>
      </c>
      <c r="BL147" s="81">
        <v>0</v>
      </c>
      <c r="BM147" s="81">
        <v>0</v>
      </c>
    </row>
    <row r="148" spans="2:65" x14ac:dyDescent="0.2">
      <c r="B148" s="41" t="s">
        <v>924</v>
      </c>
      <c r="C148" s="41" t="s">
        <v>437</v>
      </c>
      <c r="D148" s="41" t="s">
        <v>181</v>
      </c>
      <c r="E148" s="81">
        <v>450</v>
      </c>
      <c r="F148" s="81">
        <v>450</v>
      </c>
      <c r="G148" s="81">
        <v>310</v>
      </c>
      <c r="H148" s="81">
        <v>10</v>
      </c>
      <c r="I148" s="81">
        <v>135</v>
      </c>
      <c r="J148" s="81">
        <v>50</v>
      </c>
      <c r="K148" s="81">
        <v>0</v>
      </c>
      <c r="L148" s="81">
        <v>22</v>
      </c>
      <c r="M148" s="81">
        <v>0</v>
      </c>
      <c r="N148" s="81">
        <v>1</v>
      </c>
      <c r="O148" s="81">
        <v>0</v>
      </c>
      <c r="P148" s="81">
        <v>28</v>
      </c>
      <c r="Q148" s="81">
        <v>0</v>
      </c>
      <c r="R148" s="81">
        <v>35</v>
      </c>
      <c r="S148" s="81">
        <v>270</v>
      </c>
      <c r="T148" s="81">
        <v>0</v>
      </c>
      <c r="U148" s="81">
        <v>5</v>
      </c>
      <c r="V148" s="81">
        <v>310</v>
      </c>
      <c r="W148" s="81">
        <v>0</v>
      </c>
      <c r="X148" s="81">
        <v>0</v>
      </c>
      <c r="Y148" s="81">
        <v>0</v>
      </c>
      <c r="Z148" s="81">
        <v>0</v>
      </c>
      <c r="AA148" s="81">
        <v>0</v>
      </c>
      <c r="AB148" s="81">
        <v>0</v>
      </c>
      <c r="AC148" s="81">
        <v>0</v>
      </c>
      <c r="AD148" s="81">
        <v>0</v>
      </c>
      <c r="AE148" s="81">
        <v>295</v>
      </c>
      <c r="AF148" s="81">
        <v>10</v>
      </c>
      <c r="AG148" s="81">
        <v>0</v>
      </c>
      <c r="AH148" s="81">
        <v>0</v>
      </c>
      <c r="AI148" s="81">
        <v>645</v>
      </c>
      <c r="AJ148" s="81">
        <v>1665</v>
      </c>
      <c r="AK148" s="81">
        <v>0</v>
      </c>
      <c r="AL148" s="59">
        <v>0</v>
      </c>
      <c r="AM148" s="81">
        <v>0</v>
      </c>
      <c r="AN148" s="81">
        <v>0</v>
      </c>
      <c r="AO148" s="81">
        <v>5</v>
      </c>
      <c r="AP148" s="81">
        <v>5</v>
      </c>
      <c r="AQ148" s="81">
        <v>5</v>
      </c>
      <c r="AR148" s="81">
        <v>0</v>
      </c>
      <c r="AS148" s="81">
        <v>0</v>
      </c>
      <c r="AT148" s="81">
        <v>0</v>
      </c>
      <c r="AU148" s="81">
        <v>0</v>
      </c>
      <c r="AV148" s="81">
        <v>0</v>
      </c>
      <c r="AW148" s="81">
        <v>0</v>
      </c>
      <c r="AX148" s="81">
        <v>5</v>
      </c>
      <c r="AY148" s="81">
        <v>0</v>
      </c>
      <c r="AZ148" s="81">
        <v>0</v>
      </c>
      <c r="BA148" s="81">
        <v>0</v>
      </c>
      <c r="BB148" s="81">
        <v>0</v>
      </c>
      <c r="BC148" s="81">
        <v>0</v>
      </c>
      <c r="BD148" s="81">
        <v>1095</v>
      </c>
      <c r="BE148" s="81">
        <v>1705</v>
      </c>
      <c r="BF148" s="81">
        <v>0</v>
      </c>
      <c r="BG148" s="59">
        <v>0</v>
      </c>
      <c r="BH148" s="81">
        <v>5</v>
      </c>
      <c r="BI148" s="81">
        <v>0</v>
      </c>
      <c r="BJ148" s="81">
        <v>80</v>
      </c>
      <c r="BK148" s="81">
        <v>15</v>
      </c>
      <c r="BL148" s="81">
        <v>35</v>
      </c>
      <c r="BM148" s="81">
        <v>0</v>
      </c>
    </row>
    <row r="149" spans="2:65" x14ac:dyDescent="0.2">
      <c r="B149" s="41" t="s">
        <v>925</v>
      </c>
      <c r="C149" s="41" t="s">
        <v>437</v>
      </c>
      <c r="D149" s="41" t="s">
        <v>182</v>
      </c>
      <c r="E149" s="81">
        <v>190</v>
      </c>
      <c r="F149" s="81">
        <v>190</v>
      </c>
      <c r="G149" s="81">
        <v>130</v>
      </c>
      <c r="H149" s="81">
        <v>15</v>
      </c>
      <c r="I149" s="81">
        <v>50</v>
      </c>
      <c r="J149" s="81">
        <v>24</v>
      </c>
      <c r="K149" s="81">
        <v>15</v>
      </c>
      <c r="L149" s="81">
        <v>11</v>
      </c>
      <c r="M149" s="81">
        <v>0</v>
      </c>
      <c r="N149" s="81">
        <v>1</v>
      </c>
      <c r="O149" s="81">
        <v>0</v>
      </c>
      <c r="P149" s="81">
        <v>12</v>
      </c>
      <c r="Q149" s="81">
        <v>15</v>
      </c>
      <c r="R149" s="81">
        <v>105</v>
      </c>
      <c r="S149" s="81">
        <v>0</v>
      </c>
      <c r="T149" s="81">
        <v>0</v>
      </c>
      <c r="U149" s="81">
        <v>20</v>
      </c>
      <c r="V149" s="81">
        <v>130</v>
      </c>
      <c r="W149" s="81">
        <v>0</v>
      </c>
      <c r="X149" s="81">
        <v>0</v>
      </c>
      <c r="Y149" s="81">
        <v>0</v>
      </c>
      <c r="Z149" s="81">
        <v>0</v>
      </c>
      <c r="AA149" s="81">
        <v>0</v>
      </c>
      <c r="AB149" s="81">
        <v>0</v>
      </c>
      <c r="AC149" s="81">
        <v>0</v>
      </c>
      <c r="AD149" s="81">
        <v>0</v>
      </c>
      <c r="AE149" s="81">
        <v>0</v>
      </c>
      <c r="AF149" s="81">
        <v>0</v>
      </c>
      <c r="AG149" s="81">
        <v>130</v>
      </c>
      <c r="AH149" s="81">
        <v>0</v>
      </c>
      <c r="AI149" s="81">
        <v>475</v>
      </c>
      <c r="AJ149" s="81">
        <v>1815</v>
      </c>
      <c r="AK149" s="81">
        <v>0</v>
      </c>
      <c r="AL149" s="59">
        <v>0</v>
      </c>
      <c r="AM149" s="81">
        <v>10</v>
      </c>
      <c r="AN149" s="81">
        <v>0</v>
      </c>
      <c r="AO149" s="81">
        <v>0</v>
      </c>
      <c r="AP149" s="81">
        <v>0</v>
      </c>
      <c r="AQ149" s="81">
        <v>10</v>
      </c>
      <c r="AR149" s="81">
        <v>0</v>
      </c>
      <c r="AS149" s="81">
        <v>0</v>
      </c>
      <c r="AT149" s="81">
        <v>0</v>
      </c>
      <c r="AU149" s="81">
        <v>0</v>
      </c>
      <c r="AV149" s="81">
        <v>5</v>
      </c>
      <c r="AW149" s="81">
        <v>0</v>
      </c>
      <c r="AX149" s="81">
        <v>0</v>
      </c>
      <c r="AY149" s="81">
        <v>5</v>
      </c>
      <c r="AZ149" s="81">
        <v>0</v>
      </c>
      <c r="BA149" s="81">
        <v>0</v>
      </c>
      <c r="BB149" s="81">
        <v>5</v>
      </c>
      <c r="BC149" s="81">
        <v>0</v>
      </c>
      <c r="BD149" s="81">
        <v>485</v>
      </c>
      <c r="BE149" s="81">
        <v>2490</v>
      </c>
      <c r="BF149" s="81">
        <v>0</v>
      </c>
      <c r="BG149" s="59">
        <v>0</v>
      </c>
      <c r="BH149" s="81">
        <v>0</v>
      </c>
      <c r="BI149" s="81">
        <v>10</v>
      </c>
      <c r="BJ149" s="81">
        <v>5</v>
      </c>
      <c r="BK149" s="81">
        <v>0</v>
      </c>
      <c r="BL149" s="81">
        <v>35</v>
      </c>
      <c r="BM149" s="81">
        <v>0</v>
      </c>
    </row>
    <row r="150" spans="2:65" x14ac:dyDescent="0.2">
      <c r="B150" s="41" t="s">
        <v>926</v>
      </c>
      <c r="C150" s="41" t="s">
        <v>437</v>
      </c>
      <c r="D150" s="41" t="s">
        <v>183</v>
      </c>
      <c r="E150" s="81">
        <v>5</v>
      </c>
      <c r="F150" s="81">
        <v>5</v>
      </c>
      <c r="G150" s="81">
        <v>0</v>
      </c>
      <c r="H150" s="81">
        <v>0</v>
      </c>
      <c r="I150" s="81">
        <v>5</v>
      </c>
      <c r="J150" s="81">
        <v>0</v>
      </c>
      <c r="K150" s="81">
        <v>0</v>
      </c>
      <c r="L150" s="81">
        <v>0</v>
      </c>
      <c r="M150" s="81">
        <v>0</v>
      </c>
      <c r="N150" s="81">
        <v>0</v>
      </c>
      <c r="O150" s="81">
        <v>0</v>
      </c>
      <c r="P150" s="81">
        <v>0</v>
      </c>
      <c r="Q150" s="81">
        <v>0</v>
      </c>
      <c r="R150" s="81">
        <v>0</v>
      </c>
      <c r="S150" s="81">
        <v>0</v>
      </c>
      <c r="T150" s="81">
        <v>0</v>
      </c>
      <c r="U150" s="81">
        <v>0</v>
      </c>
      <c r="V150" s="81">
        <v>0</v>
      </c>
      <c r="W150" s="81">
        <v>0</v>
      </c>
      <c r="X150" s="81">
        <v>0</v>
      </c>
      <c r="Y150" s="81">
        <v>0</v>
      </c>
      <c r="Z150" s="81">
        <v>0</v>
      </c>
      <c r="AA150" s="81">
        <v>0</v>
      </c>
      <c r="AB150" s="81">
        <v>0</v>
      </c>
      <c r="AC150" s="81">
        <v>0</v>
      </c>
      <c r="AD150" s="81">
        <v>0</v>
      </c>
      <c r="AE150" s="81">
        <v>0</v>
      </c>
      <c r="AF150" s="81">
        <v>0</v>
      </c>
      <c r="AG150" s="81">
        <v>0</v>
      </c>
      <c r="AH150" s="81">
        <v>0</v>
      </c>
      <c r="AI150" s="81">
        <v>0</v>
      </c>
      <c r="AJ150" s="81">
        <v>0</v>
      </c>
      <c r="AK150" s="81">
        <v>0</v>
      </c>
      <c r="AL150" s="59">
        <v>0</v>
      </c>
      <c r="AM150" s="81">
        <v>0</v>
      </c>
      <c r="AN150" s="81">
        <v>0</v>
      </c>
      <c r="AO150" s="81">
        <v>0</v>
      </c>
      <c r="AP150" s="81">
        <v>0</v>
      </c>
      <c r="AQ150" s="81">
        <v>0</v>
      </c>
      <c r="AR150" s="81">
        <v>0</v>
      </c>
      <c r="AS150" s="81">
        <v>0</v>
      </c>
      <c r="AT150" s="81">
        <v>0</v>
      </c>
      <c r="AU150" s="81">
        <v>0</v>
      </c>
      <c r="AV150" s="81">
        <v>0</v>
      </c>
      <c r="AW150" s="81">
        <v>0</v>
      </c>
      <c r="AX150" s="81">
        <v>0</v>
      </c>
      <c r="AY150" s="81">
        <v>0</v>
      </c>
      <c r="AZ150" s="81">
        <v>0</v>
      </c>
      <c r="BA150" s="81">
        <v>0</v>
      </c>
      <c r="BB150" s="81">
        <v>0</v>
      </c>
      <c r="BC150" s="81">
        <v>0</v>
      </c>
      <c r="BD150" s="81">
        <v>875</v>
      </c>
      <c r="BE150" s="81">
        <v>1865</v>
      </c>
      <c r="BF150" s="81">
        <v>0</v>
      </c>
      <c r="BG150" s="59">
        <v>0</v>
      </c>
      <c r="BH150" s="81">
        <v>0</v>
      </c>
      <c r="BI150" s="81">
        <v>5</v>
      </c>
      <c r="BJ150" s="81">
        <v>0</v>
      </c>
      <c r="BK150" s="81">
        <v>0</v>
      </c>
      <c r="BL150" s="81">
        <v>0</v>
      </c>
      <c r="BM150" s="81">
        <v>0</v>
      </c>
    </row>
    <row r="151" spans="2:65" x14ac:dyDescent="0.2">
      <c r="B151" s="41" t="s">
        <v>927</v>
      </c>
      <c r="C151" s="41" t="s">
        <v>437</v>
      </c>
      <c r="D151" s="41" t="s">
        <v>184</v>
      </c>
      <c r="E151" s="81">
        <v>30</v>
      </c>
      <c r="F151" s="81">
        <v>30</v>
      </c>
      <c r="G151" s="81">
        <v>10</v>
      </c>
      <c r="H151" s="81">
        <v>15</v>
      </c>
      <c r="I151" s="81">
        <v>10</v>
      </c>
      <c r="J151" s="81">
        <v>3</v>
      </c>
      <c r="K151" s="81">
        <v>0</v>
      </c>
      <c r="L151" s="81">
        <v>0</v>
      </c>
      <c r="M151" s="81">
        <v>0</v>
      </c>
      <c r="N151" s="81">
        <v>1</v>
      </c>
      <c r="O151" s="81">
        <v>0</v>
      </c>
      <c r="P151" s="81">
        <v>2</v>
      </c>
      <c r="Q151" s="81">
        <v>0</v>
      </c>
      <c r="R151" s="81">
        <v>0</v>
      </c>
      <c r="S151" s="81">
        <v>10</v>
      </c>
      <c r="T151" s="81">
        <v>0</v>
      </c>
      <c r="U151" s="81">
        <v>0</v>
      </c>
      <c r="V151" s="81">
        <v>10</v>
      </c>
      <c r="W151" s="81">
        <v>0</v>
      </c>
      <c r="X151" s="81">
        <v>0</v>
      </c>
      <c r="Y151" s="81">
        <v>0</v>
      </c>
      <c r="Z151" s="81">
        <v>0</v>
      </c>
      <c r="AA151" s="81">
        <v>0</v>
      </c>
      <c r="AB151" s="81">
        <v>0</v>
      </c>
      <c r="AC151" s="81">
        <v>0</v>
      </c>
      <c r="AD151" s="81">
        <v>0</v>
      </c>
      <c r="AE151" s="81">
        <v>10</v>
      </c>
      <c r="AF151" s="81">
        <v>0</v>
      </c>
      <c r="AG151" s="81">
        <v>0</v>
      </c>
      <c r="AH151" s="81">
        <v>0</v>
      </c>
      <c r="AI151" s="81">
        <v>605</v>
      </c>
      <c r="AJ151" s="81">
        <v>2115</v>
      </c>
      <c r="AK151" s="81">
        <v>0</v>
      </c>
      <c r="AL151" s="59">
        <v>0</v>
      </c>
      <c r="AM151" s="81">
        <v>5</v>
      </c>
      <c r="AN151" s="81">
        <v>0</v>
      </c>
      <c r="AO151" s="81">
        <v>0</v>
      </c>
      <c r="AP151" s="81">
        <v>10</v>
      </c>
      <c r="AQ151" s="81">
        <v>5</v>
      </c>
      <c r="AR151" s="81">
        <v>0</v>
      </c>
      <c r="AS151" s="81">
        <v>0</v>
      </c>
      <c r="AT151" s="81">
        <v>0</v>
      </c>
      <c r="AU151" s="81">
        <v>0</v>
      </c>
      <c r="AV151" s="81">
        <v>0</v>
      </c>
      <c r="AW151" s="81">
        <v>10</v>
      </c>
      <c r="AX151" s="81">
        <v>5</v>
      </c>
      <c r="AY151" s="81">
        <v>5</v>
      </c>
      <c r="AZ151" s="81">
        <v>0</v>
      </c>
      <c r="BA151" s="81">
        <v>0</v>
      </c>
      <c r="BB151" s="81">
        <v>0</v>
      </c>
      <c r="BC151" s="81">
        <v>0</v>
      </c>
      <c r="BD151" s="81">
        <v>775</v>
      </c>
      <c r="BE151" s="81">
        <v>2650</v>
      </c>
      <c r="BF151" s="81">
        <v>0</v>
      </c>
      <c r="BG151" s="59">
        <v>0</v>
      </c>
      <c r="BH151" s="81">
        <v>5</v>
      </c>
      <c r="BI151" s="81">
        <v>0</v>
      </c>
      <c r="BJ151" s="81">
        <v>5</v>
      </c>
      <c r="BK151" s="81">
        <v>0</v>
      </c>
      <c r="BL151" s="81">
        <v>0</v>
      </c>
      <c r="BM151" s="81">
        <v>0</v>
      </c>
    </row>
    <row r="152" spans="2:65" x14ac:dyDescent="0.2">
      <c r="B152" s="41" t="s">
        <v>928</v>
      </c>
      <c r="C152" s="41" t="s">
        <v>437</v>
      </c>
      <c r="D152" s="41" t="s">
        <v>185</v>
      </c>
      <c r="E152" s="81">
        <v>10</v>
      </c>
      <c r="F152" s="81">
        <v>10</v>
      </c>
      <c r="G152" s="81">
        <v>0</v>
      </c>
      <c r="H152" s="81">
        <v>5</v>
      </c>
      <c r="I152" s="81">
        <v>5</v>
      </c>
      <c r="J152" s="81">
        <v>3</v>
      </c>
      <c r="K152" s="81">
        <v>0</v>
      </c>
      <c r="L152" s="81">
        <v>0</v>
      </c>
      <c r="M152" s="81">
        <v>0</v>
      </c>
      <c r="N152" s="81">
        <v>0</v>
      </c>
      <c r="O152" s="81">
        <v>0</v>
      </c>
      <c r="P152" s="81">
        <v>3</v>
      </c>
      <c r="Q152" s="81">
        <v>0</v>
      </c>
      <c r="R152" s="81">
        <v>0</v>
      </c>
      <c r="S152" s="81">
        <v>0</v>
      </c>
      <c r="T152" s="81">
        <v>0</v>
      </c>
      <c r="U152" s="81">
        <v>0</v>
      </c>
      <c r="V152" s="81">
        <v>0</v>
      </c>
      <c r="W152" s="81">
        <v>0</v>
      </c>
      <c r="X152" s="81">
        <v>0</v>
      </c>
      <c r="Y152" s="81">
        <v>0</v>
      </c>
      <c r="Z152" s="81">
        <v>0</v>
      </c>
      <c r="AA152" s="81">
        <v>0</v>
      </c>
      <c r="AB152" s="81">
        <v>0</v>
      </c>
      <c r="AC152" s="81">
        <v>0</v>
      </c>
      <c r="AD152" s="81">
        <v>0</v>
      </c>
      <c r="AE152" s="81">
        <v>0</v>
      </c>
      <c r="AF152" s="81">
        <v>0</v>
      </c>
      <c r="AG152" s="81">
        <v>0</v>
      </c>
      <c r="AH152" s="81">
        <v>0</v>
      </c>
      <c r="AI152" s="81">
        <v>0</v>
      </c>
      <c r="AJ152" s="81">
        <v>0</v>
      </c>
      <c r="AK152" s="81">
        <v>0</v>
      </c>
      <c r="AL152" s="59">
        <v>0</v>
      </c>
      <c r="AM152" s="81">
        <v>0</v>
      </c>
      <c r="AN152" s="81">
        <v>0</v>
      </c>
      <c r="AO152" s="81">
        <v>0</v>
      </c>
      <c r="AP152" s="81">
        <v>0</v>
      </c>
      <c r="AQ152" s="81">
        <v>5</v>
      </c>
      <c r="AR152" s="81">
        <v>0</v>
      </c>
      <c r="AS152" s="81">
        <v>0</v>
      </c>
      <c r="AT152" s="81">
        <v>0</v>
      </c>
      <c r="AU152" s="81">
        <v>0</v>
      </c>
      <c r="AV152" s="81">
        <v>0</v>
      </c>
      <c r="AW152" s="81">
        <v>0</v>
      </c>
      <c r="AX152" s="81">
        <v>0</v>
      </c>
      <c r="AY152" s="81">
        <v>0</v>
      </c>
      <c r="AZ152" s="81">
        <v>0</v>
      </c>
      <c r="BA152" s="81">
        <v>0</v>
      </c>
      <c r="BB152" s="81">
        <v>0</v>
      </c>
      <c r="BC152" s="81">
        <v>0</v>
      </c>
      <c r="BD152" s="81">
        <v>875</v>
      </c>
      <c r="BE152" s="81">
        <v>2035</v>
      </c>
      <c r="BF152" s="81">
        <v>0</v>
      </c>
      <c r="BG152" s="59">
        <v>0</v>
      </c>
      <c r="BH152" s="81">
        <v>0</v>
      </c>
      <c r="BI152" s="81">
        <v>0</v>
      </c>
      <c r="BJ152" s="81">
        <v>0</v>
      </c>
      <c r="BK152" s="81">
        <v>0</v>
      </c>
      <c r="BL152" s="81">
        <v>5</v>
      </c>
      <c r="BM152" s="81">
        <v>0</v>
      </c>
    </row>
    <row r="153" spans="2:65" x14ac:dyDescent="0.2">
      <c r="B153" s="41" t="s">
        <v>929</v>
      </c>
      <c r="C153" s="41" t="s">
        <v>437</v>
      </c>
      <c r="D153" s="41" t="s">
        <v>186</v>
      </c>
      <c r="E153" s="81">
        <v>85</v>
      </c>
      <c r="F153" s="81">
        <v>85</v>
      </c>
      <c r="G153" s="81">
        <v>0</v>
      </c>
      <c r="H153" s="81">
        <v>60</v>
      </c>
      <c r="I153" s="81">
        <v>20</v>
      </c>
      <c r="J153" s="81">
        <v>11</v>
      </c>
      <c r="K153" s="81">
        <v>0</v>
      </c>
      <c r="L153" s="81">
        <v>0</v>
      </c>
      <c r="M153" s="81">
        <v>0</v>
      </c>
      <c r="N153" s="81">
        <v>5</v>
      </c>
      <c r="O153" s="81">
        <v>0</v>
      </c>
      <c r="P153" s="81">
        <v>6</v>
      </c>
      <c r="Q153" s="81">
        <v>0</v>
      </c>
      <c r="R153" s="81">
        <v>0</v>
      </c>
      <c r="S153" s="81">
        <v>0</v>
      </c>
      <c r="T153" s="81">
        <v>0</v>
      </c>
      <c r="U153" s="81">
        <v>0</v>
      </c>
      <c r="V153" s="81">
        <v>0</v>
      </c>
      <c r="W153" s="81">
        <v>0</v>
      </c>
      <c r="X153" s="81">
        <v>0</v>
      </c>
      <c r="Y153" s="81">
        <v>0</v>
      </c>
      <c r="Z153" s="81">
        <v>0</v>
      </c>
      <c r="AA153" s="81">
        <v>0</v>
      </c>
      <c r="AB153" s="81">
        <v>0</v>
      </c>
      <c r="AC153" s="81">
        <v>0</v>
      </c>
      <c r="AD153" s="81">
        <v>0</v>
      </c>
      <c r="AE153" s="81">
        <v>0</v>
      </c>
      <c r="AF153" s="81">
        <v>0</v>
      </c>
      <c r="AG153" s="81">
        <v>0</v>
      </c>
      <c r="AH153" s="81">
        <v>0</v>
      </c>
      <c r="AI153" s="81">
        <v>1015</v>
      </c>
      <c r="AJ153" s="81">
        <v>2200</v>
      </c>
      <c r="AK153" s="81">
        <v>0</v>
      </c>
      <c r="AL153" s="59">
        <v>0</v>
      </c>
      <c r="AM153" s="81">
        <v>5</v>
      </c>
      <c r="AN153" s="81">
        <v>30</v>
      </c>
      <c r="AO153" s="81">
        <v>5</v>
      </c>
      <c r="AP153" s="81">
        <v>20</v>
      </c>
      <c r="AQ153" s="81">
        <v>50</v>
      </c>
      <c r="AR153" s="81">
        <v>0</v>
      </c>
      <c r="AS153" s="81">
        <v>0</v>
      </c>
      <c r="AT153" s="81">
        <v>0</v>
      </c>
      <c r="AU153" s="81">
        <v>0</v>
      </c>
      <c r="AV153" s="81">
        <v>0</v>
      </c>
      <c r="AW153" s="81">
        <v>15</v>
      </c>
      <c r="AX153" s="81">
        <v>25</v>
      </c>
      <c r="AY153" s="81">
        <v>5</v>
      </c>
      <c r="AZ153" s="81">
        <v>30</v>
      </c>
      <c r="BA153" s="81">
        <v>0</v>
      </c>
      <c r="BB153" s="81">
        <v>5</v>
      </c>
      <c r="BC153" s="81">
        <v>0</v>
      </c>
      <c r="BD153" s="81">
        <v>845</v>
      </c>
      <c r="BE153" s="81">
        <v>1830</v>
      </c>
      <c r="BF153" s="81">
        <v>0</v>
      </c>
      <c r="BG153" s="59">
        <v>0</v>
      </c>
      <c r="BH153" s="81">
        <v>15</v>
      </c>
      <c r="BI153" s="81">
        <v>0</v>
      </c>
      <c r="BJ153" s="81">
        <v>5</v>
      </c>
      <c r="BK153" s="81">
        <v>0</v>
      </c>
      <c r="BL153" s="81">
        <v>0</v>
      </c>
      <c r="BM153" s="81">
        <v>0</v>
      </c>
    </row>
    <row r="154" spans="2:65" x14ac:dyDescent="0.2">
      <c r="B154" s="41" t="s">
        <v>930</v>
      </c>
      <c r="C154" s="41" t="s">
        <v>437</v>
      </c>
      <c r="D154" s="41" t="s">
        <v>187</v>
      </c>
      <c r="E154" s="81">
        <v>455</v>
      </c>
      <c r="F154" s="81">
        <v>455</v>
      </c>
      <c r="G154" s="81">
        <v>95</v>
      </c>
      <c r="H154" s="81">
        <v>290</v>
      </c>
      <c r="I154" s="81">
        <v>65</v>
      </c>
      <c r="J154" s="81">
        <v>38</v>
      </c>
      <c r="K154" s="81">
        <v>0</v>
      </c>
      <c r="L154" s="81">
        <v>6</v>
      </c>
      <c r="M154" s="81">
        <v>0</v>
      </c>
      <c r="N154" s="81">
        <v>20</v>
      </c>
      <c r="O154" s="81">
        <v>0</v>
      </c>
      <c r="P154" s="81">
        <v>12</v>
      </c>
      <c r="Q154" s="81">
        <v>0</v>
      </c>
      <c r="R154" s="81">
        <v>0</v>
      </c>
      <c r="S154" s="81">
        <v>65</v>
      </c>
      <c r="T154" s="81">
        <v>25</v>
      </c>
      <c r="U154" s="81">
        <v>10</v>
      </c>
      <c r="V154" s="81">
        <v>95</v>
      </c>
      <c r="W154" s="81">
        <v>0</v>
      </c>
      <c r="X154" s="81">
        <v>0</v>
      </c>
      <c r="Y154" s="81">
        <v>0</v>
      </c>
      <c r="Z154" s="81">
        <v>0</v>
      </c>
      <c r="AA154" s="81">
        <v>0</v>
      </c>
      <c r="AB154" s="81">
        <v>0</v>
      </c>
      <c r="AC154" s="81">
        <v>0</v>
      </c>
      <c r="AD154" s="81">
        <v>0</v>
      </c>
      <c r="AE154" s="81">
        <v>85</v>
      </c>
      <c r="AF154" s="81">
        <v>15</v>
      </c>
      <c r="AG154" s="81">
        <v>0</v>
      </c>
      <c r="AH154" s="81">
        <v>0</v>
      </c>
      <c r="AI154" s="81">
        <v>600</v>
      </c>
      <c r="AJ154" s="81">
        <v>1360</v>
      </c>
      <c r="AK154" s="81">
        <v>0</v>
      </c>
      <c r="AL154" s="59">
        <v>0</v>
      </c>
      <c r="AM154" s="81">
        <v>230</v>
      </c>
      <c r="AN154" s="81">
        <v>30</v>
      </c>
      <c r="AO154" s="81">
        <v>10</v>
      </c>
      <c r="AP154" s="81">
        <v>20</v>
      </c>
      <c r="AQ154" s="81">
        <v>30</v>
      </c>
      <c r="AR154" s="81">
        <v>250</v>
      </c>
      <c r="AS154" s="81">
        <v>0</v>
      </c>
      <c r="AT154" s="81">
        <v>0</v>
      </c>
      <c r="AU154" s="81">
        <v>0</v>
      </c>
      <c r="AV154" s="81">
        <v>0</v>
      </c>
      <c r="AW154" s="81">
        <v>10</v>
      </c>
      <c r="AX154" s="81">
        <v>15</v>
      </c>
      <c r="AY154" s="81">
        <v>15</v>
      </c>
      <c r="AZ154" s="81">
        <v>225</v>
      </c>
      <c r="BA154" s="81">
        <v>30</v>
      </c>
      <c r="BB154" s="81">
        <v>5</v>
      </c>
      <c r="BC154" s="81">
        <v>0</v>
      </c>
      <c r="BD154" s="81">
        <v>720</v>
      </c>
      <c r="BE154" s="81">
        <v>1545</v>
      </c>
      <c r="BF154" s="81">
        <v>0</v>
      </c>
      <c r="BG154" s="59">
        <v>0</v>
      </c>
      <c r="BH154" s="81">
        <v>15</v>
      </c>
      <c r="BI154" s="81">
        <v>5</v>
      </c>
      <c r="BJ154" s="81">
        <v>30</v>
      </c>
      <c r="BK154" s="81">
        <v>10</v>
      </c>
      <c r="BL154" s="81">
        <v>5</v>
      </c>
      <c r="BM154" s="81">
        <v>0</v>
      </c>
    </row>
    <row r="155" spans="2:65" x14ac:dyDescent="0.2">
      <c r="B155" s="41" t="s">
        <v>931</v>
      </c>
      <c r="C155" s="41" t="s">
        <v>437</v>
      </c>
      <c r="D155" s="41" t="s">
        <v>50</v>
      </c>
      <c r="E155" s="81">
        <v>7125</v>
      </c>
      <c r="F155" s="81">
        <v>7105</v>
      </c>
      <c r="G155" s="81">
        <v>1970</v>
      </c>
      <c r="H155" s="81">
        <v>3980</v>
      </c>
      <c r="I155" s="81">
        <v>1155</v>
      </c>
      <c r="J155" s="81">
        <v>610</v>
      </c>
      <c r="K155" s="81">
        <v>55</v>
      </c>
      <c r="L155" s="81">
        <v>145</v>
      </c>
      <c r="M155" s="81">
        <v>0</v>
      </c>
      <c r="N155" s="81">
        <v>304</v>
      </c>
      <c r="O155" s="81">
        <v>0</v>
      </c>
      <c r="P155" s="81">
        <v>161</v>
      </c>
      <c r="Q155" s="81">
        <v>55</v>
      </c>
      <c r="R155" s="81">
        <v>1010</v>
      </c>
      <c r="S155" s="81">
        <v>190</v>
      </c>
      <c r="T155" s="81">
        <v>10</v>
      </c>
      <c r="U155" s="81">
        <v>765</v>
      </c>
      <c r="V155" s="81">
        <v>235</v>
      </c>
      <c r="W155" s="81">
        <v>50</v>
      </c>
      <c r="X155" s="81">
        <v>575</v>
      </c>
      <c r="Y155" s="81">
        <v>995</v>
      </c>
      <c r="Z155" s="81">
        <v>0</v>
      </c>
      <c r="AA155" s="81">
        <v>100</v>
      </c>
      <c r="AB155" s="81">
        <v>15</v>
      </c>
      <c r="AC155" s="81">
        <v>15</v>
      </c>
      <c r="AD155" s="81">
        <v>340</v>
      </c>
      <c r="AE155" s="81">
        <v>580</v>
      </c>
      <c r="AF155" s="81">
        <v>590</v>
      </c>
      <c r="AG155" s="81">
        <v>440</v>
      </c>
      <c r="AH155" s="81">
        <v>0</v>
      </c>
      <c r="AI155" s="81">
        <v>115</v>
      </c>
      <c r="AJ155" s="81">
        <v>1700</v>
      </c>
      <c r="AK155" s="81">
        <v>90</v>
      </c>
      <c r="AL155" s="59">
        <v>0.8</v>
      </c>
      <c r="AM155" s="81">
        <v>2255</v>
      </c>
      <c r="AN155" s="81">
        <v>695</v>
      </c>
      <c r="AO155" s="81">
        <v>270</v>
      </c>
      <c r="AP155" s="81">
        <v>755</v>
      </c>
      <c r="AQ155" s="81">
        <v>1600</v>
      </c>
      <c r="AR155" s="81">
        <v>175</v>
      </c>
      <c r="AS155" s="81">
        <v>180</v>
      </c>
      <c r="AT155" s="81">
        <v>1570</v>
      </c>
      <c r="AU155" s="81">
        <v>15</v>
      </c>
      <c r="AV155" s="81">
        <v>325</v>
      </c>
      <c r="AW155" s="81">
        <v>105</v>
      </c>
      <c r="AX155" s="81">
        <v>685</v>
      </c>
      <c r="AY155" s="81">
        <v>1005</v>
      </c>
      <c r="AZ155" s="81">
        <v>680</v>
      </c>
      <c r="BA155" s="81">
        <v>260</v>
      </c>
      <c r="BB155" s="81">
        <v>1350</v>
      </c>
      <c r="BC155" s="81">
        <v>0</v>
      </c>
      <c r="BD155" s="81">
        <v>330</v>
      </c>
      <c r="BE155" s="81">
        <v>1975</v>
      </c>
      <c r="BF155" s="81">
        <v>160</v>
      </c>
      <c r="BG155" s="59">
        <v>0.44</v>
      </c>
      <c r="BH155" s="81">
        <v>345</v>
      </c>
      <c r="BI155" s="81">
        <v>250</v>
      </c>
      <c r="BJ155" s="81">
        <v>280</v>
      </c>
      <c r="BK155" s="81">
        <v>60</v>
      </c>
      <c r="BL155" s="81">
        <v>215</v>
      </c>
      <c r="BM155" s="81">
        <v>5</v>
      </c>
    </row>
    <row r="156" spans="2:65" x14ac:dyDescent="0.2">
      <c r="B156" s="41" t="s">
        <v>932</v>
      </c>
      <c r="C156" s="41" t="s">
        <v>437</v>
      </c>
      <c r="D156" s="41" t="s">
        <v>188</v>
      </c>
      <c r="E156" s="81">
        <v>455</v>
      </c>
      <c r="F156" s="81">
        <v>455</v>
      </c>
      <c r="G156" s="81">
        <v>135</v>
      </c>
      <c r="H156" s="81">
        <v>210</v>
      </c>
      <c r="I156" s="81">
        <v>110</v>
      </c>
      <c r="J156" s="81">
        <v>57</v>
      </c>
      <c r="K156" s="81">
        <v>0</v>
      </c>
      <c r="L156" s="81">
        <v>9</v>
      </c>
      <c r="M156" s="81">
        <v>0</v>
      </c>
      <c r="N156" s="81">
        <v>18</v>
      </c>
      <c r="O156" s="81">
        <v>0</v>
      </c>
      <c r="P156" s="81">
        <v>30</v>
      </c>
      <c r="Q156" s="81">
        <v>0</v>
      </c>
      <c r="R156" s="81">
        <v>135</v>
      </c>
      <c r="S156" s="81">
        <v>0</v>
      </c>
      <c r="T156" s="81">
        <v>0</v>
      </c>
      <c r="U156" s="81">
        <v>0</v>
      </c>
      <c r="V156" s="81">
        <v>30</v>
      </c>
      <c r="W156" s="81">
        <v>5</v>
      </c>
      <c r="X156" s="81">
        <v>0</v>
      </c>
      <c r="Y156" s="81">
        <v>20</v>
      </c>
      <c r="Z156" s="81">
        <v>85</v>
      </c>
      <c r="AA156" s="81">
        <v>0</v>
      </c>
      <c r="AB156" s="81">
        <v>0</v>
      </c>
      <c r="AC156" s="81">
        <v>0</v>
      </c>
      <c r="AD156" s="81">
        <v>0</v>
      </c>
      <c r="AE156" s="81">
        <v>0</v>
      </c>
      <c r="AF156" s="81">
        <v>20</v>
      </c>
      <c r="AG156" s="81">
        <v>115</v>
      </c>
      <c r="AH156" s="81">
        <v>0</v>
      </c>
      <c r="AI156" s="81">
        <v>165</v>
      </c>
      <c r="AJ156" s="81">
        <v>1695</v>
      </c>
      <c r="AK156" s="81">
        <v>75</v>
      </c>
      <c r="AL156" s="59">
        <v>0.13</v>
      </c>
      <c r="AM156" s="81">
        <v>145</v>
      </c>
      <c r="AN156" s="81">
        <v>35</v>
      </c>
      <c r="AO156" s="81">
        <v>5</v>
      </c>
      <c r="AP156" s="81">
        <v>20</v>
      </c>
      <c r="AQ156" s="81">
        <v>115</v>
      </c>
      <c r="AR156" s="81">
        <v>25</v>
      </c>
      <c r="AS156" s="81">
        <v>0</v>
      </c>
      <c r="AT156" s="81">
        <v>45</v>
      </c>
      <c r="AU156" s="81">
        <v>15</v>
      </c>
      <c r="AV156" s="81">
        <v>0</v>
      </c>
      <c r="AW156" s="81">
        <v>10</v>
      </c>
      <c r="AX156" s="81">
        <v>10</v>
      </c>
      <c r="AY156" s="81">
        <v>10</v>
      </c>
      <c r="AZ156" s="81">
        <v>60</v>
      </c>
      <c r="BA156" s="81">
        <v>15</v>
      </c>
      <c r="BB156" s="81">
        <v>120</v>
      </c>
      <c r="BC156" s="81">
        <v>0</v>
      </c>
      <c r="BD156" s="81">
        <v>525</v>
      </c>
      <c r="BE156" s="81">
        <v>1800</v>
      </c>
      <c r="BF156" s="81">
        <v>90</v>
      </c>
      <c r="BG156" s="59">
        <v>0.21</v>
      </c>
      <c r="BH156" s="81">
        <v>10</v>
      </c>
      <c r="BI156" s="81">
        <v>10</v>
      </c>
      <c r="BJ156" s="81">
        <v>30</v>
      </c>
      <c r="BK156" s="81">
        <v>20</v>
      </c>
      <c r="BL156" s="81">
        <v>35</v>
      </c>
      <c r="BM156" s="81">
        <v>0</v>
      </c>
    </row>
    <row r="157" spans="2:65" x14ac:dyDescent="0.2">
      <c r="B157" s="41" t="s">
        <v>933</v>
      </c>
      <c r="C157" s="41" t="s">
        <v>437</v>
      </c>
      <c r="D157" s="41" t="s">
        <v>189</v>
      </c>
      <c r="E157" s="81">
        <v>45</v>
      </c>
      <c r="F157" s="81">
        <v>45</v>
      </c>
      <c r="G157" s="81">
        <v>0</v>
      </c>
      <c r="H157" s="81">
        <v>30</v>
      </c>
      <c r="I157" s="81">
        <v>15</v>
      </c>
      <c r="J157" s="81">
        <v>4</v>
      </c>
      <c r="K157" s="81">
        <v>0</v>
      </c>
      <c r="L157" s="81">
        <v>0</v>
      </c>
      <c r="M157" s="81">
        <v>0</v>
      </c>
      <c r="N157" s="81">
        <v>2</v>
      </c>
      <c r="O157" s="81">
        <v>0</v>
      </c>
      <c r="P157" s="81">
        <v>3</v>
      </c>
      <c r="Q157" s="81">
        <v>0</v>
      </c>
      <c r="R157" s="81">
        <v>0</v>
      </c>
      <c r="S157" s="81">
        <v>0</v>
      </c>
      <c r="T157" s="81">
        <v>0</v>
      </c>
      <c r="U157" s="81">
        <v>0</v>
      </c>
      <c r="V157" s="81">
        <v>0</v>
      </c>
      <c r="W157" s="81">
        <v>0</v>
      </c>
      <c r="X157" s="81">
        <v>0</v>
      </c>
      <c r="Y157" s="81">
        <v>0</v>
      </c>
      <c r="Z157" s="81">
        <v>0</v>
      </c>
      <c r="AA157" s="81">
        <v>0</v>
      </c>
      <c r="AB157" s="81">
        <v>0</v>
      </c>
      <c r="AC157" s="81">
        <v>0</v>
      </c>
      <c r="AD157" s="81">
        <v>0</v>
      </c>
      <c r="AE157" s="81">
        <v>0</v>
      </c>
      <c r="AF157" s="81">
        <v>0</v>
      </c>
      <c r="AG157" s="81">
        <v>0</v>
      </c>
      <c r="AH157" s="81">
        <v>0</v>
      </c>
      <c r="AI157" s="81">
        <v>0</v>
      </c>
      <c r="AJ157" s="81">
        <v>0</v>
      </c>
      <c r="AK157" s="81">
        <v>0</v>
      </c>
      <c r="AL157" s="59">
        <v>0</v>
      </c>
      <c r="AM157" s="81">
        <v>10</v>
      </c>
      <c r="AN157" s="81">
        <v>5</v>
      </c>
      <c r="AO157" s="81">
        <v>0</v>
      </c>
      <c r="AP157" s="81">
        <v>15</v>
      </c>
      <c r="AQ157" s="81">
        <v>20</v>
      </c>
      <c r="AR157" s="81">
        <v>0</v>
      </c>
      <c r="AS157" s="81">
        <v>0</v>
      </c>
      <c r="AT157" s="81">
        <v>0</v>
      </c>
      <c r="AU157" s="81">
        <v>0</v>
      </c>
      <c r="AV157" s="81">
        <v>0</v>
      </c>
      <c r="AW157" s="81">
        <v>10</v>
      </c>
      <c r="AX157" s="81">
        <v>0</v>
      </c>
      <c r="AY157" s="81">
        <v>0</v>
      </c>
      <c r="AZ157" s="81">
        <v>10</v>
      </c>
      <c r="BA157" s="81">
        <v>15</v>
      </c>
      <c r="BB157" s="81">
        <v>5</v>
      </c>
      <c r="BC157" s="81">
        <v>0</v>
      </c>
      <c r="BD157" s="81">
        <v>520</v>
      </c>
      <c r="BE157" s="81">
        <v>2030</v>
      </c>
      <c r="BF157" s="81">
        <v>65</v>
      </c>
      <c r="BG157" s="59">
        <v>0</v>
      </c>
      <c r="BH157" s="81">
        <v>0</v>
      </c>
      <c r="BI157" s="81">
        <v>0</v>
      </c>
      <c r="BJ157" s="81">
        <v>10</v>
      </c>
      <c r="BK157" s="81">
        <v>5</v>
      </c>
      <c r="BL157" s="81">
        <v>0</v>
      </c>
      <c r="BM157" s="81">
        <v>0</v>
      </c>
    </row>
    <row r="158" spans="2:65" x14ac:dyDescent="0.2">
      <c r="B158" s="41" t="s">
        <v>934</v>
      </c>
      <c r="C158" s="41" t="s">
        <v>437</v>
      </c>
      <c r="D158" s="41" t="s">
        <v>190</v>
      </c>
      <c r="E158" s="81">
        <v>70</v>
      </c>
      <c r="F158" s="81">
        <v>70</v>
      </c>
      <c r="G158" s="81">
        <v>35</v>
      </c>
      <c r="H158" s="81">
        <v>15</v>
      </c>
      <c r="I158" s="81">
        <v>20</v>
      </c>
      <c r="J158" s="81">
        <v>11</v>
      </c>
      <c r="K158" s="81">
        <v>0</v>
      </c>
      <c r="L158" s="81">
        <v>3</v>
      </c>
      <c r="M158" s="81">
        <v>0</v>
      </c>
      <c r="N158" s="81">
        <v>1</v>
      </c>
      <c r="O158" s="81">
        <v>0</v>
      </c>
      <c r="P158" s="81">
        <v>7</v>
      </c>
      <c r="Q158" s="81">
        <v>0</v>
      </c>
      <c r="R158" s="81">
        <v>35</v>
      </c>
      <c r="S158" s="81">
        <v>0</v>
      </c>
      <c r="T158" s="81">
        <v>0</v>
      </c>
      <c r="U158" s="81">
        <v>0</v>
      </c>
      <c r="V158" s="81">
        <v>35</v>
      </c>
      <c r="W158" s="81">
        <v>0</v>
      </c>
      <c r="X158" s="81">
        <v>0</v>
      </c>
      <c r="Y158" s="81">
        <v>0</v>
      </c>
      <c r="Z158" s="81">
        <v>0</v>
      </c>
      <c r="AA158" s="81">
        <v>0</v>
      </c>
      <c r="AB158" s="81">
        <v>0</v>
      </c>
      <c r="AC158" s="81">
        <v>0</v>
      </c>
      <c r="AD158" s="81">
        <v>0</v>
      </c>
      <c r="AE158" s="81">
        <v>0</v>
      </c>
      <c r="AF158" s="81">
        <v>35</v>
      </c>
      <c r="AG158" s="81">
        <v>0</v>
      </c>
      <c r="AH158" s="81">
        <v>0</v>
      </c>
      <c r="AI158" s="81">
        <v>600</v>
      </c>
      <c r="AJ158" s="81">
        <v>1910</v>
      </c>
      <c r="AK158" s="81">
        <v>0</v>
      </c>
      <c r="AL158" s="59">
        <v>0</v>
      </c>
      <c r="AM158" s="81">
        <v>5</v>
      </c>
      <c r="AN158" s="81">
        <v>5</v>
      </c>
      <c r="AO158" s="81">
        <v>0</v>
      </c>
      <c r="AP158" s="81">
        <v>5</v>
      </c>
      <c r="AQ158" s="81">
        <v>15</v>
      </c>
      <c r="AR158" s="81">
        <v>0</v>
      </c>
      <c r="AS158" s="81">
        <v>0</v>
      </c>
      <c r="AT158" s="81">
        <v>0</v>
      </c>
      <c r="AU158" s="81">
        <v>0</v>
      </c>
      <c r="AV158" s="81">
        <v>0</v>
      </c>
      <c r="AW158" s="81">
        <v>0</v>
      </c>
      <c r="AX158" s="81">
        <v>10</v>
      </c>
      <c r="AY158" s="81">
        <v>0</v>
      </c>
      <c r="AZ158" s="81">
        <v>0</v>
      </c>
      <c r="BA158" s="81">
        <v>5</v>
      </c>
      <c r="BB158" s="81">
        <v>0</v>
      </c>
      <c r="BC158" s="81">
        <v>0</v>
      </c>
      <c r="BD158" s="81">
        <v>595</v>
      </c>
      <c r="BE158" s="81">
        <v>1635</v>
      </c>
      <c r="BF158" s="81">
        <v>0</v>
      </c>
      <c r="BG158" s="59">
        <v>0</v>
      </c>
      <c r="BH158" s="81">
        <v>5</v>
      </c>
      <c r="BI158" s="81">
        <v>0</v>
      </c>
      <c r="BJ158" s="81">
        <v>0</v>
      </c>
      <c r="BK158" s="81">
        <v>15</v>
      </c>
      <c r="BL158" s="81">
        <v>0</v>
      </c>
      <c r="BM158" s="81">
        <v>0</v>
      </c>
    </row>
    <row r="159" spans="2:65" x14ac:dyDescent="0.2">
      <c r="B159" s="41" t="s">
        <v>935</v>
      </c>
      <c r="C159" s="41" t="s">
        <v>437</v>
      </c>
      <c r="D159" s="41" t="s">
        <v>191</v>
      </c>
      <c r="E159" s="81">
        <v>145</v>
      </c>
      <c r="F159" s="81">
        <v>145</v>
      </c>
      <c r="G159" s="81">
        <v>45</v>
      </c>
      <c r="H159" s="81">
        <v>70</v>
      </c>
      <c r="I159" s="81">
        <v>30</v>
      </c>
      <c r="J159" s="81">
        <v>18</v>
      </c>
      <c r="K159" s="81">
        <v>0</v>
      </c>
      <c r="L159" s="81">
        <v>4</v>
      </c>
      <c r="M159" s="81">
        <v>0</v>
      </c>
      <c r="N159" s="81">
        <v>6</v>
      </c>
      <c r="O159" s="81">
        <v>0</v>
      </c>
      <c r="P159" s="81">
        <v>7</v>
      </c>
      <c r="Q159" s="81">
        <v>0</v>
      </c>
      <c r="R159" s="81">
        <v>35</v>
      </c>
      <c r="S159" s="81">
        <v>5</v>
      </c>
      <c r="T159" s="81">
        <v>0</v>
      </c>
      <c r="U159" s="81">
        <v>0</v>
      </c>
      <c r="V159" s="81">
        <v>45</v>
      </c>
      <c r="W159" s="81">
        <v>0</v>
      </c>
      <c r="X159" s="81">
        <v>0</v>
      </c>
      <c r="Y159" s="81">
        <v>0</v>
      </c>
      <c r="Z159" s="81">
        <v>0</v>
      </c>
      <c r="AA159" s="81">
        <v>0</v>
      </c>
      <c r="AB159" s="81">
        <v>0</v>
      </c>
      <c r="AC159" s="81">
        <v>0</v>
      </c>
      <c r="AD159" s="81">
        <v>0</v>
      </c>
      <c r="AE159" s="81">
        <v>0</v>
      </c>
      <c r="AF159" s="81">
        <v>45</v>
      </c>
      <c r="AG159" s="81">
        <v>0</v>
      </c>
      <c r="AH159" s="81">
        <v>0</v>
      </c>
      <c r="AI159" s="81">
        <v>535</v>
      </c>
      <c r="AJ159" s="81">
        <v>1755</v>
      </c>
      <c r="AK159" s="81">
        <v>0</v>
      </c>
      <c r="AL159" s="59">
        <v>0</v>
      </c>
      <c r="AM159" s="81">
        <v>40</v>
      </c>
      <c r="AN159" s="81">
        <v>5</v>
      </c>
      <c r="AO159" s="81">
        <v>0</v>
      </c>
      <c r="AP159" s="81">
        <v>20</v>
      </c>
      <c r="AQ159" s="81">
        <v>60</v>
      </c>
      <c r="AR159" s="81">
        <v>5</v>
      </c>
      <c r="AS159" s="81">
        <v>0</v>
      </c>
      <c r="AT159" s="81">
        <v>0</v>
      </c>
      <c r="AU159" s="81">
        <v>0</v>
      </c>
      <c r="AV159" s="81">
        <v>0</v>
      </c>
      <c r="AW159" s="81">
        <v>5</v>
      </c>
      <c r="AX159" s="81">
        <v>20</v>
      </c>
      <c r="AY159" s="81">
        <v>0</v>
      </c>
      <c r="AZ159" s="81">
        <v>5</v>
      </c>
      <c r="BA159" s="81">
        <v>50</v>
      </c>
      <c r="BB159" s="81">
        <v>0</v>
      </c>
      <c r="BC159" s="81">
        <v>0</v>
      </c>
      <c r="BD159" s="81">
        <v>740</v>
      </c>
      <c r="BE159" s="81">
        <v>1960</v>
      </c>
      <c r="BF159" s="81">
        <v>20</v>
      </c>
      <c r="BG159" s="59">
        <v>0</v>
      </c>
      <c r="BH159" s="81">
        <v>15</v>
      </c>
      <c r="BI159" s="81">
        <v>0</v>
      </c>
      <c r="BJ159" s="81">
        <v>0</v>
      </c>
      <c r="BK159" s="81">
        <v>15</v>
      </c>
      <c r="BL159" s="81">
        <v>0</v>
      </c>
      <c r="BM159" s="81">
        <v>0</v>
      </c>
    </row>
    <row r="160" spans="2:65" x14ac:dyDescent="0.2">
      <c r="B160" s="41" t="s">
        <v>936</v>
      </c>
      <c r="C160" s="41" t="s">
        <v>437</v>
      </c>
      <c r="D160" s="41" t="s">
        <v>192</v>
      </c>
      <c r="E160" s="81">
        <v>1165</v>
      </c>
      <c r="F160" s="81">
        <v>1165</v>
      </c>
      <c r="G160" s="81">
        <v>365</v>
      </c>
      <c r="H160" s="81">
        <v>570</v>
      </c>
      <c r="I160" s="81">
        <v>230</v>
      </c>
      <c r="J160" s="81">
        <v>143</v>
      </c>
      <c r="K160" s="81">
        <v>5</v>
      </c>
      <c r="L160" s="81">
        <v>26</v>
      </c>
      <c r="M160" s="81">
        <v>0</v>
      </c>
      <c r="N160" s="81">
        <v>47</v>
      </c>
      <c r="O160" s="81">
        <v>0</v>
      </c>
      <c r="P160" s="81">
        <v>70</v>
      </c>
      <c r="Q160" s="81">
        <v>5</v>
      </c>
      <c r="R160" s="81">
        <v>225</v>
      </c>
      <c r="S160" s="81">
        <v>105</v>
      </c>
      <c r="T160" s="81">
        <v>25</v>
      </c>
      <c r="U160" s="81">
        <v>5</v>
      </c>
      <c r="V160" s="81">
        <v>300</v>
      </c>
      <c r="W160" s="81">
        <v>0</v>
      </c>
      <c r="X160" s="81">
        <v>0</v>
      </c>
      <c r="Y160" s="81">
        <v>0</v>
      </c>
      <c r="Z160" s="81">
        <v>40</v>
      </c>
      <c r="AA160" s="81">
        <v>20</v>
      </c>
      <c r="AB160" s="81">
        <v>5</v>
      </c>
      <c r="AC160" s="81">
        <v>0</v>
      </c>
      <c r="AD160" s="81">
        <v>25</v>
      </c>
      <c r="AE160" s="81">
        <v>155</v>
      </c>
      <c r="AF160" s="81">
        <v>45</v>
      </c>
      <c r="AG160" s="81">
        <v>140</v>
      </c>
      <c r="AH160" s="81">
        <v>0</v>
      </c>
      <c r="AI160" s="81">
        <v>555</v>
      </c>
      <c r="AJ160" s="81">
        <v>1690</v>
      </c>
      <c r="AK160" s="81">
        <v>100</v>
      </c>
      <c r="AL160" s="59">
        <v>0</v>
      </c>
      <c r="AM160" s="81">
        <v>215</v>
      </c>
      <c r="AN160" s="81">
        <v>45</v>
      </c>
      <c r="AO160" s="81">
        <v>220</v>
      </c>
      <c r="AP160" s="81">
        <v>90</v>
      </c>
      <c r="AQ160" s="81">
        <v>265</v>
      </c>
      <c r="AR160" s="81">
        <v>170</v>
      </c>
      <c r="AS160" s="81">
        <v>0</v>
      </c>
      <c r="AT160" s="81">
        <v>0</v>
      </c>
      <c r="AU160" s="81">
        <v>10</v>
      </c>
      <c r="AV160" s="81">
        <v>80</v>
      </c>
      <c r="AW160" s="81">
        <v>40</v>
      </c>
      <c r="AX160" s="81">
        <v>50</v>
      </c>
      <c r="AY160" s="81">
        <v>110</v>
      </c>
      <c r="AZ160" s="81">
        <v>275</v>
      </c>
      <c r="BA160" s="81">
        <v>10</v>
      </c>
      <c r="BB160" s="81">
        <v>125</v>
      </c>
      <c r="BC160" s="81">
        <v>0</v>
      </c>
      <c r="BD160" s="81">
        <v>765</v>
      </c>
      <c r="BE160" s="81">
        <v>2360</v>
      </c>
      <c r="BF160" s="81">
        <v>50</v>
      </c>
      <c r="BG160" s="59">
        <v>0</v>
      </c>
      <c r="BH160" s="81">
        <v>40</v>
      </c>
      <c r="BI160" s="81">
        <v>40</v>
      </c>
      <c r="BJ160" s="81">
        <v>100</v>
      </c>
      <c r="BK160" s="81">
        <v>10</v>
      </c>
      <c r="BL160" s="81">
        <v>40</v>
      </c>
      <c r="BM160" s="81">
        <v>0</v>
      </c>
    </row>
    <row r="161" spans="2:65" x14ac:dyDescent="0.2">
      <c r="B161" s="41" t="s">
        <v>937</v>
      </c>
      <c r="C161" s="41" t="s">
        <v>437</v>
      </c>
      <c r="D161" s="41" t="s">
        <v>193</v>
      </c>
      <c r="E161" s="81">
        <v>550</v>
      </c>
      <c r="F161" s="81">
        <v>550</v>
      </c>
      <c r="G161" s="81">
        <v>235</v>
      </c>
      <c r="H161" s="81">
        <v>275</v>
      </c>
      <c r="I161" s="81">
        <v>35</v>
      </c>
      <c r="J161" s="81">
        <v>38</v>
      </c>
      <c r="K161" s="81">
        <v>0</v>
      </c>
      <c r="L161" s="81">
        <v>16</v>
      </c>
      <c r="M161" s="81">
        <v>0</v>
      </c>
      <c r="N161" s="81">
        <v>18</v>
      </c>
      <c r="O161" s="81">
        <v>0</v>
      </c>
      <c r="P161" s="81">
        <v>4</v>
      </c>
      <c r="Q161" s="81">
        <v>0</v>
      </c>
      <c r="R161" s="81">
        <v>25</v>
      </c>
      <c r="S161" s="81">
        <v>40</v>
      </c>
      <c r="T161" s="81">
        <v>0</v>
      </c>
      <c r="U161" s="81">
        <v>170</v>
      </c>
      <c r="V161" s="81">
        <v>25</v>
      </c>
      <c r="W161" s="81">
        <v>0</v>
      </c>
      <c r="X161" s="81">
        <v>0</v>
      </c>
      <c r="Y161" s="81">
        <v>210</v>
      </c>
      <c r="Z161" s="81">
        <v>0</v>
      </c>
      <c r="AA161" s="81">
        <v>0</v>
      </c>
      <c r="AB161" s="81">
        <v>0</v>
      </c>
      <c r="AC161" s="81">
        <v>0</v>
      </c>
      <c r="AD161" s="81">
        <v>25</v>
      </c>
      <c r="AE161" s="81">
        <v>50</v>
      </c>
      <c r="AF161" s="81">
        <v>165</v>
      </c>
      <c r="AG161" s="81">
        <v>0</v>
      </c>
      <c r="AH161" s="81">
        <v>0</v>
      </c>
      <c r="AI161" s="81">
        <v>65</v>
      </c>
      <c r="AJ161" s="81">
        <v>1675</v>
      </c>
      <c r="AK161" s="81">
        <v>0</v>
      </c>
      <c r="AL161" s="59">
        <v>0.9</v>
      </c>
      <c r="AM161" s="81">
        <v>270</v>
      </c>
      <c r="AN161" s="81">
        <v>0</v>
      </c>
      <c r="AO161" s="81">
        <v>5</v>
      </c>
      <c r="AP161" s="81">
        <v>5</v>
      </c>
      <c r="AQ161" s="81">
        <v>5</v>
      </c>
      <c r="AR161" s="81">
        <v>0</v>
      </c>
      <c r="AS161" s="81">
        <v>0</v>
      </c>
      <c r="AT161" s="81">
        <v>30</v>
      </c>
      <c r="AU161" s="81">
        <v>0</v>
      </c>
      <c r="AV161" s="81">
        <v>240</v>
      </c>
      <c r="AW161" s="81">
        <v>5</v>
      </c>
      <c r="AX161" s="81">
        <v>5</v>
      </c>
      <c r="AY161" s="81">
        <v>0</v>
      </c>
      <c r="AZ161" s="81">
        <v>30</v>
      </c>
      <c r="BA161" s="81">
        <v>215</v>
      </c>
      <c r="BB161" s="81">
        <v>25</v>
      </c>
      <c r="BC161" s="81">
        <v>0</v>
      </c>
      <c r="BD161" s="81">
        <v>25</v>
      </c>
      <c r="BE161" s="81">
        <v>1980</v>
      </c>
      <c r="BF161" s="81">
        <v>10</v>
      </c>
      <c r="BG161" s="59">
        <v>0.1</v>
      </c>
      <c r="BH161" s="81">
        <v>5</v>
      </c>
      <c r="BI161" s="81">
        <v>10</v>
      </c>
      <c r="BJ161" s="81">
        <v>20</v>
      </c>
      <c r="BK161" s="81">
        <v>0</v>
      </c>
      <c r="BL161" s="81">
        <v>0</v>
      </c>
      <c r="BM161" s="81">
        <v>0</v>
      </c>
    </row>
    <row r="162" spans="2:65" x14ac:dyDescent="0.2">
      <c r="B162" s="41" t="s">
        <v>938</v>
      </c>
      <c r="C162" s="41" t="s">
        <v>437</v>
      </c>
      <c r="D162" s="41" t="s">
        <v>194</v>
      </c>
      <c r="E162" s="81">
        <v>270</v>
      </c>
      <c r="F162" s="81">
        <v>270</v>
      </c>
      <c r="G162" s="81">
        <v>65</v>
      </c>
      <c r="H162" s="81">
        <v>145</v>
      </c>
      <c r="I162" s="81">
        <v>60</v>
      </c>
      <c r="J162" s="81">
        <v>31</v>
      </c>
      <c r="K162" s="81">
        <v>0</v>
      </c>
      <c r="L162" s="81">
        <v>4</v>
      </c>
      <c r="M162" s="81">
        <v>0</v>
      </c>
      <c r="N162" s="81">
        <v>12</v>
      </c>
      <c r="O162" s="81">
        <v>0</v>
      </c>
      <c r="P162" s="81">
        <v>15</v>
      </c>
      <c r="Q162" s="81">
        <v>0</v>
      </c>
      <c r="R162" s="81">
        <v>45</v>
      </c>
      <c r="S162" s="81">
        <v>5</v>
      </c>
      <c r="T162" s="81">
        <v>5</v>
      </c>
      <c r="U162" s="81">
        <v>15</v>
      </c>
      <c r="V162" s="81">
        <v>30</v>
      </c>
      <c r="W162" s="81">
        <v>0</v>
      </c>
      <c r="X162" s="81">
        <v>0</v>
      </c>
      <c r="Y162" s="81">
        <v>0</v>
      </c>
      <c r="Z162" s="81">
        <v>0</v>
      </c>
      <c r="AA162" s="81">
        <v>35</v>
      </c>
      <c r="AB162" s="81">
        <v>0</v>
      </c>
      <c r="AC162" s="81">
        <v>0</v>
      </c>
      <c r="AD162" s="81">
        <v>25</v>
      </c>
      <c r="AE162" s="81">
        <v>0</v>
      </c>
      <c r="AF162" s="81">
        <v>0</v>
      </c>
      <c r="AG162" s="81">
        <v>40</v>
      </c>
      <c r="AH162" s="81">
        <v>0</v>
      </c>
      <c r="AI162" s="81">
        <v>260</v>
      </c>
      <c r="AJ162" s="81">
        <v>1810</v>
      </c>
      <c r="AK162" s="81">
        <v>0</v>
      </c>
      <c r="AL162" s="59">
        <v>0</v>
      </c>
      <c r="AM162" s="81">
        <v>70</v>
      </c>
      <c r="AN162" s="81">
        <v>10</v>
      </c>
      <c r="AO162" s="81">
        <v>10</v>
      </c>
      <c r="AP162" s="81">
        <v>55</v>
      </c>
      <c r="AQ162" s="81">
        <v>70</v>
      </c>
      <c r="AR162" s="81">
        <v>10</v>
      </c>
      <c r="AS162" s="81">
        <v>0</v>
      </c>
      <c r="AT162" s="81">
        <v>0</v>
      </c>
      <c r="AU162" s="81">
        <v>60</v>
      </c>
      <c r="AV162" s="81">
        <v>0</v>
      </c>
      <c r="AW162" s="81">
        <v>10</v>
      </c>
      <c r="AX162" s="81">
        <v>15</v>
      </c>
      <c r="AY162" s="81">
        <v>25</v>
      </c>
      <c r="AZ162" s="81">
        <v>20</v>
      </c>
      <c r="BA162" s="81">
        <v>5</v>
      </c>
      <c r="BB162" s="81">
        <v>80</v>
      </c>
      <c r="BC162" s="81">
        <v>5</v>
      </c>
      <c r="BD162" s="81">
        <v>515</v>
      </c>
      <c r="BE162" s="81">
        <v>2250</v>
      </c>
      <c r="BF162" s="81">
        <v>0</v>
      </c>
      <c r="BG162" s="59">
        <v>0</v>
      </c>
      <c r="BH162" s="81">
        <v>5</v>
      </c>
      <c r="BI162" s="81">
        <v>20</v>
      </c>
      <c r="BJ162" s="81">
        <v>10</v>
      </c>
      <c r="BK162" s="81">
        <v>5</v>
      </c>
      <c r="BL162" s="81">
        <v>15</v>
      </c>
      <c r="BM162" s="81">
        <v>0</v>
      </c>
    </row>
    <row r="163" spans="2:65" x14ac:dyDescent="0.2">
      <c r="B163" s="41" t="s">
        <v>939</v>
      </c>
      <c r="C163" s="41" t="s">
        <v>437</v>
      </c>
      <c r="D163" s="41" t="s">
        <v>195</v>
      </c>
      <c r="E163" s="81">
        <v>1240</v>
      </c>
      <c r="F163" s="81">
        <v>1240</v>
      </c>
      <c r="G163" s="81">
        <v>530</v>
      </c>
      <c r="H163" s="81">
        <v>440</v>
      </c>
      <c r="I163" s="81">
        <v>270</v>
      </c>
      <c r="J163" s="81">
        <v>106</v>
      </c>
      <c r="K163" s="81">
        <v>15</v>
      </c>
      <c r="L163" s="81">
        <v>36</v>
      </c>
      <c r="M163" s="81">
        <v>0</v>
      </c>
      <c r="N163" s="81">
        <v>32</v>
      </c>
      <c r="O163" s="81">
        <v>5</v>
      </c>
      <c r="P163" s="81">
        <v>38</v>
      </c>
      <c r="Q163" s="81">
        <v>10</v>
      </c>
      <c r="R163" s="81">
        <v>75</v>
      </c>
      <c r="S163" s="81">
        <v>435</v>
      </c>
      <c r="T163" s="81">
        <v>5</v>
      </c>
      <c r="U163" s="81">
        <v>10</v>
      </c>
      <c r="V163" s="81">
        <v>165</v>
      </c>
      <c r="W163" s="81">
        <v>245</v>
      </c>
      <c r="X163" s="81">
        <v>115</v>
      </c>
      <c r="Y163" s="81">
        <v>0</v>
      </c>
      <c r="Z163" s="81">
        <v>0</v>
      </c>
      <c r="AA163" s="81">
        <v>0</v>
      </c>
      <c r="AB163" s="81">
        <v>0</v>
      </c>
      <c r="AC163" s="81">
        <v>20</v>
      </c>
      <c r="AD163" s="81">
        <v>0</v>
      </c>
      <c r="AE163" s="81">
        <v>435</v>
      </c>
      <c r="AF163" s="81">
        <v>60</v>
      </c>
      <c r="AG163" s="81">
        <v>15</v>
      </c>
      <c r="AH163" s="81">
        <v>0</v>
      </c>
      <c r="AI163" s="81">
        <v>840</v>
      </c>
      <c r="AJ163" s="81">
        <v>2255</v>
      </c>
      <c r="AK163" s="81">
        <v>15</v>
      </c>
      <c r="AL163" s="59">
        <v>0.22</v>
      </c>
      <c r="AM163" s="81">
        <v>50</v>
      </c>
      <c r="AN163" s="81">
        <v>115</v>
      </c>
      <c r="AO163" s="81">
        <v>35</v>
      </c>
      <c r="AP163" s="81">
        <v>240</v>
      </c>
      <c r="AQ163" s="81">
        <v>290</v>
      </c>
      <c r="AR163" s="81">
        <v>0</v>
      </c>
      <c r="AS163" s="81">
        <v>0</v>
      </c>
      <c r="AT163" s="81">
        <v>100</v>
      </c>
      <c r="AU163" s="81">
        <v>0</v>
      </c>
      <c r="AV163" s="81">
        <v>15</v>
      </c>
      <c r="AW163" s="81">
        <v>35</v>
      </c>
      <c r="AX163" s="81">
        <v>160</v>
      </c>
      <c r="AY163" s="81">
        <v>40</v>
      </c>
      <c r="AZ163" s="81">
        <v>95</v>
      </c>
      <c r="BA163" s="81">
        <v>15</v>
      </c>
      <c r="BB163" s="81">
        <v>60</v>
      </c>
      <c r="BC163" s="81">
        <v>70</v>
      </c>
      <c r="BD163" s="81">
        <v>545</v>
      </c>
      <c r="BE163" s="81">
        <v>1800</v>
      </c>
      <c r="BF163" s="81">
        <v>10</v>
      </c>
      <c r="BG163" s="59">
        <v>0.23</v>
      </c>
      <c r="BH163" s="81">
        <v>95</v>
      </c>
      <c r="BI163" s="81">
        <v>20</v>
      </c>
      <c r="BJ163" s="81">
        <v>115</v>
      </c>
      <c r="BK163" s="81">
        <v>25</v>
      </c>
      <c r="BL163" s="81">
        <v>10</v>
      </c>
      <c r="BM163" s="81">
        <v>5</v>
      </c>
    </row>
    <row r="164" spans="2:65" x14ac:dyDescent="0.2">
      <c r="B164" s="41" t="s">
        <v>940</v>
      </c>
      <c r="C164" s="41" t="s">
        <v>437</v>
      </c>
      <c r="D164" s="41" t="s">
        <v>196</v>
      </c>
      <c r="E164" s="81">
        <v>1890</v>
      </c>
      <c r="F164" s="81">
        <v>1890</v>
      </c>
      <c r="G164" s="81">
        <v>300</v>
      </c>
      <c r="H164" s="81">
        <v>1320</v>
      </c>
      <c r="I164" s="81">
        <v>270</v>
      </c>
      <c r="J164" s="81">
        <v>156</v>
      </c>
      <c r="K164" s="81">
        <v>5</v>
      </c>
      <c r="L164" s="81">
        <v>24</v>
      </c>
      <c r="M164" s="81">
        <v>0</v>
      </c>
      <c r="N164" s="81">
        <v>96</v>
      </c>
      <c r="O164" s="81">
        <v>0</v>
      </c>
      <c r="P164" s="81">
        <v>35</v>
      </c>
      <c r="Q164" s="81">
        <v>5</v>
      </c>
      <c r="R164" s="81">
        <v>40</v>
      </c>
      <c r="S164" s="81">
        <v>10</v>
      </c>
      <c r="T164" s="81">
        <v>5</v>
      </c>
      <c r="U164" s="81">
        <v>240</v>
      </c>
      <c r="V164" s="81">
        <v>70</v>
      </c>
      <c r="W164" s="81">
        <v>90</v>
      </c>
      <c r="X164" s="81">
        <v>35</v>
      </c>
      <c r="Y164" s="81">
        <v>95</v>
      </c>
      <c r="Z164" s="81">
        <v>10</v>
      </c>
      <c r="AA164" s="81">
        <v>0</v>
      </c>
      <c r="AB164" s="81">
        <v>0</v>
      </c>
      <c r="AC164" s="81">
        <v>0</v>
      </c>
      <c r="AD164" s="81">
        <v>70</v>
      </c>
      <c r="AE164" s="81">
        <v>0</v>
      </c>
      <c r="AF164" s="81">
        <v>0</v>
      </c>
      <c r="AG164" s="81">
        <v>230</v>
      </c>
      <c r="AH164" s="81">
        <v>0</v>
      </c>
      <c r="AI164" s="81">
        <v>685</v>
      </c>
      <c r="AJ164" s="81">
        <v>2185</v>
      </c>
      <c r="AK164" s="81">
        <v>5</v>
      </c>
      <c r="AL164" s="59">
        <v>0.43</v>
      </c>
      <c r="AM164" s="81">
        <v>425</v>
      </c>
      <c r="AN164" s="81">
        <v>305</v>
      </c>
      <c r="AO164" s="81">
        <v>85</v>
      </c>
      <c r="AP164" s="81">
        <v>500</v>
      </c>
      <c r="AQ164" s="81">
        <v>535</v>
      </c>
      <c r="AR164" s="81">
        <v>295</v>
      </c>
      <c r="AS164" s="81">
        <v>0</v>
      </c>
      <c r="AT164" s="81">
        <v>290</v>
      </c>
      <c r="AU164" s="81">
        <v>160</v>
      </c>
      <c r="AV164" s="81">
        <v>25</v>
      </c>
      <c r="AW164" s="81">
        <v>15</v>
      </c>
      <c r="AX164" s="81">
        <v>15</v>
      </c>
      <c r="AY164" s="81">
        <v>245</v>
      </c>
      <c r="AZ164" s="81">
        <v>440</v>
      </c>
      <c r="BA164" s="81">
        <v>240</v>
      </c>
      <c r="BB164" s="81">
        <v>380</v>
      </c>
      <c r="BC164" s="81">
        <v>0</v>
      </c>
      <c r="BD164" s="81">
        <v>520</v>
      </c>
      <c r="BE164" s="81">
        <v>1845</v>
      </c>
      <c r="BF164" s="81">
        <v>35</v>
      </c>
      <c r="BG164" s="59">
        <v>0.22</v>
      </c>
      <c r="BH164" s="81">
        <v>10</v>
      </c>
      <c r="BI164" s="81">
        <v>110</v>
      </c>
      <c r="BJ164" s="81">
        <v>110</v>
      </c>
      <c r="BK164" s="81">
        <v>25</v>
      </c>
      <c r="BL164" s="81">
        <v>15</v>
      </c>
      <c r="BM164" s="81">
        <v>0</v>
      </c>
    </row>
    <row r="165" spans="2:65" x14ac:dyDescent="0.2">
      <c r="B165" s="41" t="s">
        <v>941</v>
      </c>
      <c r="C165" s="41" t="s">
        <v>437</v>
      </c>
      <c r="D165" s="41" t="s">
        <v>197</v>
      </c>
      <c r="E165" s="81">
        <v>40930</v>
      </c>
      <c r="F165" s="81">
        <v>40830</v>
      </c>
      <c r="G165" s="81">
        <v>16750</v>
      </c>
      <c r="H165" s="81">
        <v>19040</v>
      </c>
      <c r="I165" s="81">
        <v>5040</v>
      </c>
      <c r="J165" s="81">
        <v>3302</v>
      </c>
      <c r="K165" s="81">
        <v>530</v>
      </c>
      <c r="L165" s="81">
        <v>1139</v>
      </c>
      <c r="M165" s="81">
        <v>10</v>
      </c>
      <c r="N165" s="81">
        <v>1186</v>
      </c>
      <c r="O165" s="81">
        <v>35</v>
      </c>
      <c r="P165" s="81">
        <v>977</v>
      </c>
      <c r="Q165" s="81">
        <v>485</v>
      </c>
      <c r="R165" s="81">
        <v>9665</v>
      </c>
      <c r="S165" s="81">
        <v>3540</v>
      </c>
      <c r="T165" s="81">
        <v>285</v>
      </c>
      <c r="U165" s="81">
        <v>3265</v>
      </c>
      <c r="V165" s="81">
        <v>7245</v>
      </c>
      <c r="W165" s="81">
        <v>470</v>
      </c>
      <c r="X165" s="81">
        <v>1495</v>
      </c>
      <c r="Y165" s="81">
        <v>5995</v>
      </c>
      <c r="Z165" s="81">
        <v>610</v>
      </c>
      <c r="AA165" s="81">
        <v>590</v>
      </c>
      <c r="AB165" s="81">
        <v>340</v>
      </c>
      <c r="AC165" s="81">
        <v>1765</v>
      </c>
      <c r="AD165" s="81">
        <v>630</v>
      </c>
      <c r="AE165" s="81">
        <v>3305</v>
      </c>
      <c r="AF165" s="81">
        <v>3260</v>
      </c>
      <c r="AG165" s="81">
        <v>7795</v>
      </c>
      <c r="AH165" s="81">
        <v>0</v>
      </c>
      <c r="AI165" s="81">
        <v>355</v>
      </c>
      <c r="AJ165" s="81">
        <v>1825</v>
      </c>
      <c r="AK165" s="81">
        <v>75</v>
      </c>
      <c r="AL165" s="59">
        <v>0.45</v>
      </c>
      <c r="AM165" s="81">
        <v>10715</v>
      </c>
      <c r="AN165" s="81">
        <v>2780</v>
      </c>
      <c r="AO165" s="81">
        <v>1580</v>
      </c>
      <c r="AP165" s="81">
        <v>3960</v>
      </c>
      <c r="AQ165" s="81">
        <v>8755</v>
      </c>
      <c r="AR165" s="81">
        <v>1420</v>
      </c>
      <c r="AS165" s="81">
        <v>1080</v>
      </c>
      <c r="AT165" s="81">
        <v>6765</v>
      </c>
      <c r="AU165" s="81">
        <v>125</v>
      </c>
      <c r="AV165" s="81">
        <v>225</v>
      </c>
      <c r="AW165" s="81">
        <v>670</v>
      </c>
      <c r="AX165" s="81">
        <v>6365</v>
      </c>
      <c r="AY165" s="81">
        <v>935</v>
      </c>
      <c r="AZ165" s="81">
        <v>1460</v>
      </c>
      <c r="BA165" s="81">
        <v>2090</v>
      </c>
      <c r="BB165" s="81">
        <v>8195</v>
      </c>
      <c r="BC165" s="81">
        <v>0</v>
      </c>
      <c r="BD165" s="81">
        <v>440</v>
      </c>
      <c r="BE165" s="81">
        <v>1780</v>
      </c>
      <c r="BF165" s="81">
        <v>25</v>
      </c>
      <c r="BG165" s="59">
        <v>0.41</v>
      </c>
      <c r="BH165" s="81">
        <v>2605</v>
      </c>
      <c r="BI165" s="81">
        <v>235</v>
      </c>
      <c r="BJ165" s="81">
        <v>380</v>
      </c>
      <c r="BK165" s="81">
        <v>785</v>
      </c>
      <c r="BL165" s="81">
        <v>1035</v>
      </c>
      <c r="BM165" s="81">
        <v>0</v>
      </c>
    </row>
    <row r="166" spans="2:65" x14ac:dyDescent="0.2">
      <c r="B166" s="41" t="s">
        <v>942</v>
      </c>
      <c r="C166" s="41" t="s">
        <v>437</v>
      </c>
      <c r="D166" s="41" t="s">
        <v>198</v>
      </c>
      <c r="E166" s="81">
        <v>85</v>
      </c>
      <c r="F166" s="81">
        <v>80</v>
      </c>
      <c r="G166" s="81">
        <v>10</v>
      </c>
      <c r="H166" s="81">
        <v>40</v>
      </c>
      <c r="I166" s="81">
        <v>30</v>
      </c>
      <c r="J166" s="81">
        <v>10</v>
      </c>
      <c r="K166" s="81">
        <v>0</v>
      </c>
      <c r="L166" s="81">
        <v>1</v>
      </c>
      <c r="M166" s="81">
        <v>0</v>
      </c>
      <c r="N166" s="81">
        <v>4</v>
      </c>
      <c r="O166" s="81">
        <v>0</v>
      </c>
      <c r="P166" s="81">
        <v>5</v>
      </c>
      <c r="Q166" s="81">
        <v>0</v>
      </c>
      <c r="R166" s="81">
        <v>0</v>
      </c>
      <c r="S166" s="81">
        <v>10</v>
      </c>
      <c r="T166" s="81">
        <v>0</v>
      </c>
      <c r="U166" s="81">
        <v>0</v>
      </c>
      <c r="V166" s="81">
        <v>10</v>
      </c>
      <c r="W166" s="81">
        <v>0</v>
      </c>
      <c r="X166" s="81">
        <v>0</v>
      </c>
      <c r="Y166" s="81">
        <v>0</v>
      </c>
      <c r="Z166" s="81">
        <v>0</v>
      </c>
      <c r="AA166" s="81">
        <v>0</v>
      </c>
      <c r="AB166" s="81">
        <v>0</v>
      </c>
      <c r="AC166" s="81">
        <v>10</v>
      </c>
      <c r="AD166" s="81">
        <v>0</v>
      </c>
      <c r="AE166" s="81">
        <v>0</v>
      </c>
      <c r="AF166" s="81">
        <v>0</v>
      </c>
      <c r="AG166" s="81">
        <v>0</v>
      </c>
      <c r="AH166" s="81">
        <v>0</v>
      </c>
      <c r="AI166" s="81">
        <v>840</v>
      </c>
      <c r="AJ166" s="81">
        <v>1525</v>
      </c>
      <c r="AK166" s="81">
        <v>0</v>
      </c>
      <c r="AL166" s="59">
        <v>0</v>
      </c>
      <c r="AM166" s="81">
        <v>5</v>
      </c>
      <c r="AN166" s="81">
        <v>5</v>
      </c>
      <c r="AO166" s="81">
        <v>5</v>
      </c>
      <c r="AP166" s="81">
        <v>25</v>
      </c>
      <c r="AQ166" s="81">
        <v>30</v>
      </c>
      <c r="AR166" s="81">
        <v>0</v>
      </c>
      <c r="AS166" s="81">
        <v>0</v>
      </c>
      <c r="AT166" s="81">
        <v>0</v>
      </c>
      <c r="AU166" s="81">
        <v>0</v>
      </c>
      <c r="AV166" s="81">
        <v>0</v>
      </c>
      <c r="AW166" s="81">
        <v>10</v>
      </c>
      <c r="AX166" s="81">
        <v>20</v>
      </c>
      <c r="AY166" s="81">
        <v>10</v>
      </c>
      <c r="AZ166" s="81">
        <v>0</v>
      </c>
      <c r="BA166" s="81">
        <v>5</v>
      </c>
      <c r="BB166" s="81">
        <v>0</v>
      </c>
      <c r="BC166" s="81">
        <v>0</v>
      </c>
      <c r="BD166" s="81">
        <v>965</v>
      </c>
      <c r="BE166" s="81">
        <v>2030</v>
      </c>
      <c r="BF166" s="81">
        <v>145</v>
      </c>
      <c r="BG166" s="59">
        <v>0</v>
      </c>
      <c r="BH166" s="81">
        <v>20</v>
      </c>
      <c r="BI166" s="81">
        <v>5</v>
      </c>
      <c r="BJ166" s="81">
        <v>0</v>
      </c>
      <c r="BK166" s="81">
        <v>5</v>
      </c>
      <c r="BL166" s="81">
        <v>0</v>
      </c>
      <c r="BM166" s="81">
        <v>0</v>
      </c>
    </row>
    <row r="167" spans="2:65" x14ac:dyDescent="0.2">
      <c r="B167" s="41" t="s">
        <v>943</v>
      </c>
      <c r="C167" s="41" t="s">
        <v>437</v>
      </c>
      <c r="D167" s="41" t="s">
        <v>199</v>
      </c>
      <c r="E167" s="81">
        <v>485</v>
      </c>
      <c r="F167" s="81">
        <v>485</v>
      </c>
      <c r="G167" s="81">
        <v>285</v>
      </c>
      <c r="H167" s="81">
        <v>125</v>
      </c>
      <c r="I167" s="81">
        <v>70</v>
      </c>
      <c r="J167" s="81">
        <v>51</v>
      </c>
      <c r="K167" s="81">
        <v>5</v>
      </c>
      <c r="L167" s="81">
        <v>24</v>
      </c>
      <c r="M167" s="81">
        <v>0</v>
      </c>
      <c r="N167" s="81">
        <v>8</v>
      </c>
      <c r="O167" s="81">
        <v>0</v>
      </c>
      <c r="P167" s="81">
        <v>19</v>
      </c>
      <c r="Q167" s="81">
        <v>5</v>
      </c>
      <c r="R167" s="81">
        <v>210</v>
      </c>
      <c r="S167" s="81">
        <v>0</v>
      </c>
      <c r="T167" s="81">
        <v>5</v>
      </c>
      <c r="U167" s="81">
        <v>70</v>
      </c>
      <c r="V167" s="81">
        <v>245</v>
      </c>
      <c r="W167" s="81">
        <v>25</v>
      </c>
      <c r="X167" s="81">
        <v>0</v>
      </c>
      <c r="Y167" s="81">
        <v>0</v>
      </c>
      <c r="Z167" s="81">
        <v>0</v>
      </c>
      <c r="AA167" s="81">
        <v>0</v>
      </c>
      <c r="AB167" s="81">
        <v>15</v>
      </c>
      <c r="AC167" s="81">
        <v>0</v>
      </c>
      <c r="AD167" s="81">
        <v>5</v>
      </c>
      <c r="AE167" s="81">
        <v>0</v>
      </c>
      <c r="AF167" s="81">
        <v>30</v>
      </c>
      <c r="AG167" s="81">
        <v>250</v>
      </c>
      <c r="AH167" s="81">
        <v>0</v>
      </c>
      <c r="AI167" s="81">
        <v>555</v>
      </c>
      <c r="AJ167" s="81">
        <v>1880</v>
      </c>
      <c r="AK167" s="81">
        <v>20</v>
      </c>
      <c r="AL167" s="59">
        <v>0</v>
      </c>
      <c r="AM167" s="81">
        <v>20</v>
      </c>
      <c r="AN167" s="81">
        <v>30</v>
      </c>
      <c r="AO167" s="81">
        <v>10</v>
      </c>
      <c r="AP167" s="81">
        <v>65</v>
      </c>
      <c r="AQ167" s="81">
        <v>45</v>
      </c>
      <c r="AR167" s="81">
        <v>40</v>
      </c>
      <c r="AS167" s="81">
        <v>0</v>
      </c>
      <c r="AT167" s="81">
        <v>0</v>
      </c>
      <c r="AU167" s="81">
        <v>0</v>
      </c>
      <c r="AV167" s="81">
        <v>10</v>
      </c>
      <c r="AW167" s="81">
        <v>30</v>
      </c>
      <c r="AX167" s="81">
        <v>35</v>
      </c>
      <c r="AY167" s="81">
        <v>25</v>
      </c>
      <c r="AZ167" s="81">
        <v>25</v>
      </c>
      <c r="BA167" s="81">
        <v>20</v>
      </c>
      <c r="BB167" s="81">
        <v>25</v>
      </c>
      <c r="BC167" s="81">
        <v>0</v>
      </c>
      <c r="BD167" s="81">
        <v>810</v>
      </c>
      <c r="BE167" s="81">
        <v>2085</v>
      </c>
      <c r="BF167" s="81">
        <v>180</v>
      </c>
      <c r="BG167" s="59">
        <v>0</v>
      </c>
      <c r="BH167" s="81">
        <v>20</v>
      </c>
      <c r="BI167" s="81">
        <v>20</v>
      </c>
      <c r="BJ167" s="81">
        <v>5</v>
      </c>
      <c r="BK167" s="81">
        <v>5</v>
      </c>
      <c r="BL167" s="81">
        <v>15</v>
      </c>
      <c r="BM167" s="81">
        <v>0</v>
      </c>
    </row>
    <row r="168" spans="2:65" x14ac:dyDescent="0.2">
      <c r="B168" s="41" t="s">
        <v>944</v>
      </c>
      <c r="C168" s="41" t="s">
        <v>437</v>
      </c>
      <c r="D168" s="41" t="s">
        <v>200</v>
      </c>
      <c r="E168" s="81">
        <v>95</v>
      </c>
      <c r="F168" s="81">
        <v>95</v>
      </c>
      <c r="G168" s="81">
        <v>30</v>
      </c>
      <c r="H168" s="81">
        <v>45</v>
      </c>
      <c r="I168" s="81">
        <v>15</v>
      </c>
      <c r="J168" s="81">
        <v>9</v>
      </c>
      <c r="K168" s="81">
        <v>0</v>
      </c>
      <c r="L168" s="81">
        <v>2</v>
      </c>
      <c r="M168" s="81">
        <v>0</v>
      </c>
      <c r="N168" s="81">
        <v>4</v>
      </c>
      <c r="O168" s="81">
        <v>0</v>
      </c>
      <c r="P168" s="81">
        <v>2</v>
      </c>
      <c r="Q168" s="81">
        <v>0</v>
      </c>
      <c r="R168" s="81">
        <v>30</v>
      </c>
      <c r="S168" s="81">
        <v>0</v>
      </c>
      <c r="T168" s="81">
        <v>0</v>
      </c>
      <c r="U168" s="81">
        <v>0</v>
      </c>
      <c r="V168" s="81">
        <v>30</v>
      </c>
      <c r="W168" s="81">
        <v>0</v>
      </c>
      <c r="X168" s="81">
        <v>0</v>
      </c>
      <c r="Y168" s="81">
        <v>0</v>
      </c>
      <c r="Z168" s="81">
        <v>0</v>
      </c>
      <c r="AA168" s="81">
        <v>0</v>
      </c>
      <c r="AB168" s="81">
        <v>0</v>
      </c>
      <c r="AC168" s="81">
        <v>0</v>
      </c>
      <c r="AD168" s="81">
        <v>0</v>
      </c>
      <c r="AE168" s="81">
        <v>0</v>
      </c>
      <c r="AF168" s="81">
        <v>0</v>
      </c>
      <c r="AG168" s="81">
        <v>30</v>
      </c>
      <c r="AH168" s="81">
        <v>0</v>
      </c>
      <c r="AI168" s="81">
        <v>535</v>
      </c>
      <c r="AJ168" s="81">
        <v>1500</v>
      </c>
      <c r="AK168" s="81">
        <v>0</v>
      </c>
      <c r="AL168" s="59">
        <v>0</v>
      </c>
      <c r="AM168" s="81">
        <v>45</v>
      </c>
      <c r="AN168" s="81">
        <v>0</v>
      </c>
      <c r="AO168" s="81">
        <v>0</v>
      </c>
      <c r="AP168" s="81">
        <v>5</v>
      </c>
      <c r="AQ168" s="81">
        <v>5</v>
      </c>
      <c r="AR168" s="81">
        <v>0</v>
      </c>
      <c r="AS168" s="81">
        <v>0</v>
      </c>
      <c r="AT168" s="81">
        <v>0</v>
      </c>
      <c r="AU168" s="81">
        <v>0</v>
      </c>
      <c r="AV168" s="81">
        <v>40</v>
      </c>
      <c r="AW168" s="81">
        <v>0</v>
      </c>
      <c r="AX168" s="81">
        <v>0</v>
      </c>
      <c r="AY168" s="81">
        <v>0</v>
      </c>
      <c r="AZ168" s="81">
        <v>0</v>
      </c>
      <c r="BA168" s="81">
        <v>0</v>
      </c>
      <c r="BB168" s="81">
        <v>45</v>
      </c>
      <c r="BC168" s="81">
        <v>0</v>
      </c>
      <c r="BD168" s="81">
        <v>80</v>
      </c>
      <c r="BE168" s="81">
        <v>3335</v>
      </c>
      <c r="BF168" s="81">
        <v>0</v>
      </c>
      <c r="BG168" s="59">
        <v>0</v>
      </c>
      <c r="BH168" s="81">
        <v>0</v>
      </c>
      <c r="BI168" s="81">
        <v>0</v>
      </c>
      <c r="BJ168" s="81">
        <v>0</v>
      </c>
      <c r="BK168" s="81">
        <v>0</v>
      </c>
      <c r="BL168" s="81">
        <v>15</v>
      </c>
      <c r="BM168" s="81">
        <v>0</v>
      </c>
    </row>
    <row r="169" spans="2:65" x14ac:dyDescent="0.2">
      <c r="B169" s="41" t="s">
        <v>945</v>
      </c>
      <c r="C169" s="41" t="s">
        <v>437</v>
      </c>
      <c r="D169" s="41" t="s">
        <v>201</v>
      </c>
      <c r="E169" s="81">
        <v>65</v>
      </c>
      <c r="F169" s="81">
        <v>65</v>
      </c>
      <c r="G169" s="81">
        <v>0</v>
      </c>
      <c r="H169" s="81">
        <v>35</v>
      </c>
      <c r="I169" s="81">
        <v>25</v>
      </c>
      <c r="J169" s="81">
        <v>6</v>
      </c>
      <c r="K169" s="81">
        <v>0</v>
      </c>
      <c r="L169" s="81">
        <v>0</v>
      </c>
      <c r="M169" s="81">
        <v>0</v>
      </c>
      <c r="N169" s="81">
        <v>3</v>
      </c>
      <c r="O169" s="81">
        <v>0</v>
      </c>
      <c r="P169" s="81">
        <v>3</v>
      </c>
      <c r="Q169" s="81">
        <v>0</v>
      </c>
      <c r="R169" s="81">
        <v>0</v>
      </c>
      <c r="S169" s="81">
        <v>0</v>
      </c>
      <c r="T169" s="81">
        <v>0</v>
      </c>
      <c r="U169" s="81">
        <v>0</v>
      </c>
      <c r="V169" s="81">
        <v>0</v>
      </c>
      <c r="W169" s="81">
        <v>0</v>
      </c>
      <c r="X169" s="81">
        <v>0</v>
      </c>
      <c r="Y169" s="81">
        <v>0</v>
      </c>
      <c r="Z169" s="81">
        <v>0</v>
      </c>
      <c r="AA169" s="81">
        <v>0</v>
      </c>
      <c r="AB169" s="81">
        <v>0</v>
      </c>
      <c r="AC169" s="81">
        <v>0</v>
      </c>
      <c r="AD169" s="81">
        <v>0</v>
      </c>
      <c r="AE169" s="81">
        <v>0</v>
      </c>
      <c r="AF169" s="81">
        <v>0</v>
      </c>
      <c r="AG169" s="81">
        <v>0</v>
      </c>
      <c r="AH169" s="81">
        <v>0</v>
      </c>
      <c r="AI169" s="81">
        <v>0</v>
      </c>
      <c r="AJ169" s="81">
        <v>0</v>
      </c>
      <c r="AK169" s="81">
        <v>0</v>
      </c>
      <c r="AL169" s="59">
        <v>0</v>
      </c>
      <c r="AM169" s="81">
        <v>0</v>
      </c>
      <c r="AN169" s="81">
        <v>5</v>
      </c>
      <c r="AO169" s="81">
        <v>5</v>
      </c>
      <c r="AP169" s="81">
        <v>25</v>
      </c>
      <c r="AQ169" s="81">
        <v>25</v>
      </c>
      <c r="AR169" s="81">
        <v>0</v>
      </c>
      <c r="AS169" s="81">
        <v>0</v>
      </c>
      <c r="AT169" s="81">
        <v>0</v>
      </c>
      <c r="AU169" s="81">
        <v>0</v>
      </c>
      <c r="AV169" s="81">
        <v>0</v>
      </c>
      <c r="AW169" s="81">
        <v>10</v>
      </c>
      <c r="AX169" s="81">
        <v>30</v>
      </c>
      <c r="AY169" s="81">
        <v>5</v>
      </c>
      <c r="AZ169" s="81">
        <v>0</v>
      </c>
      <c r="BA169" s="81">
        <v>0</v>
      </c>
      <c r="BB169" s="81">
        <v>0</v>
      </c>
      <c r="BC169" s="81">
        <v>0</v>
      </c>
      <c r="BD169" s="81">
        <v>1045</v>
      </c>
      <c r="BE169" s="81">
        <v>2080</v>
      </c>
      <c r="BF169" s="81">
        <v>70</v>
      </c>
      <c r="BG169" s="59">
        <v>0</v>
      </c>
      <c r="BH169" s="81">
        <v>20</v>
      </c>
      <c r="BI169" s="81">
        <v>0</v>
      </c>
      <c r="BJ169" s="81">
        <v>0</v>
      </c>
      <c r="BK169" s="81">
        <v>5</v>
      </c>
      <c r="BL169" s="81">
        <v>0</v>
      </c>
      <c r="BM169" s="81">
        <v>0</v>
      </c>
    </row>
    <row r="170" spans="2:65" x14ac:dyDescent="0.2">
      <c r="B170" s="41" t="s">
        <v>946</v>
      </c>
      <c r="C170" s="41" t="s">
        <v>437</v>
      </c>
      <c r="D170" s="41" t="s">
        <v>202</v>
      </c>
      <c r="E170" s="81">
        <v>40</v>
      </c>
      <c r="F170" s="81">
        <v>40</v>
      </c>
      <c r="G170" s="81">
        <v>0</v>
      </c>
      <c r="H170" s="81">
        <v>30</v>
      </c>
      <c r="I170" s="81">
        <v>15</v>
      </c>
      <c r="J170" s="81">
        <v>5</v>
      </c>
      <c r="K170" s="81">
        <v>0</v>
      </c>
      <c r="L170" s="81">
        <v>0</v>
      </c>
      <c r="M170" s="81">
        <v>0</v>
      </c>
      <c r="N170" s="81">
        <v>2</v>
      </c>
      <c r="O170" s="81">
        <v>0</v>
      </c>
      <c r="P170" s="81">
        <v>3</v>
      </c>
      <c r="Q170" s="81">
        <v>0</v>
      </c>
      <c r="R170" s="81">
        <v>0</v>
      </c>
      <c r="S170" s="81">
        <v>0</v>
      </c>
      <c r="T170" s="81">
        <v>0</v>
      </c>
      <c r="U170" s="81">
        <v>0</v>
      </c>
      <c r="V170" s="81">
        <v>0</v>
      </c>
      <c r="W170" s="81">
        <v>0</v>
      </c>
      <c r="X170" s="81">
        <v>0</v>
      </c>
      <c r="Y170" s="81">
        <v>0</v>
      </c>
      <c r="Z170" s="81">
        <v>0</v>
      </c>
      <c r="AA170" s="81">
        <v>0</v>
      </c>
      <c r="AB170" s="81">
        <v>0</v>
      </c>
      <c r="AC170" s="81">
        <v>0</v>
      </c>
      <c r="AD170" s="81">
        <v>0</v>
      </c>
      <c r="AE170" s="81">
        <v>0</v>
      </c>
      <c r="AF170" s="81">
        <v>0</v>
      </c>
      <c r="AG170" s="81">
        <v>0</v>
      </c>
      <c r="AH170" s="81">
        <v>0</v>
      </c>
      <c r="AI170" s="81">
        <v>0</v>
      </c>
      <c r="AJ170" s="81">
        <v>0</v>
      </c>
      <c r="AK170" s="81">
        <v>0</v>
      </c>
      <c r="AL170" s="59">
        <v>0</v>
      </c>
      <c r="AM170" s="81">
        <v>5</v>
      </c>
      <c r="AN170" s="81">
        <v>0</v>
      </c>
      <c r="AO170" s="81">
        <v>5</v>
      </c>
      <c r="AP170" s="81">
        <v>20</v>
      </c>
      <c r="AQ170" s="81">
        <v>15</v>
      </c>
      <c r="AR170" s="81">
        <v>0</v>
      </c>
      <c r="AS170" s="81">
        <v>0</v>
      </c>
      <c r="AT170" s="81">
        <v>0</v>
      </c>
      <c r="AU170" s="81">
        <v>0</v>
      </c>
      <c r="AV170" s="81">
        <v>0</v>
      </c>
      <c r="AW170" s="81">
        <v>15</v>
      </c>
      <c r="AX170" s="81">
        <v>10</v>
      </c>
      <c r="AY170" s="81">
        <v>10</v>
      </c>
      <c r="AZ170" s="81">
        <v>5</v>
      </c>
      <c r="BA170" s="81">
        <v>10</v>
      </c>
      <c r="BB170" s="81">
        <v>0</v>
      </c>
      <c r="BC170" s="81">
        <v>0</v>
      </c>
      <c r="BD170" s="81">
        <v>905</v>
      </c>
      <c r="BE170" s="81">
        <v>1845</v>
      </c>
      <c r="BF170" s="81">
        <v>25</v>
      </c>
      <c r="BG170" s="59">
        <v>0</v>
      </c>
      <c r="BH170" s="81">
        <v>5</v>
      </c>
      <c r="BI170" s="81">
        <v>5</v>
      </c>
      <c r="BJ170" s="81">
        <v>0</v>
      </c>
      <c r="BK170" s="81">
        <v>5</v>
      </c>
      <c r="BL170" s="81">
        <v>0</v>
      </c>
      <c r="BM170" s="81">
        <v>0</v>
      </c>
    </row>
    <row r="171" spans="2:65" x14ac:dyDescent="0.2">
      <c r="B171" s="41" t="s">
        <v>947</v>
      </c>
      <c r="C171" s="41" t="s">
        <v>437</v>
      </c>
      <c r="D171" s="41" t="s">
        <v>203</v>
      </c>
      <c r="E171" s="81">
        <v>1620</v>
      </c>
      <c r="F171" s="81">
        <v>1620</v>
      </c>
      <c r="G171" s="81">
        <v>60</v>
      </c>
      <c r="H171" s="81">
        <v>1320</v>
      </c>
      <c r="I171" s="81">
        <v>240</v>
      </c>
      <c r="J171" s="81">
        <v>148</v>
      </c>
      <c r="K171" s="81">
        <v>0</v>
      </c>
      <c r="L171" s="81">
        <v>4</v>
      </c>
      <c r="M171" s="81">
        <v>0</v>
      </c>
      <c r="N171" s="81">
        <v>104</v>
      </c>
      <c r="O171" s="81">
        <v>0</v>
      </c>
      <c r="P171" s="81">
        <v>40</v>
      </c>
      <c r="Q171" s="81">
        <v>0</v>
      </c>
      <c r="R171" s="81">
        <v>60</v>
      </c>
      <c r="S171" s="81">
        <v>0</v>
      </c>
      <c r="T171" s="81">
        <v>0</v>
      </c>
      <c r="U171" s="81">
        <v>0</v>
      </c>
      <c r="V171" s="81">
        <v>0</v>
      </c>
      <c r="W171" s="81">
        <v>0</v>
      </c>
      <c r="X171" s="81">
        <v>0</v>
      </c>
      <c r="Y171" s="81">
        <v>0</v>
      </c>
      <c r="Z171" s="81">
        <v>0</v>
      </c>
      <c r="AA171" s="81">
        <v>60</v>
      </c>
      <c r="AB171" s="81">
        <v>0</v>
      </c>
      <c r="AC171" s="81">
        <v>0</v>
      </c>
      <c r="AD171" s="81">
        <v>0</v>
      </c>
      <c r="AE171" s="81">
        <v>0</v>
      </c>
      <c r="AF171" s="81">
        <v>0</v>
      </c>
      <c r="AG171" s="81">
        <v>60</v>
      </c>
      <c r="AH171" s="81">
        <v>0</v>
      </c>
      <c r="AI171" s="81">
        <v>0</v>
      </c>
      <c r="AJ171" s="81">
        <v>3005</v>
      </c>
      <c r="AK171" s="81">
        <v>375</v>
      </c>
      <c r="AL171" s="59">
        <v>0</v>
      </c>
      <c r="AM171" s="81">
        <v>660</v>
      </c>
      <c r="AN171" s="81">
        <v>215</v>
      </c>
      <c r="AO171" s="81">
        <v>95</v>
      </c>
      <c r="AP171" s="81">
        <v>355</v>
      </c>
      <c r="AQ171" s="81">
        <v>695</v>
      </c>
      <c r="AR171" s="81">
        <v>0</v>
      </c>
      <c r="AS171" s="81">
        <v>0</v>
      </c>
      <c r="AT171" s="81">
        <v>555</v>
      </c>
      <c r="AU171" s="81">
        <v>0</v>
      </c>
      <c r="AV171" s="81">
        <v>40</v>
      </c>
      <c r="AW171" s="81">
        <v>30</v>
      </c>
      <c r="AX171" s="81">
        <v>15</v>
      </c>
      <c r="AY171" s="81">
        <v>5</v>
      </c>
      <c r="AZ171" s="81">
        <v>275</v>
      </c>
      <c r="BA171" s="81">
        <v>340</v>
      </c>
      <c r="BB171" s="81">
        <v>605</v>
      </c>
      <c r="BC171" s="81">
        <v>75</v>
      </c>
      <c r="BD171" s="81">
        <v>395</v>
      </c>
      <c r="BE171" s="81">
        <v>1890</v>
      </c>
      <c r="BF171" s="81">
        <v>130</v>
      </c>
      <c r="BG171" s="59">
        <v>0.42</v>
      </c>
      <c r="BH171" s="81">
        <v>5</v>
      </c>
      <c r="BI171" s="81">
        <v>5</v>
      </c>
      <c r="BJ171" s="81">
        <v>95</v>
      </c>
      <c r="BK171" s="81">
        <v>55</v>
      </c>
      <c r="BL171" s="81">
        <v>80</v>
      </c>
      <c r="BM171" s="81">
        <v>0</v>
      </c>
    </row>
    <row r="172" spans="2:65" x14ac:dyDescent="0.2">
      <c r="B172" s="41" t="s">
        <v>948</v>
      </c>
      <c r="C172" s="41" t="s">
        <v>437</v>
      </c>
      <c r="D172" s="41" t="s">
        <v>204</v>
      </c>
      <c r="E172" s="81">
        <v>35</v>
      </c>
      <c r="F172" s="81">
        <v>35</v>
      </c>
      <c r="G172" s="81">
        <v>0</v>
      </c>
      <c r="H172" s="81">
        <v>15</v>
      </c>
      <c r="I172" s="81">
        <v>20</v>
      </c>
      <c r="J172" s="81">
        <v>7</v>
      </c>
      <c r="K172" s="81">
        <v>0</v>
      </c>
      <c r="L172" s="81">
        <v>0</v>
      </c>
      <c r="M172" s="81">
        <v>0</v>
      </c>
      <c r="N172" s="81">
        <v>2</v>
      </c>
      <c r="O172" s="81">
        <v>0</v>
      </c>
      <c r="P172" s="81">
        <v>5</v>
      </c>
      <c r="Q172" s="81">
        <v>0</v>
      </c>
      <c r="R172" s="81">
        <v>0</v>
      </c>
      <c r="S172" s="81">
        <v>0</v>
      </c>
      <c r="T172" s="81">
        <v>0</v>
      </c>
      <c r="U172" s="81">
        <v>0</v>
      </c>
      <c r="V172" s="81">
        <v>0</v>
      </c>
      <c r="W172" s="81">
        <v>0</v>
      </c>
      <c r="X172" s="81">
        <v>0</v>
      </c>
      <c r="Y172" s="81">
        <v>0</v>
      </c>
      <c r="Z172" s="81">
        <v>0</v>
      </c>
      <c r="AA172" s="81">
        <v>0</v>
      </c>
      <c r="AB172" s="81">
        <v>0</v>
      </c>
      <c r="AC172" s="81">
        <v>0</v>
      </c>
      <c r="AD172" s="81">
        <v>0</v>
      </c>
      <c r="AE172" s="81">
        <v>0</v>
      </c>
      <c r="AF172" s="81">
        <v>0</v>
      </c>
      <c r="AG172" s="81">
        <v>0</v>
      </c>
      <c r="AH172" s="81">
        <v>0</v>
      </c>
      <c r="AI172" s="81">
        <v>0</v>
      </c>
      <c r="AJ172" s="81">
        <v>0</v>
      </c>
      <c r="AK172" s="81">
        <v>0</v>
      </c>
      <c r="AL172" s="59">
        <v>0</v>
      </c>
      <c r="AM172" s="81">
        <v>5</v>
      </c>
      <c r="AN172" s="81">
        <v>5</v>
      </c>
      <c r="AO172" s="81">
        <v>0</v>
      </c>
      <c r="AP172" s="81">
        <v>5</v>
      </c>
      <c r="AQ172" s="81">
        <v>10</v>
      </c>
      <c r="AR172" s="81">
        <v>0</v>
      </c>
      <c r="AS172" s="81">
        <v>0</v>
      </c>
      <c r="AT172" s="81">
        <v>0</v>
      </c>
      <c r="AU172" s="81">
        <v>0</v>
      </c>
      <c r="AV172" s="81">
        <v>0</v>
      </c>
      <c r="AW172" s="81">
        <v>5</v>
      </c>
      <c r="AX172" s="81">
        <v>0</v>
      </c>
      <c r="AY172" s="81">
        <v>5</v>
      </c>
      <c r="AZ172" s="81">
        <v>5</v>
      </c>
      <c r="BA172" s="81">
        <v>0</v>
      </c>
      <c r="BB172" s="81">
        <v>5</v>
      </c>
      <c r="BC172" s="81">
        <v>0</v>
      </c>
      <c r="BD172" s="81">
        <v>1150</v>
      </c>
      <c r="BE172" s="81">
        <v>2880</v>
      </c>
      <c r="BF172" s="81">
        <v>0</v>
      </c>
      <c r="BG172" s="59">
        <v>0</v>
      </c>
      <c r="BH172" s="81">
        <v>0</v>
      </c>
      <c r="BI172" s="81">
        <v>5</v>
      </c>
      <c r="BJ172" s="81">
        <v>10</v>
      </c>
      <c r="BK172" s="81">
        <v>0</v>
      </c>
      <c r="BL172" s="81">
        <v>5</v>
      </c>
      <c r="BM172" s="81">
        <v>0</v>
      </c>
    </row>
    <row r="173" spans="2:65" x14ac:dyDescent="0.2">
      <c r="B173" s="41" t="s">
        <v>949</v>
      </c>
      <c r="C173" s="41" t="s">
        <v>437</v>
      </c>
      <c r="D173" s="41" t="s">
        <v>205</v>
      </c>
      <c r="E173" s="81">
        <v>95</v>
      </c>
      <c r="F173" s="81">
        <v>95</v>
      </c>
      <c r="G173" s="81">
        <v>60</v>
      </c>
      <c r="H173" s="81">
        <v>20</v>
      </c>
      <c r="I173" s="81">
        <v>15</v>
      </c>
      <c r="J173" s="81">
        <v>10</v>
      </c>
      <c r="K173" s="81">
        <v>0</v>
      </c>
      <c r="L173" s="81">
        <v>4</v>
      </c>
      <c r="M173" s="81">
        <v>0</v>
      </c>
      <c r="N173" s="81">
        <v>2</v>
      </c>
      <c r="O173" s="81">
        <v>0</v>
      </c>
      <c r="P173" s="81">
        <v>4</v>
      </c>
      <c r="Q173" s="81">
        <v>0</v>
      </c>
      <c r="R173" s="81">
        <v>30</v>
      </c>
      <c r="S173" s="81">
        <v>5</v>
      </c>
      <c r="T173" s="81">
        <v>0</v>
      </c>
      <c r="U173" s="81">
        <v>25</v>
      </c>
      <c r="V173" s="81">
        <v>30</v>
      </c>
      <c r="W173" s="81">
        <v>30</v>
      </c>
      <c r="X173" s="81">
        <v>0</v>
      </c>
      <c r="Y173" s="81">
        <v>0</v>
      </c>
      <c r="Z173" s="81">
        <v>0</v>
      </c>
      <c r="AA173" s="81">
        <v>0</v>
      </c>
      <c r="AB173" s="81">
        <v>0</v>
      </c>
      <c r="AC173" s="81">
        <v>0</v>
      </c>
      <c r="AD173" s="81">
        <v>0</v>
      </c>
      <c r="AE173" s="81">
        <v>0</v>
      </c>
      <c r="AF173" s="81">
        <v>30</v>
      </c>
      <c r="AG173" s="81">
        <v>30</v>
      </c>
      <c r="AH173" s="81">
        <v>0</v>
      </c>
      <c r="AI173" s="81">
        <v>555</v>
      </c>
      <c r="AJ173" s="81">
        <v>1530</v>
      </c>
      <c r="AK173" s="81">
        <v>0</v>
      </c>
      <c r="AL173" s="59">
        <v>0</v>
      </c>
      <c r="AM173" s="81">
        <v>10</v>
      </c>
      <c r="AN173" s="81">
        <v>0</v>
      </c>
      <c r="AO173" s="81">
        <v>0</v>
      </c>
      <c r="AP173" s="81">
        <v>10</v>
      </c>
      <c r="AQ173" s="81">
        <v>20</v>
      </c>
      <c r="AR173" s="81">
        <v>0</v>
      </c>
      <c r="AS173" s="81">
        <v>0</v>
      </c>
      <c r="AT173" s="81">
        <v>0</v>
      </c>
      <c r="AU173" s="81">
        <v>0</v>
      </c>
      <c r="AV173" s="81">
        <v>0</v>
      </c>
      <c r="AW173" s="81">
        <v>5</v>
      </c>
      <c r="AX173" s="81">
        <v>20</v>
      </c>
      <c r="AY173" s="81">
        <v>0</v>
      </c>
      <c r="AZ173" s="81">
        <v>0</v>
      </c>
      <c r="BA173" s="81">
        <v>0</v>
      </c>
      <c r="BB173" s="81">
        <v>0</v>
      </c>
      <c r="BC173" s="81">
        <v>0</v>
      </c>
      <c r="BD173" s="81">
        <v>915</v>
      </c>
      <c r="BE173" s="81">
        <v>1940</v>
      </c>
      <c r="BF173" s="81">
        <v>0</v>
      </c>
      <c r="BG173" s="59">
        <v>0</v>
      </c>
      <c r="BH173" s="81">
        <v>10</v>
      </c>
      <c r="BI173" s="81">
        <v>0</v>
      </c>
      <c r="BJ173" s="81">
        <v>0</v>
      </c>
      <c r="BK173" s="81">
        <v>0</v>
      </c>
      <c r="BL173" s="81">
        <v>0</v>
      </c>
      <c r="BM173" s="81">
        <v>0</v>
      </c>
    </row>
    <row r="174" spans="2:65" x14ac:dyDescent="0.2">
      <c r="B174" s="41" t="s">
        <v>950</v>
      </c>
      <c r="C174" s="41" t="s">
        <v>437</v>
      </c>
      <c r="D174" s="41" t="s">
        <v>206</v>
      </c>
      <c r="E174" s="81">
        <v>2735</v>
      </c>
      <c r="F174" s="81">
        <v>2735</v>
      </c>
      <c r="G174" s="81">
        <v>695</v>
      </c>
      <c r="H174" s="81">
        <v>1445</v>
      </c>
      <c r="I174" s="81">
        <v>595</v>
      </c>
      <c r="J174" s="81">
        <v>254</v>
      </c>
      <c r="K174" s="81">
        <v>5</v>
      </c>
      <c r="L174" s="81">
        <v>40</v>
      </c>
      <c r="M174" s="81">
        <v>0</v>
      </c>
      <c r="N174" s="81">
        <v>110</v>
      </c>
      <c r="O174" s="81">
        <v>0</v>
      </c>
      <c r="P174" s="81">
        <v>105</v>
      </c>
      <c r="Q174" s="81">
        <v>0</v>
      </c>
      <c r="R174" s="81">
        <v>275</v>
      </c>
      <c r="S174" s="81">
        <v>265</v>
      </c>
      <c r="T174" s="81">
        <v>25</v>
      </c>
      <c r="U174" s="81">
        <v>130</v>
      </c>
      <c r="V174" s="81">
        <v>315</v>
      </c>
      <c r="W174" s="81">
        <v>380</v>
      </c>
      <c r="X174" s="81">
        <v>0</v>
      </c>
      <c r="Y174" s="81">
        <v>0</v>
      </c>
      <c r="Z174" s="81">
        <v>0</v>
      </c>
      <c r="AA174" s="81">
        <v>0</v>
      </c>
      <c r="AB174" s="81">
        <v>0</v>
      </c>
      <c r="AC174" s="81">
        <v>40</v>
      </c>
      <c r="AD174" s="81">
        <v>10</v>
      </c>
      <c r="AE174" s="81">
        <v>20</v>
      </c>
      <c r="AF174" s="81">
        <v>365</v>
      </c>
      <c r="AG174" s="81">
        <v>260</v>
      </c>
      <c r="AH174" s="81">
        <v>0</v>
      </c>
      <c r="AI174" s="81">
        <v>480</v>
      </c>
      <c r="AJ174" s="81">
        <v>1540</v>
      </c>
      <c r="AK174" s="81">
        <v>0</v>
      </c>
      <c r="AL174" s="59">
        <v>0</v>
      </c>
      <c r="AM174" s="81">
        <v>440</v>
      </c>
      <c r="AN174" s="81">
        <v>170</v>
      </c>
      <c r="AO174" s="81">
        <v>300</v>
      </c>
      <c r="AP174" s="81">
        <v>540</v>
      </c>
      <c r="AQ174" s="81">
        <v>920</v>
      </c>
      <c r="AR174" s="81">
        <v>100</v>
      </c>
      <c r="AS174" s="81">
        <v>0</v>
      </c>
      <c r="AT174" s="81">
        <v>0</v>
      </c>
      <c r="AU174" s="81">
        <v>0</v>
      </c>
      <c r="AV174" s="81">
        <v>180</v>
      </c>
      <c r="AW174" s="81">
        <v>245</v>
      </c>
      <c r="AX174" s="81">
        <v>830</v>
      </c>
      <c r="AY174" s="81">
        <v>65</v>
      </c>
      <c r="AZ174" s="81">
        <v>200</v>
      </c>
      <c r="BA174" s="81">
        <v>40</v>
      </c>
      <c r="BB174" s="81">
        <v>310</v>
      </c>
      <c r="BC174" s="81">
        <v>0</v>
      </c>
      <c r="BD174" s="81">
        <v>760</v>
      </c>
      <c r="BE174" s="81">
        <v>2010</v>
      </c>
      <c r="BF174" s="81">
        <v>10</v>
      </c>
      <c r="BG174" s="59">
        <v>0</v>
      </c>
      <c r="BH174" s="81">
        <v>435</v>
      </c>
      <c r="BI174" s="81">
        <v>30</v>
      </c>
      <c r="BJ174" s="81">
        <v>40</v>
      </c>
      <c r="BK174" s="81">
        <v>20</v>
      </c>
      <c r="BL174" s="81">
        <v>70</v>
      </c>
      <c r="BM174" s="81">
        <v>0</v>
      </c>
    </row>
    <row r="175" spans="2:65" x14ac:dyDescent="0.2">
      <c r="B175" s="41" t="s">
        <v>951</v>
      </c>
      <c r="C175" s="41" t="s">
        <v>437</v>
      </c>
      <c r="D175" s="41" t="s">
        <v>207</v>
      </c>
      <c r="E175" s="81">
        <v>1105</v>
      </c>
      <c r="F175" s="81">
        <v>1105</v>
      </c>
      <c r="G175" s="81">
        <v>95</v>
      </c>
      <c r="H175" s="81">
        <v>690</v>
      </c>
      <c r="I175" s="81">
        <v>320</v>
      </c>
      <c r="J175" s="81">
        <v>141</v>
      </c>
      <c r="K175" s="81">
        <v>0</v>
      </c>
      <c r="L175" s="81">
        <v>8</v>
      </c>
      <c r="M175" s="81">
        <v>0</v>
      </c>
      <c r="N175" s="81">
        <v>56</v>
      </c>
      <c r="O175" s="81">
        <v>0</v>
      </c>
      <c r="P175" s="81">
        <v>77</v>
      </c>
      <c r="Q175" s="81">
        <v>0</v>
      </c>
      <c r="R175" s="81">
        <v>85</v>
      </c>
      <c r="S175" s="81">
        <v>10</v>
      </c>
      <c r="T175" s="81">
        <v>0</v>
      </c>
      <c r="U175" s="81">
        <v>0</v>
      </c>
      <c r="V175" s="81">
        <v>35</v>
      </c>
      <c r="W175" s="81">
        <v>15</v>
      </c>
      <c r="X175" s="81">
        <v>20</v>
      </c>
      <c r="Y175" s="81">
        <v>0</v>
      </c>
      <c r="Z175" s="81">
        <v>25</v>
      </c>
      <c r="AA175" s="81">
        <v>0</v>
      </c>
      <c r="AB175" s="81">
        <v>0</v>
      </c>
      <c r="AC175" s="81">
        <v>0</v>
      </c>
      <c r="AD175" s="81">
        <v>0</v>
      </c>
      <c r="AE175" s="81">
        <v>0</v>
      </c>
      <c r="AF175" s="81">
        <v>15</v>
      </c>
      <c r="AG175" s="81">
        <v>80</v>
      </c>
      <c r="AH175" s="81">
        <v>0</v>
      </c>
      <c r="AI175" s="81">
        <v>540</v>
      </c>
      <c r="AJ175" s="81">
        <v>2005</v>
      </c>
      <c r="AK175" s="81">
        <v>60</v>
      </c>
      <c r="AL175" s="59">
        <v>0.23</v>
      </c>
      <c r="AM175" s="81">
        <v>420</v>
      </c>
      <c r="AN175" s="81">
        <v>65</v>
      </c>
      <c r="AO175" s="81">
        <v>5</v>
      </c>
      <c r="AP175" s="81">
        <v>195</v>
      </c>
      <c r="AQ175" s="81">
        <v>440</v>
      </c>
      <c r="AR175" s="81">
        <v>80</v>
      </c>
      <c r="AS175" s="81">
        <v>0</v>
      </c>
      <c r="AT175" s="81">
        <v>0</v>
      </c>
      <c r="AU175" s="81">
        <v>145</v>
      </c>
      <c r="AV175" s="81">
        <v>5</v>
      </c>
      <c r="AW175" s="81">
        <v>20</v>
      </c>
      <c r="AX175" s="81">
        <v>10</v>
      </c>
      <c r="AY175" s="81">
        <v>10</v>
      </c>
      <c r="AZ175" s="81">
        <v>35</v>
      </c>
      <c r="BA175" s="81">
        <v>345</v>
      </c>
      <c r="BB175" s="81">
        <v>285</v>
      </c>
      <c r="BC175" s="81">
        <v>0</v>
      </c>
      <c r="BD175" s="81">
        <v>510</v>
      </c>
      <c r="BE175" s="81">
        <v>1990</v>
      </c>
      <c r="BF175" s="81">
        <v>0</v>
      </c>
      <c r="BG175" s="59">
        <v>0</v>
      </c>
      <c r="BH175" s="81">
        <v>5</v>
      </c>
      <c r="BI175" s="81">
        <v>10</v>
      </c>
      <c r="BJ175" s="81">
        <v>40</v>
      </c>
      <c r="BK175" s="81">
        <v>80</v>
      </c>
      <c r="BL175" s="81">
        <v>185</v>
      </c>
      <c r="BM175" s="81">
        <v>0</v>
      </c>
    </row>
    <row r="176" spans="2:65" x14ac:dyDescent="0.2">
      <c r="B176" s="41" t="s">
        <v>952</v>
      </c>
      <c r="C176" s="41" t="s">
        <v>437</v>
      </c>
      <c r="D176" s="41" t="s">
        <v>208</v>
      </c>
      <c r="E176" s="81">
        <v>420</v>
      </c>
      <c r="F176" s="81">
        <v>420</v>
      </c>
      <c r="G176" s="81">
        <v>230</v>
      </c>
      <c r="H176" s="81">
        <v>115</v>
      </c>
      <c r="I176" s="81">
        <v>75</v>
      </c>
      <c r="J176" s="81">
        <v>49</v>
      </c>
      <c r="K176" s="81">
        <v>0</v>
      </c>
      <c r="L176" s="81">
        <v>17</v>
      </c>
      <c r="M176" s="81">
        <v>0</v>
      </c>
      <c r="N176" s="81">
        <v>10</v>
      </c>
      <c r="O176" s="81">
        <v>0</v>
      </c>
      <c r="P176" s="81">
        <v>22</v>
      </c>
      <c r="Q176" s="81">
        <v>0</v>
      </c>
      <c r="R176" s="81">
        <v>75</v>
      </c>
      <c r="S176" s="81">
        <v>15</v>
      </c>
      <c r="T176" s="81">
        <v>135</v>
      </c>
      <c r="U176" s="81">
        <v>5</v>
      </c>
      <c r="V176" s="81">
        <v>85</v>
      </c>
      <c r="W176" s="81">
        <v>115</v>
      </c>
      <c r="X176" s="81">
        <v>0</v>
      </c>
      <c r="Y176" s="81">
        <v>0</v>
      </c>
      <c r="Z176" s="81">
        <v>0</v>
      </c>
      <c r="AA176" s="81">
        <v>30</v>
      </c>
      <c r="AB176" s="81">
        <v>0</v>
      </c>
      <c r="AC176" s="81">
        <v>0</v>
      </c>
      <c r="AD176" s="81">
        <v>35</v>
      </c>
      <c r="AE176" s="81">
        <v>115</v>
      </c>
      <c r="AF176" s="81">
        <v>45</v>
      </c>
      <c r="AG176" s="81">
        <v>30</v>
      </c>
      <c r="AH176" s="81">
        <v>0</v>
      </c>
      <c r="AI176" s="81">
        <v>665</v>
      </c>
      <c r="AJ176" s="81">
        <v>1855</v>
      </c>
      <c r="AK176" s="81">
        <v>0</v>
      </c>
      <c r="AL176" s="59">
        <v>0</v>
      </c>
      <c r="AM176" s="81">
        <v>80</v>
      </c>
      <c r="AN176" s="81">
        <v>20</v>
      </c>
      <c r="AO176" s="81">
        <v>0</v>
      </c>
      <c r="AP176" s="81">
        <v>15</v>
      </c>
      <c r="AQ176" s="81">
        <v>90</v>
      </c>
      <c r="AR176" s="81">
        <v>15</v>
      </c>
      <c r="AS176" s="81">
        <v>0</v>
      </c>
      <c r="AT176" s="81">
        <v>0</v>
      </c>
      <c r="AU176" s="81">
        <v>0</v>
      </c>
      <c r="AV176" s="81">
        <v>0</v>
      </c>
      <c r="AW176" s="81">
        <v>10</v>
      </c>
      <c r="AX176" s="81">
        <v>0</v>
      </c>
      <c r="AY176" s="81">
        <v>5</v>
      </c>
      <c r="AZ176" s="81">
        <v>25</v>
      </c>
      <c r="BA176" s="81">
        <v>50</v>
      </c>
      <c r="BB176" s="81">
        <v>35</v>
      </c>
      <c r="BC176" s="81">
        <v>0</v>
      </c>
      <c r="BD176" s="81">
        <v>685</v>
      </c>
      <c r="BE176" s="81">
        <v>1965</v>
      </c>
      <c r="BF176" s="81">
        <v>15</v>
      </c>
      <c r="BG176" s="59">
        <v>0</v>
      </c>
      <c r="BH176" s="81">
        <v>0</v>
      </c>
      <c r="BI176" s="81">
        <v>10</v>
      </c>
      <c r="BJ176" s="81">
        <v>10</v>
      </c>
      <c r="BK176" s="81">
        <v>25</v>
      </c>
      <c r="BL176" s="81">
        <v>30</v>
      </c>
      <c r="BM176" s="81">
        <v>0</v>
      </c>
    </row>
    <row r="177" spans="2:65" x14ac:dyDescent="0.2">
      <c r="B177" s="41" t="s">
        <v>953</v>
      </c>
      <c r="C177" s="41" t="s">
        <v>437</v>
      </c>
      <c r="D177" s="41" t="s">
        <v>209</v>
      </c>
      <c r="E177" s="81">
        <v>195</v>
      </c>
      <c r="F177" s="81">
        <v>195</v>
      </c>
      <c r="G177" s="81">
        <v>0</v>
      </c>
      <c r="H177" s="81">
        <v>135</v>
      </c>
      <c r="I177" s="81">
        <v>60</v>
      </c>
      <c r="J177" s="81">
        <v>19</v>
      </c>
      <c r="K177" s="81">
        <v>0</v>
      </c>
      <c r="L177" s="81">
        <v>0</v>
      </c>
      <c r="M177" s="81">
        <v>0</v>
      </c>
      <c r="N177" s="81">
        <v>11</v>
      </c>
      <c r="O177" s="81">
        <v>0</v>
      </c>
      <c r="P177" s="81">
        <v>8</v>
      </c>
      <c r="Q177" s="81">
        <v>0</v>
      </c>
      <c r="R177" s="81">
        <v>0</v>
      </c>
      <c r="S177" s="81">
        <v>0</v>
      </c>
      <c r="T177" s="81">
        <v>0</v>
      </c>
      <c r="U177" s="81">
        <v>0</v>
      </c>
      <c r="V177" s="81">
        <v>0</v>
      </c>
      <c r="W177" s="81">
        <v>0</v>
      </c>
      <c r="X177" s="81">
        <v>0</v>
      </c>
      <c r="Y177" s="81">
        <v>0</v>
      </c>
      <c r="Z177" s="81">
        <v>0</v>
      </c>
      <c r="AA177" s="81">
        <v>0</v>
      </c>
      <c r="AB177" s="81">
        <v>0</v>
      </c>
      <c r="AC177" s="81">
        <v>0</v>
      </c>
      <c r="AD177" s="81">
        <v>0</v>
      </c>
      <c r="AE177" s="81">
        <v>0</v>
      </c>
      <c r="AF177" s="81">
        <v>0</v>
      </c>
      <c r="AG177" s="81">
        <v>0</v>
      </c>
      <c r="AH177" s="81">
        <v>0</v>
      </c>
      <c r="AI177" s="81">
        <v>0</v>
      </c>
      <c r="AJ177" s="81">
        <v>0</v>
      </c>
      <c r="AK177" s="81">
        <v>0</v>
      </c>
      <c r="AL177" s="59">
        <v>0</v>
      </c>
      <c r="AM177" s="81">
        <v>5</v>
      </c>
      <c r="AN177" s="81">
        <v>10</v>
      </c>
      <c r="AO177" s="81">
        <v>10</v>
      </c>
      <c r="AP177" s="81">
        <v>110</v>
      </c>
      <c r="AQ177" s="81">
        <v>110</v>
      </c>
      <c r="AR177" s="81">
        <v>15</v>
      </c>
      <c r="AS177" s="81">
        <v>0</v>
      </c>
      <c r="AT177" s="81">
        <v>0</v>
      </c>
      <c r="AU177" s="81">
        <v>0</v>
      </c>
      <c r="AV177" s="81">
        <v>0</v>
      </c>
      <c r="AW177" s="81">
        <v>15</v>
      </c>
      <c r="AX177" s="81">
        <v>50</v>
      </c>
      <c r="AY177" s="81">
        <v>80</v>
      </c>
      <c r="AZ177" s="81">
        <v>0</v>
      </c>
      <c r="BA177" s="81">
        <v>5</v>
      </c>
      <c r="BB177" s="81">
        <v>0</v>
      </c>
      <c r="BC177" s="81">
        <v>0</v>
      </c>
      <c r="BD177" s="81">
        <v>845</v>
      </c>
      <c r="BE177" s="81">
        <v>2570</v>
      </c>
      <c r="BF177" s="81">
        <v>0</v>
      </c>
      <c r="BG177" s="59">
        <v>0</v>
      </c>
      <c r="BH177" s="81">
        <v>40</v>
      </c>
      <c r="BI177" s="81">
        <v>20</v>
      </c>
      <c r="BJ177" s="81">
        <v>0</v>
      </c>
      <c r="BK177" s="81">
        <v>0</v>
      </c>
      <c r="BL177" s="81">
        <v>0</v>
      </c>
      <c r="BM177" s="81">
        <v>0</v>
      </c>
    </row>
    <row r="178" spans="2:65" x14ac:dyDescent="0.2">
      <c r="B178" s="41" t="s">
        <v>954</v>
      </c>
      <c r="C178" s="41" t="s">
        <v>437</v>
      </c>
      <c r="D178" s="41" t="s">
        <v>210</v>
      </c>
      <c r="E178" s="81">
        <v>120</v>
      </c>
      <c r="F178" s="81">
        <v>120</v>
      </c>
      <c r="G178" s="81">
        <v>25</v>
      </c>
      <c r="H178" s="81">
        <v>35</v>
      </c>
      <c r="I178" s="81">
        <v>60</v>
      </c>
      <c r="J178" s="81">
        <v>19</v>
      </c>
      <c r="K178" s="81">
        <v>0</v>
      </c>
      <c r="L178" s="81">
        <v>2</v>
      </c>
      <c r="M178" s="81">
        <v>0</v>
      </c>
      <c r="N178" s="81">
        <v>3</v>
      </c>
      <c r="O178" s="81">
        <v>0</v>
      </c>
      <c r="P178" s="81">
        <v>13</v>
      </c>
      <c r="Q178" s="81">
        <v>0</v>
      </c>
      <c r="R178" s="81">
        <v>25</v>
      </c>
      <c r="S178" s="81">
        <v>0</v>
      </c>
      <c r="T178" s="81">
        <v>0</v>
      </c>
      <c r="U178" s="81">
        <v>0</v>
      </c>
      <c r="V178" s="81">
        <v>25</v>
      </c>
      <c r="W178" s="81">
        <v>0</v>
      </c>
      <c r="X178" s="81">
        <v>0</v>
      </c>
      <c r="Y178" s="81">
        <v>0</v>
      </c>
      <c r="Z178" s="81">
        <v>0</v>
      </c>
      <c r="AA178" s="81">
        <v>0</v>
      </c>
      <c r="AB178" s="81">
        <v>0</v>
      </c>
      <c r="AC178" s="81">
        <v>0</v>
      </c>
      <c r="AD178" s="81">
        <v>0</v>
      </c>
      <c r="AE178" s="81">
        <v>0</v>
      </c>
      <c r="AF178" s="81">
        <v>25</v>
      </c>
      <c r="AG178" s="81">
        <v>0</v>
      </c>
      <c r="AH178" s="81">
        <v>0</v>
      </c>
      <c r="AI178" s="81">
        <v>610</v>
      </c>
      <c r="AJ178" s="81">
        <v>1490</v>
      </c>
      <c r="AK178" s="81">
        <v>0</v>
      </c>
      <c r="AL178" s="59">
        <v>0</v>
      </c>
      <c r="AM178" s="81">
        <v>20</v>
      </c>
      <c r="AN178" s="81">
        <v>5</v>
      </c>
      <c r="AO178" s="81">
        <v>0</v>
      </c>
      <c r="AP178" s="81">
        <v>10</v>
      </c>
      <c r="AQ178" s="81">
        <v>25</v>
      </c>
      <c r="AR178" s="81">
        <v>0</v>
      </c>
      <c r="AS178" s="81">
        <v>0</v>
      </c>
      <c r="AT178" s="81">
        <v>0</v>
      </c>
      <c r="AU178" s="81">
        <v>0</v>
      </c>
      <c r="AV178" s="81">
        <v>10</v>
      </c>
      <c r="AW178" s="81">
        <v>5</v>
      </c>
      <c r="AX178" s="81">
        <v>5</v>
      </c>
      <c r="AY178" s="81">
        <v>0</v>
      </c>
      <c r="AZ178" s="81">
        <v>15</v>
      </c>
      <c r="BA178" s="81">
        <v>15</v>
      </c>
      <c r="BB178" s="81">
        <v>0</v>
      </c>
      <c r="BC178" s="81">
        <v>0</v>
      </c>
      <c r="BD178" s="81">
        <v>785</v>
      </c>
      <c r="BE178" s="81">
        <v>2775</v>
      </c>
      <c r="BF178" s="81">
        <v>60</v>
      </c>
      <c r="BG178" s="59">
        <v>0</v>
      </c>
      <c r="BH178" s="81">
        <v>5</v>
      </c>
      <c r="BI178" s="81">
        <v>10</v>
      </c>
      <c r="BJ178" s="81">
        <v>40</v>
      </c>
      <c r="BK178" s="81">
        <v>10</v>
      </c>
      <c r="BL178" s="81">
        <v>0</v>
      </c>
      <c r="BM178" s="81">
        <v>0</v>
      </c>
    </row>
    <row r="179" spans="2:65" x14ac:dyDescent="0.2">
      <c r="B179" s="41" t="s">
        <v>955</v>
      </c>
      <c r="C179" s="41" t="s">
        <v>437</v>
      </c>
      <c r="D179" s="41" t="s">
        <v>211</v>
      </c>
      <c r="E179" s="81">
        <v>235</v>
      </c>
      <c r="F179" s="81">
        <v>235</v>
      </c>
      <c r="G179" s="81">
        <v>170</v>
      </c>
      <c r="H179" s="81">
        <v>25</v>
      </c>
      <c r="I179" s="81">
        <v>40</v>
      </c>
      <c r="J179" s="81">
        <v>22</v>
      </c>
      <c r="K179" s="81">
        <v>0</v>
      </c>
      <c r="L179" s="81">
        <v>11</v>
      </c>
      <c r="M179" s="81">
        <v>0</v>
      </c>
      <c r="N179" s="81">
        <v>2</v>
      </c>
      <c r="O179" s="81">
        <v>0</v>
      </c>
      <c r="P179" s="81">
        <v>9</v>
      </c>
      <c r="Q179" s="81">
        <v>0</v>
      </c>
      <c r="R179" s="81">
        <v>140</v>
      </c>
      <c r="S179" s="81">
        <v>25</v>
      </c>
      <c r="T179" s="81">
        <v>0</v>
      </c>
      <c r="U179" s="81">
        <v>5</v>
      </c>
      <c r="V179" s="81">
        <v>140</v>
      </c>
      <c r="W179" s="81">
        <v>0</v>
      </c>
      <c r="X179" s="81">
        <v>0</v>
      </c>
      <c r="Y179" s="81">
        <v>0</v>
      </c>
      <c r="Z179" s="81">
        <v>30</v>
      </c>
      <c r="AA179" s="81">
        <v>0</v>
      </c>
      <c r="AB179" s="81">
        <v>0</v>
      </c>
      <c r="AC179" s="81">
        <v>0</v>
      </c>
      <c r="AD179" s="81">
        <v>5</v>
      </c>
      <c r="AE179" s="81">
        <v>5</v>
      </c>
      <c r="AF179" s="81">
        <v>105</v>
      </c>
      <c r="AG179" s="81">
        <v>55</v>
      </c>
      <c r="AH179" s="81">
        <v>0</v>
      </c>
      <c r="AI179" s="81">
        <v>450</v>
      </c>
      <c r="AJ179" s="81">
        <v>1575</v>
      </c>
      <c r="AK179" s="81">
        <v>15</v>
      </c>
      <c r="AL179" s="59">
        <v>0</v>
      </c>
      <c r="AM179" s="81">
        <v>0</v>
      </c>
      <c r="AN179" s="81">
        <v>5</v>
      </c>
      <c r="AO179" s="81">
        <v>5</v>
      </c>
      <c r="AP179" s="81">
        <v>15</v>
      </c>
      <c r="AQ179" s="81">
        <v>20</v>
      </c>
      <c r="AR179" s="81">
        <v>0</v>
      </c>
      <c r="AS179" s="81">
        <v>0</v>
      </c>
      <c r="AT179" s="81">
        <v>0</v>
      </c>
      <c r="AU179" s="81">
        <v>0</v>
      </c>
      <c r="AV179" s="81">
        <v>0</v>
      </c>
      <c r="AW179" s="81">
        <v>5</v>
      </c>
      <c r="AX179" s="81">
        <v>5</v>
      </c>
      <c r="AY179" s="81">
        <v>10</v>
      </c>
      <c r="AZ179" s="81">
        <v>10</v>
      </c>
      <c r="BA179" s="81">
        <v>0</v>
      </c>
      <c r="BB179" s="81">
        <v>5</v>
      </c>
      <c r="BC179" s="81">
        <v>0</v>
      </c>
      <c r="BD179" s="81">
        <v>935</v>
      </c>
      <c r="BE179" s="81">
        <v>2265</v>
      </c>
      <c r="BF179" s="81">
        <v>0</v>
      </c>
      <c r="BG179" s="59">
        <v>0</v>
      </c>
      <c r="BH179" s="81">
        <v>5</v>
      </c>
      <c r="BI179" s="81">
        <v>10</v>
      </c>
      <c r="BJ179" s="81">
        <v>10</v>
      </c>
      <c r="BK179" s="81">
        <v>15</v>
      </c>
      <c r="BL179" s="81">
        <v>0</v>
      </c>
      <c r="BM179" s="81">
        <v>0</v>
      </c>
    </row>
    <row r="180" spans="2:65" x14ac:dyDescent="0.2">
      <c r="B180" s="41" t="s">
        <v>956</v>
      </c>
      <c r="C180" s="41" t="s">
        <v>437</v>
      </c>
      <c r="D180" s="41" t="s">
        <v>212</v>
      </c>
      <c r="E180" s="81">
        <v>1720</v>
      </c>
      <c r="F180" s="81">
        <v>1720</v>
      </c>
      <c r="G180" s="81">
        <v>895</v>
      </c>
      <c r="H180" s="81">
        <v>500</v>
      </c>
      <c r="I180" s="81">
        <v>325</v>
      </c>
      <c r="J180" s="81">
        <v>153</v>
      </c>
      <c r="K180" s="81">
        <v>0</v>
      </c>
      <c r="L180" s="81">
        <v>60</v>
      </c>
      <c r="M180" s="81">
        <v>0</v>
      </c>
      <c r="N180" s="81">
        <v>37</v>
      </c>
      <c r="O180" s="81">
        <v>0</v>
      </c>
      <c r="P180" s="81">
        <v>56</v>
      </c>
      <c r="Q180" s="81">
        <v>0</v>
      </c>
      <c r="R180" s="81">
        <v>670</v>
      </c>
      <c r="S180" s="81">
        <v>125</v>
      </c>
      <c r="T180" s="81">
        <v>5</v>
      </c>
      <c r="U180" s="81">
        <v>90</v>
      </c>
      <c r="V180" s="81">
        <v>580</v>
      </c>
      <c r="W180" s="81">
        <v>195</v>
      </c>
      <c r="X180" s="81">
        <v>0</v>
      </c>
      <c r="Y180" s="81">
        <v>15</v>
      </c>
      <c r="Z180" s="81">
        <v>60</v>
      </c>
      <c r="AA180" s="81">
        <v>45</v>
      </c>
      <c r="AB180" s="81">
        <v>0</v>
      </c>
      <c r="AC180" s="81">
        <v>0</v>
      </c>
      <c r="AD180" s="81">
        <v>215</v>
      </c>
      <c r="AE180" s="81">
        <v>100</v>
      </c>
      <c r="AF180" s="81">
        <v>240</v>
      </c>
      <c r="AG180" s="81">
        <v>335</v>
      </c>
      <c r="AH180" s="81">
        <v>0</v>
      </c>
      <c r="AI180" s="81">
        <v>585</v>
      </c>
      <c r="AJ180" s="81">
        <v>1690</v>
      </c>
      <c r="AK180" s="81">
        <v>5</v>
      </c>
      <c r="AL180" s="59">
        <v>0.01</v>
      </c>
      <c r="AM180" s="81">
        <v>125</v>
      </c>
      <c r="AN180" s="81">
        <v>110</v>
      </c>
      <c r="AO180" s="81">
        <v>90</v>
      </c>
      <c r="AP180" s="81">
        <v>175</v>
      </c>
      <c r="AQ180" s="81">
        <v>370</v>
      </c>
      <c r="AR180" s="81">
        <v>55</v>
      </c>
      <c r="AS180" s="81">
        <v>0</v>
      </c>
      <c r="AT180" s="81">
        <v>0</v>
      </c>
      <c r="AU180" s="81">
        <v>0</v>
      </c>
      <c r="AV180" s="81">
        <v>0</v>
      </c>
      <c r="AW180" s="81">
        <v>75</v>
      </c>
      <c r="AX180" s="81">
        <v>235</v>
      </c>
      <c r="AY180" s="81">
        <v>35</v>
      </c>
      <c r="AZ180" s="81">
        <v>130</v>
      </c>
      <c r="BA180" s="81">
        <v>30</v>
      </c>
      <c r="BB180" s="81">
        <v>75</v>
      </c>
      <c r="BC180" s="81">
        <v>0</v>
      </c>
      <c r="BD180" s="81">
        <v>870</v>
      </c>
      <c r="BE180" s="81">
        <v>1980</v>
      </c>
      <c r="BF180" s="81">
        <v>65</v>
      </c>
      <c r="BG180" s="59">
        <v>0</v>
      </c>
      <c r="BH180" s="81">
        <v>120</v>
      </c>
      <c r="BI180" s="81">
        <v>105</v>
      </c>
      <c r="BJ180" s="81">
        <v>60</v>
      </c>
      <c r="BK180" s="81">
        <v>25</v>
      </c>
      <c r="BL180" s="81">
        <v>15</v>
      </c>
      <c r="BM180" s="81">
        <v>0</v>
      </c>
    </row>
    <row r="181" spans="2:65" x14ac:dyDescent="0.2">
      <c r="B181" s="41" t="s">
        <v>957</v>
      </c>
      <c r="C181" s="41" t="s">
        <v>437</v>
      </c>
      <c r="D181" s="41" t="s">
        <v>213</v>
      </c>
      <c r="E181" s="81">
        <v>740</v>
      </c>
      <c r="F181" s="81">
        <v>740</v>
      </c>
      <c r="G181" s="81">
        <v>500</v>
      </c>
      <c r="H181" s="81">
        <v>140</v>
      </c>
      <c r="I181" s="81">
        <v>105</v>
      </c>
      <c r="J181" s="81">
        <v>85</v>
      </c>
      <c r="K181" s="81">
        <v>0</v>
      </c>
      <c r="L181" s="81">
        <v>36</v>
      </c>
      <c r="M181" s="81">
        <v>0</v>
      </c>
      <c r="N181" s="81">
        <v>9</v>
      </c>
      <c r="O181" s="81">
        <v>0</v>
      </c>
      <c r="P181" s="81">
        <v>40</v>
      </c>
      <c r="Q181" s="81">
        <v>0</v>
      </c>
      <c r="R181" s="81">
        <v>290</v>
      </c>
      <c r="S181" s="81">
        <v>160</v>
      </c>
      <c r="T181" s="81">
        <v>5</v>
      </c>
      <c r="U181" s="81">
        <v>45</v>
      </c>
      <c r="V181" s="81">
        <v>425</v>
      </c>
      <c r="W181" s="81">
        <v>0</v>
      </c>
      <c r="X181" s="81">
        <v>0</v>
      </c>
      <c r="Y181" s="81">
        <v>0</v>
      </c>
      <c r="Z181" s="81">
        <v>0</v>
      </c>
      <c r="AA181" s="81">
        <v>70</v>
      </c>
      <c r="AB181" s="81">
        <v>0</v>
      </c>
      <c r="AC181" s="81">
        <v>45</v>
      </c>
      <c r="AD181" s="81">
        <v>0</v>
      </c>
      <c r="AE181" s="81">
        <v>0</v>
      </c>
      <c r="AF181" s="81">
        <v>370</v>
      </c>
      <c r="AG181" s="81">
        <v>85</v>
      </c>
      <c r="AH181" s="81">
        <v>0</v>
      </c>
      <c r="AI181" s="81">
        <v>490</v>
      </c>
      <c r="AJ181" s="81">
        <v>1655</v>
      </c>
      <c r="AK181" s="81">
        <v>15</v>
      </c>
      <c r="AL181" s="59">
        <v>0</v>
      </c>
      <c r="AM181" s="81">
        <v>35</v>
      </c>
      <c r="AN181" s="81">
        <v>20</v>
      </c>
      <c r="AO181" s="81">
        <v>10</v>
      </c>
      <c r="AP181" s="81">
        <v>75</v>
      </c>
      <c r="AQ181" s="81">
        <v>95</v>
      </c>
      <c r="AR181" s="81">
        <v>0</v>
      </c>
      <c r="AS181" s="81">
        <v>0</v>
      </c>
      <c r="AT181" s="81">
        <v>0</v>
      </c>
      <c r="AU181" s="81">
        <v>0</v>
      </c>
      <c r="AV181" s="81">
        <v>15</v>
      </c>
      <c r="AW181" s="81">
        <v>25</v>
      </c>
      <c r="AX181" s="81">
        <v>75</v>
      </c>
      <c r="AY181" s="81">
        <v>15</v>
      </c>
      <c r="AZ181" s="81">
        <v>15</v>
      </c>
      <c r="BA181" s="81">
        <v>15</v>
      </c>
      <c r="BB181" s="81">
        <v>20</v>
      </c>
      <c r="BC181" s="81">
        <v>0</v>
      </c>
      <c r="BD181" s="81">
        <v>620</v>
      </c>
      <c r="BE181" s="81">
        <v>1980</v>
      </c>
      <c r="BF181" s="81">
        <v>55</v>
      </c>
      <c r="BG181" s="59">
        <v>0</v>
      </c>
      <c r="BH181" s="81">
        <v>30</v>
      </c>
      <c r="BI181" s="81">
        <v>5</v>
      </c>
      <c r="BJ181" s="81">
        <v>10</v>
      </c>
      <c r="BK181" s="81">
        <v>50</v>
      </c>
      <c r="BL181" s="81">
        <v>10</v>
      </c>
      <c r="BM181" s="81">
        <v>0</v>
      </c>
    </row>
    <row r="182" spans="2:65" x14ac:dyDescent="0.2">
      <c r="B182" s="41" t="s">
        <v>958</v>
      </c>
      <c r="C182" s="41" t="s">
        <v>437</v>
      </c>
      <c r="D182" s="41" t="s">
        <v>214</v>
      </c>
      <c r="E182" s="81">
        <v>895</v>
      </c>
      <c r="F182" s="81">
        <v>895</v>
      </c>
      <c r="G182" s="81">
        <v>705</v>
      </c>
      <c r="H182" s="81">
        <v>75</v>
      </c>
      <c r="I182" s="81">
        <v>115</v>
      </c>
      <c r="J182" s="81">
        <v>70</v>
      </c>
      <c r="K182" s="81">
        <v>0</v>
      </c>
      <c r="L182" s="81">
        <v>42</v>
      </c>
      <c r="M182" s="81">
        <v>0</v>
      </c>
      <c r="N182" s="81">
        <v>8</v>
      </c>
      <c r="O182" s="81">
        <v>0</v>
      </c>
      <c r="P182" s="81">
        <v>21</v>
      </c>
      <c r="Q182" s="81">
        <v>0</v>
      </c>
      <c r="R182" s="81">
        <v>275</v>
      </c>
      <c r="S182" s="81">
        <v>180</v>
      </c>
      <c r="T182" s="81">
        <v>40</v>
      </c>
      <c r="U182" s="81">
        <v>205</v>
      </c>
      <c r="V182" s="81">
        <v>350</v>
      </c>
      <c r="W182" s="81">
        <v>355</v>
      </c>
      <c r="X182" s="81">
        <v>0</v>
      </c>
      <c r="Y182" s="81">
        <v>0</v>
      </c>
      <c r="Z182" s="81">
        <v>0</v>
      </c>
      <c r="AA182" s="81">
        <v>0</v>
      </c>
      <c r="AB182" s="81">
        <v>0</v>
      </c>
      <c r="AC182" s="81">
        <v>5</v>
      </c>
      <c r="AD182" s="81">
        <v>0</v>
      </c>
      <c r="AE182" s="81">
        <v>415</v>
      </c>
      <c r="AF182" s="81">
        <v>160</v>
      </c>
      <c r="AG182" s="81">
        <v>125</v>
      </c>
      <c r="AH182" s="81">
        <v>0</v>
      </c>
      <c r="AI182" s="81">
        <v>660</v>
      </c>
      <c r="AJ182" s="81">
        <v>1775</v>
      </c>
      <c r="AK182" s="81">
        <v>5</v>
      </c>
      <c r="AL182" s="59">
        <v>0</v>
      </c>
      <c r="AM182" s="81">
        <v>55</v>
      </c>
      <c r="AN182" s="81">
        <v>5</v>
      </c>
      <c r="AO182" s="81">
        <v>0</v>
      </c>
      <c r="AP182" s="81">
        <v>15</v>
      </c>
      <c r="AQ182" s="81">
        <v>75</v>
      </c>
      <c r="AR182" s="81">
        <v>0</v>
      </c>
      <c r="AS182" s="81">
        <v>0</v>
      </c>
      <c r="AT182" s="81">
        <v>0</v>
      </c>
      <c r="AU182" s="81">
        <v>0</v>
      </c>
      <c r="AV182" s="81">
        <v>0</v>
      </c>
      <c r="AW182" s="81">
        <v>0</v>
      </c>
      <c r="AX182" s="81">
        <v>5</v>
      </c>
      <c r="AY182" s="81">
        <v>5</v>
      </c>
      <c r="AZ182" s="81">
        <v>0</v>
      </c>
      <c r="BA182" s="81">
        <v>25</v>
      </c>
      <c r="BB182" s="81">
        <v>40</v>
      </c>
      <c r="BC182" s="81">
        <v>0</v>
      </c>
      <c r="BD182" s="81">
        <v>805</v>
      </c>
      <c r="BE182" s="81">
        <v>2285</v>
      </c>
      <c r="BF182" s="81">
        <v>0</v>
      </c>
      <c r="BG182" s="59">
        <v>0</v>
      </c>
      <c r="BH182" s="81">
        <v>5</v>
      </c>
      <c r="BI182" s="81">
        <v>0</v>
      </c>
      <c r="BJ182" s="81">
        <v>75</v>
      </c>
      <c r="BK182" s="81">
        <v>5</v>
      </c>
      <c r="BL182" s="81">
        <v>30</v>
      </c>
      <c r="BM182" s="81">
        <v>0</v>
      </c>
    </row>
    <row r="183" spans="2:65" x14ac:dyDescent="0.2">
      <c r="B183" s="41" t="s">
        <v>959</v>
      </c>
      <c r="C183" s="41" t="s">
        <v>437</v>
      </c>
      <c r="D183" s="41" t="s">
        <v>215</v>
      </c>
      <c r="E183" s="81">
        <v>10</v>
      </c>
      <c r="F183" s="81">
        <v>10</v>
      </c>
      <c r="G183" s="81">
        <v>0</v>
      </c>
      <c r="H183" s="81">
        <v>10</v>
      </c>
      <c r="I183" s="81">
        <v>5</v>
      </c>
      <c r="J183" s="81">
        <v>1</v>
      </c>
      <c r="K183" s="81">
        <v>0</v>
      </c>
      <c r="L183" s="81">
        <v>0</v>
      </c>
      <c r="M183" s="81">
        <v>0</v>
      </c>
      <c r="N183" s="81">
        <v>0</v>
      </c>
      <c r="O183" s="81">
        <v>0</v>
      </c>
      <c r="P183" s="81">
        <v>0</v>
      </c>
      <c r="Q183" s="81">
        <v>0</v>
      </c>
      <c r="R183" s="81">
        <v>0</v>
      </c>
      <c r="S183" s="81">
        <v>0</v>
      </c>
      <c r="T183" s="81">
        <v>0</v>
      </c>
      <c r="U183" s="81">
        <v>0</v>
      </c>
      <c r="V183" s="81">
        <v>0</v>
      </c>
      <c r="W183" s="81">
        <v>0</v>
      </c>
      <c r="X183" s="81">
        <v>0</v>
      </c>
      <c r="Y183" s="81">
        <v>0</v>
      </c>
      <c r="Z183" s="81">
        <v>0</v>
      </c>
      <c r="AA183" s="81">
        <v>0</v>
      </c>
      <c r="AB183" s="81">
        <v>0</v>
      </c>
      <c r="AC183" s="81">
        <v>0</v>
      </c>
      <c r="AD183" s="81">
        <v>0</v>
      </c>
      <c r="AE183" s="81">
        <v>0</v>
      </c>
      <c r="AF183" s="81">
        <v>0</v>
      </c>
      <c r="AG183" s="81">
        <v>0</v>
      </c>
      <c r="AH183" s="81">
        <v>0</v>
      </c>
      <c r="AI183" s="81">
        <v>0</v>
      </c>
      <c r="AJ183" s="81">
        <v>0</v>
      </c>
      <c r="AK183" s="81">
        <v>0</v>
      </c>
      <c r="AL183" s="59">
        <v>0</v>
      </c>
      <c r="AM183" s="81">
        <v>0</v>
      </c>
      <c r="AN183" s="81">
        <v>0</v>
      </c>
      <c r="AO183" s="81">
        <v>10</v>
      </c>
      <c r="AP183" s="81">
        <v>0</v>
      </c>
      <c r="AQ183" s="81">
        <v>0</v>
      </c>
      <c r="AR183" s="81">
        <v>10</v>
      </c>
      <c r="AS183" s="81">
        <v>0</v>
      </c>
      <c r="AT183" s="81">
        <v>0</v>
      </c>
      <c r="AU183" s="81">
        <v>0</v>
      </c>
      <c r="AV183" s="81">
        <v>0</v>
      </c>
      <c r="AW183" s="81">
        <v>0</v>
      </c>
      <c r="AX183" s="81">
        <v>0</v>
      </c>
      <c r="AY183" s="81">
        <v>10</v>
      </c>
      <c r="AZ183" s="81">
        <v>0</v>
      </c>
      <c r="BA183" s="81">
        <v>0</v>
      </c>
      <c r="BB183" s="81">
        <v>0</v>
      </c>
      <c r="BC183" s="81">
        <v>0</v>
      </c>
      <c r="BD183" s="81">
        <v>730</v>
      </c>
      <c r="BE183" s="81">
        <v>1285</v>
      </c>
      <c r="BF183" s="81">
        <v>0</v>
      </c>
      <c r="BG183" s="59">
        <v>0</v>
      </c>
      <c r="BH183" s="81">
        <v>0</v>
      </c>
      <c r="BI183" s="81">
        <v>5</v>
      </c>
      <c r="BJ183" s="81">
        <v>0</v>
      </c>
      <c r="BK183" s="81">
        <v>0</v>
      </c>
      <c r="BL183" s="81">
        <v>0</v>
      </c>
      <c r="BM183" s="81">
        <v>0</v>
      </c>
    </row>
    <row r="184" spans="2:65" x14ac:dyDescent="0.2">
      <c r="B184" s="41" t="s">
        <v>960</v>
      </c>
      <c r="C184" s="41" t="s">
        <v>437</v>
      </c>
      <c r="D184" s="41" t="s">
        <v>216</v>
      </c>
      <c r="E184" s="81">
        <v>75</v>
      </c>
      <c r="F184" s="81">
        <v>70</v>
      </c>
      <c r="G184" s="81">
        <v>0</v>
      </c>
      <c r="H184" s="81">
        <v>40</v>
      </c>
      <c r="I184" s="81">
        <v>35</v>
      </c>
      <c r="J184" s="81">
        <v>10</v>
      </c>
      <c r="K184" s="81">
        <v>0</v>
      </c>
      <c r="L184" s="81">
        <v>0</v>
      </c>
      <c r="M184" s="81">
        <v>0</v>
      </c>
      <c r="N184" s="81">
        <v>4</v>
      </c>
      <c r="O184" s="81">
        <v>0</v>
      </c>
      <c r="P184" s="81">
        <v>6</v>
      </c>
      <c r="Q184" s="81">
        <v>0</v>
      </c>
      <c r="R184" s="81">
        <v>0</v>
      </c>
      <c r="S184" s="81">
        <v>0</v>
      </c>
      <c r="T184" s="81">
        <v>0</v>
      </c>
      <c r="U184" s="81">
        <v>0</v>
      </c>
      <c r="V184" s="81">
        <v>0</v>
      </c>
      <c r="W184" s="81">
        <v>0</v>
      </c>
      <c r="X184" s="81">
        <v>0</v>
      </c>
      <c r="Y184" s="81">
        <v>0</v>
      </c>
      <c r="Z184" s="81">
        <v>0</v>
      </c>
      <c r="AA184" s="81">
        <v>0</v>
      </c>
      <c r="AB184" s="81">
        <v>0</v>
      </c>
      <c r="AC184" s="81">
        <v>0</v>
      </c>
      <c r="AD184" s="81">
        <v>0</v>
      </c>
      <c r="AE184" s="81">
        <v>0</v>
      </c>
      <c r="AF184" s="81">
        <v>0</v>
      </c>
      <c r="AG184" s="81">
        <v>0</v>
      </c>
      <c r="AH184" s="81">
        <v>0</v>
      </c>
      <c r="AI184" s="81">
        <v>0</v>
      </c>
      <c r="AJ184" s="81">
        <v>0</v>
      </c>
      <c r="AK184" s="81">
        <v>0</v>
      </c>
      <c r="AL184" s="59">
        <v>0</v>
      </c>
      <c r="AM184" s="81">
        <v>5</v>
      </c>
      <c r="AN184" s="81">
        <v>10</v>
      </c>
      <c r="AO184" s="81">
        <v>10</v>
      </c>
      <c r="AP184" s="81">
        <v>20</v>
      </c>
      <c r="AQ184" s="81">
        <v>35</v>
      </c>
      <c r="AR184" s="81">
        <v>0</v>
      </c>
      <c r="AS184" s="81">
        <v>0</v>
      </c>
      <c r="AT184" s="81">
        <v>0</v>
      </c>
      <c r="AU184" s="81">
        <v>0</v>
      </c>
      <c r="AV184" s="81">
        <v>0</v>
      </c>
      <c r="AW184" s="81">
        <v>0</v>
      </c>
      <c r="AX184" s="81">
        <v>15</v>
      </c>
      <c r="AY184" s="81">
        <v>5</v>
      </c>
      <c r="AZ184" s="81">
        <v>15</v>
      </c>
      <c r="BA184" s="81">
        <v>0</v>
      </c>
      <c r="BB184" s="81">
        <v>0</v>
      </c>
      <c r="BC184" s="81">
        <v>0</v>
      </c>
      <c r="BD184" s="81">
        <v>995</v>
      </c>
      <c r="BE184" s="81">
        <v>2145</v>
      </c>
      <c r="BF184" s="81">
        <v>20</v>
      </c>
      <c r="BG184" s="59">
        <v>0</v>
      </c>
      <c r="BH184" s="81">
        <v>15</v>
      </c>
      <c r="BI184" s="81">
        <v>5</v>
      </c>
      <c r="BJ184" s="81">
        <v>10</v>
      </c>
      <c r="BK184" s="81">
        <v>0</v>
      </c>
      <c r="BL184" s="81">
        <v>5</v>
      </c>
      <c r="BM184" s="81">
        <v>0</v>
      </c>
    </row>
    <row r="185" spans="2:65" x14ac:dyDescent="0.2">
      <c r="B185" s="41" t="s">
        <v>961</v>
      </c>
      <c r="C185" s="41" t="s">
        <v>437</v>
      </c>
      <c r="D185" s="41" t="s">
        <v>217</v>
      </c>
      <c r="E185" s="81">
        <v>95</v>
      </c>
      <c r="F185" s="81">
        <v>95</v>
      </c>
      <c r="G185" s="81">
        <v>45</v>
      </c>
      <c r="H185" s="81">
        <v>15</v>
      </c>
      <c r="I185" s="81">
        <v>40</v>
      </c>
      <c r="J185" s="81">
        <v>9</v>
      </c>
      <c r="K185" s="81">
        <v>0</v>
      </c>
      <c r="L185" s="81">
        <v>3</v>
      </c>
      <c r="M185" s="81">
        <v>0</v>
      </c>
      <c r="N185" s="81">
        <v>2</v>
      </c>
      <c r="O185" s="81">
        <v>0</v>
      </c>
      <c r="P185" s="81">
        <v>5</v>
      </c>
      <c r="Q185" s="81">
        <v>0</v>
      </c>
      <c r="R185" s="81">
        <v>45</v>
      </c>
      <c r="S185" s="81">
        <v>0</v>
      </c>
      <c r="T185" s="81">
        <v>0</v>
      </c>
      <c r="U185" s="81">
        <v>0</v>
      </c>
      <c r="V185" s="81">
        <v>45</v>
      </c>
      <c r="W185" s="81">
        <v>0</v>
      </c>
      <c r="X185" s="81">
        <v>0</v>
      </c>
      <c r="Y185" s="81">
        <v>0</v>
      </c>
      <c r="Z185" s="81">
        <v>0</v>
      </c>
      <c r="AA185" s="81">
        <v>0</v>
      </c>
      <c r="AB185" s="81">
        <v>0</v>
      </c>
      <c r="AC185" s="81">
        <v>0</v>
      </c>
      <c r="AD185" s="81">
        <v>0</v>
      </c>
      <c r="AE185" s="81">
        <v>0</v>
      </c>
      <c r="AF185" s="81">
        <v>0</v>
      </c>
      <c r="AG185" s="81">
        <v>45</v>
      </c>
      <c r="AH185" s="81">
        <v>0</v>
      </c>
      <c r="AI185" s="81">
        <v>405</v>
      </c>
      <c r="AJ185" s="81">
        <v>1395</v>
      </c>
      <c r="AK185" s="81">
        <v>420</v>
      </c>
      <c r="AL185" s="59">
        <v>0</v>
      </c>
      <c r="AM185" s="81">
        <v>0</v>
      </c>
      <c r="AN185" s="81">
        <v>0</v>
      </c>
      <c r="AO185" s="81">
        <v>5</v>
      </c>
      <c r="AP185" s="81">
        <v>10</v>
      </c>
      <c r="AQ185" s="81">
        <v>10</v>
      </c>
      <c r="AR185" s="81">
        <v>0</v>
      </c>
      <c r="AS185" s="81">
        <v>0</v>
      </c>
      <c r="AT185" s="81">
        <v>0</v>
      </c>
      <c r="AU185" s="81">
        <v>0</v>
      </c>
      <c r="AV185" s="81">
        <v>0</v>
      </c>
      <c r="AW185" s="81">
        <v>5</v>
      </c>
      <c r="AX185" s="81">
        <v>5</v>
      </c>
      <c r="AY185" s="81">
        <v>5</v>
      </c>
      <c r="AZ185" s="81">
        <v>0</v>
      </c>
      <c r="BA185" s="81">
        <v>5</v>
      </c>
      <c r="BB185" s="81">
        <v>0</v>
      </c>
      <c r="BC185" s="81">
        <v>0</v>
      </c>
      <c r="BD185" s="81">
        <v>1045</v>
      </c>
      <c r="BE185" s="81">
        <v>2095</v>
      </c>
      <c r="BF185" s="81">
        <v>0</v>
      </c>
      <c r="BG185" s="59">
        <v>0</v>
      </c>
      <c r="BH185" s="81">
        <v>5</v>
      </c>
      <c r="BI185" s="81">
        <v>0</v>
      </c>
      <c r="BJ185" s="81">
        <v>0</v>
      </c>
      <c r="BK185" s="81">
        <v>0</v>
      </c>
      <c r="BL185" s="81">
        <v>30</v>
      </c>
      <c r="BM185" s="81">
        <v>0</v>
      </c>
    </row>
    <row r="186" spans="2:65" x14ac:dyDescent="0.2">
      <c r="B186" s="41" t="s">
        <v>962</v>
      </c>
      <c r="C186" s="41" t="s">
        <v>437</v>
      </c>
      <c r="D186" s="41" t="s">
        <v>218</v>
      </c>
      <c r="E186" s="81">
        <v>20</v>
      </c>
      <c r="F186" s="81">
        <v>20</v>
      </c>
      <c r="G186" s="81">
        <v>15</v>
      </c>
      <c r="H186" s="81">
        <v>0</v>
      </c>
      <c r="I186" s="81">
        <v>5</v>
      </c>
      <c r="J186" s="81">
        <v>2</v>
      </c>
      <c r="K186" s="81">
        <v>0</v>
      </c>
      <c r="L186" s="81">
        <v>1</v>
      </c>
      <c r="M186" s="81">
        <v>0</v>
      </c>
      <c r="N186" s="81">
        <v>0</v>
      </c>
      <c r="O186" s="81">
        <v>0</v>
      </c>
      <c r="P186" s="81">
        <v>1</v>
      </c>
      <c r="Q186" s="81">
        <v>0</v>
      </c>
      <c r="R186" s="81">
        <v>15</v>
      </c>
      <c r="S186" s="81">
        <v>0</v>
      </c>
      <c r="T186" s="81">
        <v>0</v>
      </c>
      <c r="U186" s="81">
        <v>0</v>
      </c>
      <c r="V186" s="81">
        <v>15</v>
      </c>
      <c r="W186" s="81">
        <v>0</v>
      </c>
      <c r="X186" s="81">
        <v>0</v>
      </c>
      <c r="Y186" s="81">
        <v>0</v>
      </c>
      <c r="Z186" s="81">
        <v>0</v>
      </c>
      <c r="AA186" s="81">
        <v>0</v>
      </c>
      <c r="AB186" s="81">
        <v>0</v>
      </c>
      <c r="AC186" s="81">
        <v>0</v>
      </c>
      <c r="AD186" s="81">
        <v>0</v>
      </c>
      <c r="AE186" s="81">
        <v>0</v>
      </c>
      <c r="AF186" s="81">
        <v>0</v>
      </c>
      <c r="AG186" s="81">
        <v>15</v>
      </c>
      <c r="AH186" s="81">
        <v>0</v>
      </c>
      <c r="AI186" s="81">
        <v>535</v>
      </c>
      <c r="AJ186" s="81">
        <v>1465</v>
      </c>
      <c r="AK186" s="81">
        <v>0</v>
      </c>
      <c r="AL186" s="59">
        <v>0</v>
      </c>
      <c r="AM186" s="81">
        <v>0</v>
      </c>
      <c r="AN186" s="81">
        <v>0</v>
      </c>
      <c r="AO186" s="81">
        <v>0</v>
      </c>
      <c r="AP186" s="81">
        <v>0</v>
      </c>
      <c r="AQ186" s="81">
        <v>0</v>
      </c>
      <c r="AR186" s="81">
        <v>0</v>
      </c>
      <c r="AS186" s="81">
        <v>0</v>
      </c>
      <c r="AT186" s="81">
        <v>0</v>
      </c>
      <c r="AU186" s="81">
        <v>0</v>
      </c>
      <c r="AV186" s="81">
        <v>0</v>
      </c>
      <c r="AW186" s="81">
        <v>0</v>
      </c>
      <c r="AX186" s="81">
        <v>0</v>
      </c>
      <c r="AY186" s="81">
        <v>0</v>
      </c>
      <c r="AZ186" s="81">
        <v>0</v>
      </c>
      <c r="BA186" s="81">
        <v>0</v>
      </c>
      <c r="BB186" s="81">
        <v>0</v>
      </c>
      <c r="BC186" s="81">
        <v>0</v>
      </c>
      <c r="BD186" s="81">
        <v>0</v>
      </c>
      <c r="BE186" s="81">
        <v>0</v>
      </c>
      <c r="BF186" s="81">
        <v>0</v>
      </c>
      <c r="BG186" s="59">
        <v>0</v>
      </c>
      <c r="BH186" s="81">
        <v>0</v>
      </c>
      <c r="BI186" s="81">
        <v>0</v>
      </c>
      <c r="BJ186" s="81">
        <v>0</v>
      </c>
      <c r="BK186" s="81">
        <v>0</v>
      </c>
      <c r="BL186" s="81">
        <v>5</v>
      </c>
      <c r="BM186" s="81">
        <v>0</v>
      </c>
    </row>
    <row r="187" spans="2:65" x14ac:dyDescent="0.2">
      <c r="B187" s="41" t="s">
        <v>963</v>
      </c>
      <c r="C187" s="41" t="s">
        <v>437</v>
      </c>
      <c r="D187" s="41" t="s">
        <v>219</v>
      </c>
      <c r="E187" s="81">
        <v>0</v>
      </c>
      <c r="F187" s="81">
        <v>0</v>
      </c>
      <c r="G187" s="81">
        <v>0</v>
      </c>
      <c r="H187" s="81">
        <v>0</v>
      </c>
      <c r="I187" s="81">
        <v>0</v>
      </c>
      <c r="J187" s="81">
        <v>0</v>
      </c>
      <c r="K187" s="81">
        <v>0</v>
      </c>
      <c r="L187" s="81">
        <v>0</v>
      </c>
      <c r="M187" s="81">
        <v>0</v>
      </c>
      <c r="N187" s="81">
        <v>0</v>
      </c>
      <c r="O187" s="81">
        <v>0</v>
      </c>
      <c r="P187" s="81">
        <v>0</v>
      </c>
      <c r="Q187" s="81">
        <v>0</v>
      </c>
      <c r="R187" s="81">
        <v>0</v>
      </c>
      <c r="S187" s="81">
        <v>0</v>
      </c>
      <c r="T187" s="81">
        <v>0</v>
      </c>
      <c r="U187" s="81">
        <v>0</v>
      </c>
      <c r="V187" s="81">
        <v>0</v>
      </c>
      <c r="W187" s="81">
        <v>0</v>
      </c>
      <c r="X187" s="81">
        <v>0</v>
      </c>
      <c r="Y187" s="81">
        <v>0</v>
      </c>
      <c r="Z187" s="81">
        <v>0</v>
      </c>
      <c r="AA187" s="81">
        <v>0</v>
      </c>
      <c r="AB187" s="81">
        <v>0</v>
      </c>
      <c r="AC187" s="81">
        <v>0</v>
      </c>
      <c r="AD187" s="81">
        <v>0</v>
      </c>
      <c r="AE187" s="81">
        <v>0</v>
      </c>
      <c r="AF187" s="81">
        <v>0</v>
      </c>
      <c r="AG187" s="81">
        <v>0</v>
      </c>
      <c r="AH187" s="81">
        <v>0</v>
      </c>
      <c r="AI187" s="81">
        <v>0</v>
      </c>
      <c r="AJ187" s="81">
        <v>0</v>
      </c>
      <c r="AK187" s="81">
        <v>0</v>
      </c>
      <c r="AL187" s="59">
        <v>0</v>
      </c>
      <c r="AM187" s="81">
        <v>0</v>
      </c>
      <c r="AN187" s="81">
        <v>0</v>
      </c>
      <c r="AO187" s="81">
        <v>0</v>
      </c>
      <c r="AP187" s="81">
        <v>0</v>
      </c>
      <c r="AQ187" s="81">
        <v>0</v>
      </c>
      <c r="AR187" s="81">
        <v>0</v>
      </c>
      <c r="AS187" s="81">
        <v>0</v>
      </c>
      <c r="AT187" s="81">
        <v>0</v>
      </c>
      <c r="AU187" s="81">
        <v>0</v>
      </c>
      <c r="AV187" s="81">
        <v>0</v>
      </c>
      <c r="AW187" s="81">
        <v>0</v>
      </c>
      <c r="AX187" s="81">
        <v>0</v>
      </c>
      <c r="AY187" s="81">
        <v>0</v>
      </c>
      <c r="AZ187" s="81">
        <v>0</v>
      </c>
      <c r="BA187" s="81">
        <v>0</v>
      </c>
      <c r="BB187" s="81">
        <v>0</v>
      </c>
      <c r="BC187" s="81">
        <v>0</v>
      </c>
      <c r="BD187" s="81">
        <v>0</v>
      </c>
      <c r="BE187" s="81">
        <v>0</v>
      </c>
      <c r="BF187" s="81">
        <v>0</v>
      </c>
      <c r="BG187" s="59">
        <v>0</v>
      </c>
      <c r="BH187" s="81">
        <v>0</v>
      </c>
      <c r="BI187" s="81">
        <v>0</v>
      </c>
      <c r="BJ187" s="81">
        <v>0</v>
      </c>
      <c r="BK187" s="81">
        <v>0</v>
      </c>
      <c r="BL187" s="81">
        <v>0</v>
      </c>
      <c r="BM187" s="81">
        <v>0</v>
      </c>
    </row>
    <row r="188" spans="2:65" x14ac:dyDescent="0.2">
      <c r="B188" s="41" t="s">
        <v>964</v>
      </c>
      <c r="C188" s="41" t="s">
        <v>437</v>
      </c>
      <c r="D188" s="41" t="s">
        <v>220</v>
      </c>
      <c r="E188" s="81">
        <v>55</v>
      </c>
      <c r="F188" s="81">
        <v>55</v>
      </c>
      <c r="G188" s="81">
        <v>10</v>
      </c>
      <c r="H188" s="81">
        <v>25</v>
      </c>
      <c r="I188" s="81">
        <v>15</v>
      </c>
      <c r="J188" s="81">
        <v>5</v>
      </c>
      <c r="K188" s="81">
        <v>0</v>
      </c>
      <c r="L188" s="81">
        <v>1</v>
      </c>
      <c r="M188" s="81">
        <v>0</v>
      </c>
      <c r="N188" s="81">
        <v>2</v>
      </c>
      <c r="O188" s="81">
        <v>0</v>
      </c>
      <c r="P188" s="81">
        <v>3</v>
      </c>
      <c r="Q188" s="81">
        <v>0</v>
      </c>
      <c r="R188" s="81">
        <v>5</v>
      </c>
      <c r="S188" s="81">
        <v>0</v>
      </c>
      <c r="T188" s="81">
        <v>0</v>
      </c>
      <c r="U188" s="81">
        <v>5</v>
      </c>
      <c r="V188" s="81">
        <v>10</v>
      </c>
      <c r="W188" s="81">
        <v>0</v>
      </c>
      <c r="X188" s="81">
        <v>0</v>
      </c>
      <c r="Y188" s="81">
        <v>0</v>
      </c>
      <c r="Z188" s="81">
        <v>0</v>
      </c>
      <c r="AA188" s="81">
        <v>0</v>
      </c>
      <c r="AB188" s="81">
        <v>0</v>
      </c>
      <c r="AC188" s="81">
        <v>0</v>
      </c>
      <c r="AD188" s="81">
        <v>0</v>
      </c>
      <c r="AE188" s="81">
        <v>0</v>
      </c>
      <c r="AF188" s="81">
        <v>10</v>
      </c>
      <c r="AG188" s="81">
        <v>0</v>
      </c>
      <c r="AH188" s="81">
        <v>0</v>
      </c>
      <c r="AI188" s="81">
        <v>635</v>
      </c>
      <c r="AJ188" s="81">
        <v>1735</v>
      </c>
      <c r="AK188" s="81">
        <v>0</v>
      </c>
      <c r="AL188" s="59">
        <v>0</v>
      </c>
      <c r="AM188" s="81">
        <v>5</v>
      </c>
      <c r="AN188" s="81">
        <v>5</v>
      </c>
      <c r="AO188" s="81">
        <v>0</v>
      </c>
      <c r="AP188" s="81">
        <v>15</v>
      </c>
      <c r="AQ188" s="81">
        <v>10</v>
      </c>
      <c r="AR188" s="81">
        <v>0</v>
      </c>
      <c r="AS188" s="81">
        <v>0</v>
      </c>
      <c r="AT188" s="81">
        <v>0</v>
      </c>
      <c r="AU188" s="81">
        <v>0</v>
      </c>
      <c r="AV188" s="81">
        <v>0</v>
      </c>
      <c r="AW188" s="81">
        <v>10</v>
      </c>
      <c r="AX188" s="81">
        <v>5</v>
      </c>
      <c r="AY188" s="81">
        <v>0</v>
      </c>
      <c r="AZ188" s="81">
        <v>10</v>
      </c>
      <c r="BA188" s="81">
        <v>15</v>
      </c>
      <c r="BB188" s="81">
        <v>0</v>
      </c>
      <c r="BC188" s="81">
        <v>0</v>
      </c>
      <c r="BD188" s="81">
        <v>750</v>
      </c>
      <c r="BE188" s="81">
        <v>2150</v>
      </c>
      <c r="BF188" s="81">
        <v>0</v>
      </c>
      <c r="BG188" s="59">
        <v>0</v>
      </c>
      <c r="BH188" s="81">
        <v>5</v>
      </c>
      <c r="BI188" s="81">
        <v>0</v>
      </c>
      <c r="BJ188" s="81">
        <v>5</v>
      </c>
      <c r="BK188" s="81">
        <v>5</v>
      </c>
      <c r="BL188" s="81">
        <v>0</v>
      </c>
      <c r="BM188" s="81">
        <v>0</v>
      </c>
    </row>
    <row r="189" spans="2:65" x14ac:dyDescent="0.2">
      <c r="B189" s="41" t="s">
        <v>965</v>
      </c>
      <c r="C189" s="41" t="s">
        <v>437</v>
      </c>
      <c r="D189" s="41" t="s">
        <v>221</v>
      </c>
      <c r="E189" s="81">
        <v>595</v>
      </c>
      <c r="F189" s="81">
        <v>595</v>
      </c>
      <c r="G189" s="81">
        <v>280</v>
      </c>
      <c r="H189" s="81">
        <v>210</v>
      </c>
      <c r="I189" s="81">
        <v>105</v>
      </c>
      <c r="J189" s="81">
        <v>60</v>
      </c>
      <c r="K189" s="81">
        <v>0</v>
      </c>
      <c r="L189" s="81">
        <v>19</v>
      </c>
      <c r="M189" s="81">
        <v>0</v>
      </c>
      <c r="N189" s="81">
        <v>13</v>
      </c>
      <c r="O189" s="81">
        <v>0</v>
      </c>
      <c r="P189" s="81">
        <v>28</v>
      </c>
      <c r="Q189" s="81">
        <v>0</v>
      </c>
      <c r="R189" s="81">
        <v>95</v>
      </c>
      <c r="S189" s="81">
        <v>10</v>
      </c>
      <c r="T189" s="81">
        <v>0</v>
      </c>
      <c r="U189" s="81">
        <v>180</v>
      </c>
      <c r="V189" s="81">
        <v>75</v>
      </c>
      <c r="W189" s="81">
        <v>0</v>
      </c>
      <c r="X189" s="81">
        <v>5</v>
      </c>
      <c r="Y189" s="81">
        <v>200</v>
      </c>
      <c r="Z189" s="81">
        <v>0</v>
      </c>
      <c r="AA189" s="81">
        <v>0</v>
      </c>
      <c r="AB189" s="81">
        <v>0</v>
      </c>
      <c r="AC189" s="81">
        <v>5</v>
      </c>
      <c r="AD189" s="81">
        <v>0</v>
      </c>
      <c r="AE189" s="81">
        <v>85</v>
      </c>
      <c r="AF189" s="81">
        <v>130</v>
      </c>
      <c r="AG189" s="81">
        <v>65</v>
      </c>
      <c r="AH189" s="81">
        <v>0</v>
      </c>
      <c r="AI189" s="81">
        <v>210</v>
      </c>
      <c r="AJ189" s="81">
        <v>1600</v>
      </c>
      <c r="AK189" s="81">
        <v>0</v>
      </c>
      <c r="AL189" s="59">
        <v>0.73</v>
      </c>
      <c r="AM189" s="81">
        <v>135</v>
      </c>
      <c r="AN189" s="81">
        <v>15</v>
      </c>
      <c r="AO189" s="81">
        <v>15</v>
      </c>
      <c r="AP189" s="81">
        <v>45</v>
      </c>
      <c r="AQ189" s="81">
        <v>95</v>
      </c>
      <c r="AR189" s="81">
        <v>10</v>
      </c>
      <c r="AS189" s="81">
        <v>0</v>
      </c>
      <c r="AT189" s="81">
        <v>100</v>
      </c>
      <c r="AU189" s="81">
        <v>0</v>
      </c>
      <c r="AV189" s="81">
        <v>0</v>
      </c>
      <c r="AW189" s="81">
        <v>5</v>
      </c>
      <c r="AX189" s="81">
        <v>50</v>
      </c>
      <c r="AY189" s="81">
        <v>10</v>
      </c>
      <c r="AZ189" s="81">
        <v>30</v>
      </c>
      <c r="BA189" s="81">
        <v>30</v>
      </c>
      <c r="BB189" s="81">
        <v>90</v>
      </c>
      <c r="BC189" s="81">
        <v>0</v>
      </c>
      <c r="BD189" s="81">
        <v>310</v>
      </c>
      <c r="BE189" s="81">
        <v>1875</v>
      </c>
      <c r="BF189" s="81">
        <v>20</v>
      </c>
      <c r="BG189" s="59">
        <v>0.48</v>
      </c>
      <c r="BH189" s="81">
        <v>20</v>
      </c>
      <c r="BI189" s="81">
        <v>5</v>
      </c>
      <c r="BJ189" s="81">
        <v>35</v>
      </c>
      <c r="BK189" s="81">
        <v>30</v>
      </c>
      <c r="BL189" s="81">
        <v>20</v>
      </c>
      <c r="BM189" s="81">
        <v>0</v>
      </c>
    </row>
    <row r="190" spans="2:65" x14ac:dyDescent="0.2">
      <c r="B190" s="41" t="s">
        <v>966</v>
      </c>
      <c r="C190" s="41" t="s">
        <v>437</v>
      </c>
      <c r="D190" s="41" t="s">
        <v>222</v>
      </c>
      <c r="E190" s="81">
        <v>195</v>
      </c>
      <c r="F190" s="81">
        <v>195</v>
      </c>
      <c r="G190" s="81">
        <v>60</v>
      </c>
      <c r="H190" s="81">
        <v>35</v>
      </c>
      <c r="I190" s="81">
        <v>100</v>
      </c>
      <c r="J190" s="81">
        <v>20</v>
      </c>
      <c r="K190" s="81">
        <v>0</v>
      </c>
      <c r="L190" s="81">
        <v>5</v>
      </c>
      <c r="M190" s="81">
        <v>0</v>
      </c>
      <c r="N190" s="81">
        <v>4</v>
      </c>
      <c r="O190" s="81">
        <v>0</v>
      </c>
      <c r="P190" s="81">
        <v>12</v>
      </c>
      <c r="Q190" s="81">
        <v>0</v>
      </c>
      <c r="R190" s="81">
        <v>60</v>
      </c>
      <c r="S190" s="81">
        <v>0</v>
      </c>
      <c r="T190" s="81">
        <v>0</v>
      </c>
      <c r="U190" s="81">
        <v>0</v>
      </c>
      <c r="V190" s="81">
        <v>60</v>
      </c>
      <c r="W190" s="81">
        <v>0</v>
      </c>
      <c r="X190" s="81">
        <v>0</v>
      </c>
      <c r="Y190" s="81">
        <v>0</v>
      </c>
      <c r="Z190" s="81">
        <v>0</v>
      </c>
      <c r="AA190" s="81">
        <v>0</v>
      </c>
      <c r="AB190" s="81">
        <v>0</v>
      </c>
      <c r="AC190" s="81">
        <v>0</v>
      </c>
      <c r="AD190" s="81">
        <v>0</v>
      </c>
      <c r="AE190" s="81">
        <v>0</v>
      </c>
      <c r="AF190" s="81">
        <v>25</v>
      </c>
      <c r="AG190" s="81">
        <v>35</v>
      </c>
      <c r="AH190" s="81">
        <v>0</v>
      </c>
      <c r="AI190" s="81">
        <v>540</v>
      </c>
      <c r="AJ190" s="81">
        <v>1580</v>
      </c>
      <c r="AK190" s="81">
        <v>0</v>
      </c>
      <c r="AL190" s="59">
        <v>0</v>
      </c>
      <c r="AM190" s="81">
        <v>5</v>
      </c>
      <c r="AN190" s="81">
        <v>5</v>
      </c>
      <c r="AO190" s="81">
        <v>0</v>
      </c>
      <c r="AP190" s="81">
        <v>25</v>
      </c>
      <c r="AQ190" s="81">
        <v>30</v>
      </c>
      <c r="AR190" s="81">
        <v>0</v>
      </c>
      <c r="AS190" s="81">
        <v>0</v>
      </c>
      <c r="AT190" s="81">
        <v>0</v>
      </c>
      <c r="AU190" s="81">
        <v>0</v>
      </c>
      <c r="AV190" s="81">
        <v>0</v>
      </c>
      <c r="AW190" s="81">
        <v>0</v>
      </c>
      <c r="AX190" s="81">
        <v>15</v>
      </c>
      <c r="AY190" s="81">
        <v>0</v>
      </c>
      <c r="AZ190" s="81">
        <v>0</v>
      </c>
      <c r="BA190" s="81">
        <v>10</v>
      </c>
      <c r="BB190" s="81">
        <v>5</v>
      </c>
      <c r="BC190" s="81">
        <v>0</v>
      </c>
      <c r="BD190" s="81">
        <v>875</v>
      </c>
      <c r="BE190" s="81">
        <v>2080</v>
      </c>
      <c r="BF190" s="81">
        <v>210</v>
      </c>
      <c r="BG190" s="59">
        <v>0</v>
      </c>
      <c r="BH190" s="81">
        <v>10</v>
      </c>
      <c r="BI190" s="81">
        <v>0</v>
      </c>
      <c r="BJ190" s="81">
        <v>5</v>
      </c>
      <c r="BK190" s="81">
        <v>75</v>
      </c>
      <c r="BL190" s="81">
        <v>5</v>
      </c>
      <c r="BM190" s="81">
        <v>0</v>
      </c>
    </row>
    <row r="191" spans="2:65" x14ac:dyDescent="0.2">
      <c r="B191" s="41" t="s">
        <v>967</v>
      </c>
      <c r="C191" s="41" t="s">
        <v>437</v>
      </c>
      <c r="D191" s="41" t="s">
        <v>223</v>
      </c>
      <c r="E191" s="81">
        <v>200</v>
      </c>
      <c r="F191" s="81">
        <v>200</v>
      </c>
      <c r="G191" s="81">
        <v>45</v>
      </c>
      <c r="H191" s="81">
        <v>10</v>
      </c>
      <c r="I191" s="81">
        <v>145</v>
      </c>
      <c r="J191" s="81">
        <v>12</v>
      </c>
      <c r="K191" s="81">
        <v>0</v>
      </c>
      <c r="L191" s="81">
        <v>2</v>
      </c>
      <c r="M191" s="81">
        <v>0</v>
      </c>
      <c r="N191" s="81">
        <v>1</v>
      </c>
      <c r="O191" s="81">
        <v>0</v>
      </c>
      <c r="P191" s="81">
        <v>9</v>
      </c>
      <c r="Q191" s="81">
        <v>0</v>
      </c>
      <c r="R191" s="81">
        <v>10</v>
      </c>
      <c r="S191" s="81">
        <v>35</v>
      </c>
      <c r="T191" s="81">
        <v>0</v>
      </c>
      <c r="U191" s="81">
        <v>0</v>
      </c>
      <c r="V191" s="81">
        <v>20</v>
      </c>
      <c r="W191" s="81">
        <v>25</v>
      </c>
      <c r="X191" s="81">
        <v>0</v>
      </c>
      <c r="Y191" s="81">
        <v>0</v>
      </c>
      <c r="Z191" s="81">
        <v>0</v>
      </c>
      <c r="AA191" s="81">
        <v>0</v>
      </c>
      <c r="AB191" s="81">
        <v>0</v>
      </c>
      <c r="AC191" s="81">
        <v>0</v>
      </c>
      <c r="AD191" s="81">
        <v>0</v>
      </c>
      <c r="AE191" s="81">
        <v>35</v>
      </c>
      <c r="AF191" s="81">
        <v>10</v>
      </c>
      <c r="AG191" s="81">
        <v>0</v>
      </c>
      <c r="AH191" s="81">
        <v>0</v>
      </c>
      <c r="AI191" s="81">
        <v>615</v>
      </c>
      <c r="AJ191" s="81">
        <v>1650</v>
      </c>
      <c r="AK191" s="81">
        <v>0</v>
      </c>
      <c r="AL191" s="59">
        <v>0</v>
      </c>
      <c r="AM191" s="81">
        <v>0</v>
      </c>
      <c r="AN191" s="81">
        <v>0</v>
      </c>
      <c r="AO191" s="81">
        <v>0</v>
      </c>
      <c r="AP191" s="81">
        <v>10</v>
      </c>
      <c r="AQ191" s="81">
        <v>10</v>
      </c>
      <c r="AR191" s="81">
        <v>0</v>
      </c>
      <c r="AS191" s="81">
        <v>0</v>
      </c>
      <c r="AT191" s="81">
        <v>0</v>
      </c>
      <c r="AU191" s="81">
        <v>0</v>
      </c>
      <c r="AV191" s="81">
        <v>0</v>
      </c>
      <c r="AW191" s="81">
        <v>0</v>
      </c>
      <c r="AX191" s="81">
        <v>5</v>
      </c>
      <c r="AY191" s="81">
        <v>0</v>
      </c>
      <c r="AZ191" s="81">
        <v>0</v>
      </c>
      <c r="BA191" s="81">
        <v>5</v>
      </c>
      <c r="BB191" s="81">
        <v>0</v>
      </c>
      <c r="BC191" s="81">
        <v>0</v>
      </c>
      <c r="BD191" s="81">
        <v>960</v>
      </c>
      <c r="BE191" s="81">
        <v>1875</v>
      </c>
      <c r="BF191" s="81">
        <v>150</v>
      </c>
      <c r="BG191" s="59">
        <v>0</v>
      </c>
      <c r="BH191" s="81">
        <v>5</v>
      </c>
      <c r="BI191" s="81">
        <v>0</v>
      </c>
      <c r="BJ191" s="81">
        <v>75</v>
      </c>
      <c r="BK191" s="81">
        <v>65</v>
      </c>
      <c r="BL191" s="81">
        <v>0</v>
      </c>
      <c r="BM191" s="81">
        <v>0</v>
      </c>
    </row>
    <row r="192" spans="2:65" x14ac:dyDescent="0.2">
      <c r="B192" s="41" t="s">
        <v>968</v>
      </c>
      <c r="C192" s="41" t="s">
        <v>437</v>
      </c>
      <c r="D192" s="41" t="s">
        <v>224</v>
      </c>
      <c r="E192" s="81">
        <v>15</v>
      </c>
      <c r="F192" s="81">
        <v>15</v>
      </c>
      <c r="G192" s="81">
        <v>10</v>
      </c>
      <c r="H192" s="81">
        <v>5</v>
      </c>
      <c r="I192" s="81">
        <v>5</v>
      </c>
      <c r="J192" s="81">
        <v>1</v>
      </c>
      <c r="K192" s="81">
        <v>0</v>
      </c>
      <c r="L192" s="81">
        <v>0</v>
      </c>
      <c r="M192" s="81">
        <v>0</v>
      </c>
      <c r="N192" s="81">
        <v>0</v>
      </c>
      <c r="O192" s="81">
        <v>0</v>
      </c>
      <c r="P192" s="81">
        <v>0</v>
      </c>
      <c r="Q192" s="81">
        <v>0</v>
      </c>
      <c r="R192" s="81">
        <v>0</v>
      </c>
      <c r="S192" s="81">
        <v>0</v>
      </c>
      <c r="T192" s="81">
        <v>0</v>
      </c>
      <c r="U192" s="81">
        <v>10</v>
      </c>
      <c r="V192" s="81">
        <v>10</v>
      </c>
      <c r="W192" s="81">
        <v>0</v>
      </c>
      <c r="X192" s="81">
        <v>0</v>
      </c>
      <c r="Y192" s="81">
        <v>0</v>
      </c>
      <c r="Z192" s="81">
        <v>0</v>
      </c>
      <c r="AA192" s="81">
        <v>0</v>
      </c>
      <c r="AB192" s="81">
        <v>0</v>
      </c>
      <c r="AC192" s="81">
        <v>0</v>
      </c>
      <c r="AD192" s="81">
        <v>0</v>
      </c>
      <c r="AE192" s="81">
        <v>0</v>
      </c>
      <c r="AF192" s="81">
        <v>10</v>
      </c>
      <c r="AG192" s="81">
        <v>0</v>
      </c>
      <c r="AH192" s="81">
        <v>0</v>
      </c>
      <c r="AI192" s="81">
        <v>430</v>
      </c>
      <c r="AJ192" s="81">
        <v>1040</v>
      </c>
      <c r="AK192" s="81">
        <v>0</v>
      </c>
      <c r="AL192" s="59">
        <v>0</v>
      </c>
      <c r="AM192" s="81">
        <v>0</v>
      </c>
      <c r="AN192" s="81">
        <v>0</v>
      </c>
      <c r="AO192" s="81">
        <v>0</v>
      </c>
      <c r="AP192" s="81">
        <v>0</v>
      </c>
      <c r="AQ192" s="81">
        <v>5</v>
      </c>
      <c r="AR192" s="81">
        <v>0</v>
      </c>
      <c r="AS192" s="81">
        <v>0</v>
      </c>
      <c r="AT192" s="81">
        <v>0</v>
      </c>
      <c r="AU192" s="81">
        <v>0</v>
      </c>
      <c r="AV192" s="81">
        <v>0</v>
      </c>
      <c r="AW192" s="81">
        <v>0</v>
      </c>
      <c r="AX192" s="81">
        <v>0</v>
      </c>
      <c r="AY192" s="81">
        <v>5</v>
      </c>
      <c r="AZ192" s="81">
        <v>0</v>
      </c>
      <c r="BA192" s="81">
        <v>0</v>
      </c>
      <c r="BB192" s="81">
        <v>0</v>
      </c>
      <c r="BC192" s="81">
        <v>0</v>
      </c>
      <c r="BD192" s="81">
        <v>545</v>
      </c>
      <c r="BE192" s="81">
        <v>1755</v>
      </c>
      <c r="BF192" s="81">
        <v>0</v>
      </c>
      <c r="BG192" s="59">
        <v>0</v>
      </c>
      <c r="BH192" s="81">
        <v>0</v>
      </c>
      <c r="BI192" s="81">
        <v>5</v>
      </c>
      <c r="BJ192" s="81">
        <v>0</v>
      </c>
      <c r="BK192" s="81">
        <v>0</v>
      </c>
      <c r="BL192" s="81">
        <v>0</v>
      </c>
      <c r="BM192" s="81">
        <v>0</v>
      </c>
    </row>
    <row r="193" spans="2:65" x14ac:dyDescent="0.2">
      <c r="B193" s="41" t="s">
        <v>969</v>
      </c>
      <c r="C193" s="41" t="s">
        <v>437</v>
      </c>
      <c r="D193" s="41" t="s">
        <v>225</v>
      </c>
      <c r="E193" s="81">
        <v>185</v>
      </c>
      <c r="F193" s="81">
        <v>185</v>
      </c>
      <c r="G193" s="81">
        <v>95</v>
      </c>
      <c r="H193" s="81">
        <v>20</v>
      </c>
      <c r="I193" s="81">
        <v>70</v>
      </c>
      <c r="J193" s="81">
        <v>25</v>
      </c>
      <c r="K193" s="81">
        <v>0</v>
      </c>
      <c r="L193" s="81">
        <v>6</v>
      </c>
      <c r="M193" s="81">
        <v>0</v>
      </c>
      <c r="N193" s="81">
        <v>2</v>
      </c>
      <c r="O193" s="81">
        <v>0</v>
      </c>
      <c r="P193" s="81">
        <v>16</v>
      </c>
      <c r="Q193" s="81">
        <v>0</v>
      </c>
      <c r="R193" s="81">
        <v>10</v>
      </c>
      <c r="S193" s="81">
        <v>20</v>
      </c>
      <c r="T193" s="81">
        <v>0</v>
      </c>
      <c r="U193" s="81">
        <v>65</v>
      </c>
      <c r="V193" s="81">
        <v>95</v>
      </c>
      <c r="W193" s="81">
        <v>0</v>
      </c>
      <c r="X193" s="81">
        <v>0</v>
      </c>
      <c r="Y193" s="81">
        <v>0</v>
      </c>
      <c r="Z193" s="81">
        <v>0</v>
      </c>
      <c r="AA193" s="81">
        <v>0</v>
      </c>
      <c r="AB193" s="81">
        <v>0</v>
      </c>
      <c r="AC193" s="81">
        <v>0</v>
      </c>
      <c r="AD193" s="81">
        <v>0</v>
      </c>
      <c r="AE193" s="81">
        <v>95</v>
      </c>
      <c r="AF193" s="81">
        <v>0</v>
      </c>
      <c r="AG193" s="81">
        <v>0</v>
      </c>
      <c r="AH193" s="81">
        <v>0</v>
      </c>
      <c r="AI193" s="81">
        <v>600</v>
      </c>
      <c r="AJ193" s="81">
        <v>1415</v>
      </c>
      <c r="AK193" s="81">
        <v>0</v>
      </c>
      <c r="AL193" s="59">
        <v>0</v>
      </c>
      <c r="AM193" s="81">
        <v>10</v>
      </c>
      <c r="AN193" s="81">
        <v>10</v>
      </c>
      <c r="AO193" s="81">
        <v>0</v>
      </c>
      <c r="AP193" s="81">
        <v>5</v>
      </c>
      <c r="AQ193" s="81">
        <v>20</v>
      </c>
      <c r="AR193" s="81">
        <v>0</v>
      </c>
      <c r="AS193" s="81">
        <v>0</v>
      </c>
      <c r="AT193" s="81">
        <v>0</v>
      </c>
      <c r="AU193" s="81">
        <v>0</v>
      </c>
      <c r="AV193" s="81">
        <v>0</v>
      </c>
      <c r="AW193" s="81">
        <v>0</v>
      </c>
      <c r="AX193" s="81">
        <v>0</v>
      </c>
      <c r="AY193" s="81">
        <v>0</v>
      </c>
      <c r="AZ193" s="81">
        <v>0</v>
      </c>
      <c r="BA193" s="81">
        <v>20</v>
      </c>
      <c r="BB193" s="81">
        <v>0</v>
      </c>
      <c r="BC193" s="81">
        <v>0</v>
      </c>
      <c r="BD193" s="81">
        <v>690</v>
      </c>
      <c r="BE193" s="81">
        <v>2075</v>
      </c>
      <c r="BF193" s="81">
        <v>0</v>
      </c>
      <c r="BG193" s="59">
        <v>0</v>
      </c>
      <c r="BH193" s="81">
        <v>0</v>
      </c>
      <c r="BI193" s="81">
        <v>0</v>
      </c>
      <c r="BJ193" s="81">
        <v>20</v>
      </c>
      <c r="BK193" s="81">
        <v>45</v>
      </c>
      <c r="BL193" s="81">
        <v>0</v>
      </c>
      <c r="BM193" s="81">
        <v>0</v>
      </c>
    </row>
    <row r="194" spans="2:65" x14ac:dyDescent="0.2">
      <c r="B194" s="41" t="s">
        <v>970</v>
      </c>
      <c r="C194" s="41" t="s">
        <v>437</v>
      </c>
      <c r="D194" s="41" t="s">
        <v>226</v>
      </c>
      <c r="E194" s="81">
        <v>425</v>
      </c>
      <c r="F194" s="81">
        <v>425</v>
      </c>
      <c r="G194" s="81">
        <v>50</v>
      </c>
      <c r="H194" s="81">
        <v>270</v>
      </c>
      <c r="I194" s="81">
        <v>105</v>
      </c>
      <c r="J194" s="81">
        <v>52</v>
      </c>
      <c r="K194" s="81">
        <v>0</v>
      </c>
      <c r="L194" s="81">
        <v>4</v>
      </c>
      <c r="M194" s="81">
        <v>0</v>
      </c>
      <c r="N194" s="81">
        <v>20</v>
      </c>
      <c r="O194" s="81">
        <v>0</v>
      </c>
      <c r="P194" s="81">
        <v>28</v>
      </c>
      <c r="Q194" s="81">
        <v>0</v>
      </c>
      <c r="R194" s="81">
        <v>50</v>
      </c>
      <c r="S194" s="81">
        <v>0</v>
      </c>
      <c r="T194" s="81">
        <v>0</v>
      </c>
      <c r="U194" s="81">
        <v>0</v>
      </c>
      <c r="V194" s="81">
        <v>50</v>
      </c>
      <c r="W194" s="81">
        <v>0</v>
      </c>
      <c r="X194" s="81">
        <v>0</v>
      </c>
      <c r="Y194" s="81">
        <v>0</v>
      </c>
      <c r="Z194" s="81">
        <v>0</v>
      </c>
      <c r="AA194" s="81">
        <v>0</v>
      </c>
      <c r="AB194" s="81">
        <v>0</v>
      </c>
      <c r="AC194" s="81">
        <v>0</v>
      </c>
      <c r="AD194" s="81">
        <v>0</v>
      </c>
      <c r="AE194" s="81">
        <v>0</v>
      </c>
      <c r="AF194" s="81">
        <v>0</v>
      </c>
      <c r="AG194" s="81">
        <v>50</v>
      </c>
      <c r="AH194" s="81">
        <v>0</v>
      </c>
      <c r="AI194" s="81">
        <v>465</v>
      </c>
      <c r="AJ194" s="81">
        <v>1800</v>
      </c>
      <c r="AK194" s="81">
        <v>0</v>
      </c>
      <c r="AL194" s="59">
        <v>0</v>
      </c>
      <c r="AM194" s="81">
        <v>115</v>
      </c>
      <c r="AN194" s="81">
        <v>15</v>
      </c>
      <c r="AO194" s="81">
        <v>20</v>
      </c>
      <c r="AP194" s="81">
        <v>120</v>
      </c>
      <c r="AQ194" s="81">
        <v>245</v>
      </c>
      <c r="AR194" s="81">
        <v>5</v>
      </c>
      <c r="AS194" s="81">
        <v>0</v>
      </c>
      <c r="AT194" s="81">
        <v>0</v>
      </c>
      <c r="AU194" s="81">
        <v>0</v>
      </c>
      <c r="AV194" s="81">
        <v>0</v>
      </c>
      <c r="AW194" s="81">
        <v>20</v>
      </c>
      <c r="AX194" s="81">
        <v>40</v>
      </c>
      <c r="AY194" s="81">
        <v>90</v>
      </c>
      <c r="AZ194" s="81">
        <v>130</v>
      </c>
      <c r="BA194" s="81">
        <v>0</v>
      </c>
      <c r="BB194" s="81">
        <v>10</v>
      </c>
      <c r="BC194" s="81">
        <v>0</v>
      </c>
      <c r="BD194" s="81">
        <v>730</v>
      </c>
      <c r="BE194" s="81">
        <v>1630</v>
      </c>
      <c r="BF194" s="81">
        <v>0</v>
      </c>
      <c r="BG194" s="59">
        <v>0</v>
      </c>
      <c r="BH194" s="81">
        <v>25</v>
      </c>
      <c r="BI194" s="81">
        <v>60</v>
      </c>
      <c r="BJ194" s="81">
        <v>10</v>
      </c>
      <c r="BK194" s="81">
        <v>0</v>
      </c>
      <c r="BL194" s="81">
        <v>5</v>
      </c>
      <c r="BM194" s="81">
        <v>0</v>
      </c>
    </row>
    <row r="195" spans="2:65" x14ac:dyDescent="0.2">
      <c r="B195" s="41" t="s">
        <v>971</v>
      </c>
      <c r="C195" s="41" t="s">
        <v>437</v>
      </c>
      <c r="D195" s="41" t="s">
        <v>227</v>
      </c>
      <c r="E195" s="81">
        <v>145</v>
      </c>
      <c r="F195" s="81">
        <v>145</v>
      </c>
      <c r="G195" s="81">
        <v>80</v>
      </c>
      <c r="H195" s="81">
        <v>25</v>
      </c>
      <c r="I195" s="81">
        <v>40</v>
      </c>
      <c r="J195" s="81">
        <v>12</v>
      </c>
      <c r="K195" s="81">
        <v>0</v>
      </c>
      <c r="L195" s="81">
        <v>7</v>
      </c>
      <c r="M195" s="81">
        <v>0</v>
      </c>
      <c r="N195" s="81">
        <v>2</v>
      </c>
      <c r="O195" s="81">
        <v>0</v>
      </c>
      <c r="P195" s="81">
        <v>3</v>
      </c>
      <c r="Q195" s="81">
        <v>0</v>
      </c>
      <c r="R195" s="81">
        <v>75</v>
      </c>
      <c r="S195" s="81">
        <v>5</v>
      </c>
      <c r="T195" s="81">
        <v>0</v>
      </c>
      <c r="U195" s="81">
        <v>0</v>
      </c>
      <c r="V195" s="81">
        <v>10</v>
      </c>
      <c r="W195" s="81">
        <v>0</v>
      </c>
      <c r="X195" s="81">
        <v>0</v>
      </c>
      <c r="Y195" s="81">
        <v>0</v>
      </c>
      <c r="Z195" s="81">
        <v>70</v>
      </c>
      <c r="AA195" s="81">
        <v>0</v>
      </c>
      <c r="AB195" s="81">
        <v>0</v>
      </c>
      <c r="AC195" s="81">
        <v>0</v>
      </c>
      <c r="AD195" s="81">
        <v>70</v>
      </c>
      <c r="AE195" s="81">
        <v>5</v>
      </c>
      <c r="AF195" s="81">
        <v>0</v>
      </c>
      <c r="AG195" s="81">
        <v>0</v>
      </c>
      <c r="AH195" s="81">
        <v>0</v>
      </c>
      <c r="AI195" s="81">
        <v>785</v>
      </c>
      <c r="AJ195" s="81">
        <v>1920</v>
      </c>
      <c r="AK195" s="81">
        <v>135</v>
      </c>
      <c r="AL195" s="59">
        <v>0.01</v>
      </c>
      <c r="AM195" s="81">
        <v>0</v>
      </c>
      <c r="AN195" s="81">
        <v>0</v>
      </c>
      <c r="AO195" s="81">
        <v>0</v>
      </c>
      <c r="AP195" s="81">
        <v>25</v>
      </c>
      <c r="AQ195" s="81">
        <v>15</v>
      </c>
      <c r="AR195" s="81">
        <v>0</v>
      </c>
      <c r="AS195" s="81">
        <v>0</v>
      </c>
      <c r="AT195" s="81">
        <v>0</v>
      </c>
      <c r="AU195" s="81">
        <v>0</v>
      </c>
      <c r="AV195" s="81">
        <v>0</v>
      </c>
      <c r="AW195" s="81">
        <v>10</v>
      </c>
      <c r="AX195" s="81">
        <v>20</v>
      </c>
      <c r="AY195" s="81">
        <v>0</v>
      </c>
      <c r="AZ195" s="81">
        <v>0</v>
      </c>
      <c r="BA195" s="81">
        <v>0</v>
      </c>
      <c r="BB195" s="81">
        <v>0</v>
      </c>
      <c r="BC195" s="81">
        <v>0</v>
      </c>
      <c r="BD195" s="81">
        <v>1120</v>
      </c>
      <c r="BE195" s="81">
        <v>2160</v>
      </c>
      <c r="BF195" s="81">
        <v>0</v>
      </c>
      <c r="BG195" s="59">
        <v>0</v>
      </c>
      <c r="BH195" s="81">
        <v>15</v>
      </c>
      <c r="BI195" s="81">
        <v>20</v>
      </c>
      <c r="BJ195" s="81">
        <v>5</v>
      </c>
      <c r="BK195" s="81">
        <v>5</v>
      </c>
      <c r="BL195" s="81">
        <v>0</v>
      </c>
      <c r="BM195" s="81">
        <v>0</v>
      </c>
    </row>
    <row r="196" spans="2:65" x14ac:dyDescent="0.2">
      <c r="B196" s="41" t="s">
        <v>972</v>
      </c>
      <c r="C196" s="41" t="s">
        <v>437</v>
      </c>
      <c r="D196" s="41" t="s">
        <v>228</v>
      </c>
      <c r="E196" s="81">
        <v>60</v>
      </c>
      <c r="F196" s="81">
        <v>55</v>
      </c>
      <c r="G196" s="81">
        <v>5</v>
      </c>
      <c r="H196" s="81">
        <v>30</v>
      </c>
      <c r="I196" s="81">
        <v>25</v>
      </c>
      <c r="J196" s="81">
        <v>5</v>
      </c>
      <c r="K196" s="81">
        <v>0</v>
      </c>
      <c r="L196" s="81">
        <v>0</v>
      </c>
      <c r="M196" s="81">
        <v>0</v>
      </c>
      <c r="N196" s="81">
        <v>2</v>
      </c>
      <c r="O196" s="81">
        <v>0</v>
      </c>
      <c r="P196" s="81">
        <v>2</v>
      </c>
      <c r="Q196" s="81">
        <v>0</v>
      </c>
      <c r="R196" s="81">
        <v>0</v>
      </c>
      <c r="S196" s="81">
        <v>5</v>
      </c>
      <c r="T196" s="81">
        <v>0</v>
      </c>
      <c r="U196" s="81">
        <v>0</v>
      </c>
      <c r="V196" s="81">
        <v>5</v>
      </c>
      <c r="W196" s="81">
        <v>0</v>
      </c>
      <c r="X196" s="81">
        <v>0</v>
      </c>
      <c r="Y196" s="81">
        <v>0</v>
      </c>
      <c r="Z196" s="81">
        <v>0</v>
      </c>
      <c r="AA196" s="81">
        <v>0</v>
      </c>
      <c r="AB196" s="81">
        <v>0</v>
      </c>
      <c r="AC196" s="81">
        <v>0</v>
      </c>
      <c r="AD196" s="81">
        <v>0</v>
      </c>
      <c r="AE196" s="81">
        <v>5</v>
      </c>
      <c r="AF196" s="81">
        <v>0</v>
      </c>
      <c r="AG196" s="81">
        <v>0</v>
      </c>
      <c r="AH196" s="81">
        <v>0</v>
      </c>
      <c r="AI196" s="81">
        <v>605</v>
      </c>
      <c r="AJ196" s="81">
        <v>1685</v>
      </c>
      <c r="AK196" s="81">
        <v>0</v>
      </c>
      <c r="AL196" s="59">
        <v>0</v>
      </c>
      <c r="AM196" s="81">
        <v>0</v>
      </c>
      <c r="AN196" s="81">
        <v>5</v>
      </c>
      <c r="AO196" s="81">
        <v>5</v>
      </c>
      <c r="AP196" s="81">
        <v>20</v>
      </c>
      <c r="AQ196" s="81">
        <v>15</v>
      </c>
      <c r="AR196" s="81">
        <v>0</v>
      </c>
      <c r="AS196" s="81">
        <v>0</v>
      </c>
      <c r="AT196" s="81">
        <v>0</v>
      </c>
      <c r="AU196" s="81">
        <v>0</v>
      </c>
      <c r="AV196" s="81">
        <v>0</v>
      </c>
      <c r="AW196" s="81">
        <v>10</v>
      </c>
      <c r="AX196" s="81">
        <v>20</v>
      </c>
      <c r="AY196" s="81">
        <v>5</v>
      </c>
      <c r="AZ196" s="81">
        <v>5</v>
      </c>
      <c r="BA196" s="81">
        <v>0</v>
      </c>
      <c r="BB196" s="81">
        <v>0</v>
      </c>
      <c r="BC196" s="81">
        <v>0</v>
      </c>
      <c r="BD196" s="81">
        <v>1005</v>
      </c>
      <c r="BE196" s="81">
        <v>2340</v>
      </c>
      <c r="BF196" s="81">
        <v>60</v>
      </c>
      <c r="BG196" s="59">
        <v>0</v>
      </c>
      <c r="BH196" s="81">
        <v>15</v>
      </c>
      <c r="BI196" s="81">
        <v>5</v>
      </c>
      <c r="BJ196" s="81">
        <v>5</v>
      </c>
      <c r="BK196" s="81">
        <v>0</v>
      </c>
      <c r="BL196" s="81">
        <v>0</v>
      </c>
      <c r="BM196" s="81">
        <v>0</v>
      </c>
    </row>
    <row r="197" spans="2:65" x14ac:dyDescent="0.2">
      <c r="B197" s="41" t="s">
        <v>973</v>
      </c>
      <c r="C197" s="41" t="s">
        <v>437</v>
      </c>
      <c r="D197" s="41" t="s">
        <v>229</v>
      </c>
      <c r="E197" s="81">
        <v>1265</v>
      </c>
      <c r="F197" s="81">
        <v>1260</v>
      </c>
      <c r="G197" s="81">
        <v>335</v>
      </c>
      <c r="H197" s="81">
        <v>655</v>
      </c>
      <c r="I197" s="81">
        <v>270</v>
      </c>
      <c r="J197" s="81">
        <v>141</v>
      </c>
      <c r="K197" s="81">
        <v>0</v>
      </c>
      <c r="L197" s="81">
        <v>31</v>
      </c>
      <c r="M197" s="81">
        <v>0</v>
      </c>
      <c r="N197" s="81">
        <v>50</v>
      </c>
      <c r="O197" s="81">
        <v>0</v>
      </c>
      <c r="P197" s="81">
        <v>59</v>
      </c>
      <c r="Q197" s="81">
        <v>0</v>
      </c>
      <c r="R197" s="81">
        <v>205</v>
      </c>
      <c r="S197" s="81">
        <v>110</v>
      </c>
      <c r="T197" s="81">
        <v>10</v>
      </c>
      <c r="U197" s="81">
        <v>10</v>
      </c>
      <c r="V197" s="81">
        <v>265</v>
      </c>
      <c r="W197" s="81">
        <v>20</v>
      </c>
      <c r="X197" s="81">
        <v>20</v>
      </c>
      <c r="Y197" s="81">
        <v>0</v>
      </c>
      <c r="Z197" s="81">
        <v>30</v>
      </c>
      <c r="AA197" s="81">
        <v>0</v>
      </c>
      <c r="AB197" s="81">
        <v>0</v>
      </c>
      <c r="AC197" s="81">
        <v>0</v>
      </c>
      <c r="AD197" s="81">
        <v>60</v>
      </c>
      <c r="AE197" s="81">
        <v>0</v>
      </c>
      <c r="AF197" s="81">
        <v>170</v>
      </c>
      <c r="AG197" s="81">
        <v>110</v>
      </c>
      <c r="AH197" s="81">
        <v>0</v>
      </c>
      <c r="AI197" s="81">
        <v>620</v>
      </c>
      <c r="AJ197" s="81">
        <v>1760</v>
      </c>
      <c r="AK197" s="81">
        <v>0</v>
      </c>
      <c r="AL197" s="59">
        <v>7.0000000000000007E-2</v>
      </c>
      <c r="AM197" s="81">
        <v>215</v>
      </c>
      <c r="AN197" s="81">
        <v>150</v>
      </c>
      <c r="AO197" s="81">
        <v>85</v>
      </c>
      <c r="AP197" s="81">
        <v>205</v>
      </c>
      <c r="AQ197" s="81">
        <v>285</v>
      </c>
      <c r="AR197" s="81">
        <v>150</v>
      </c>
      <c r="AS197" s="81">
        <v>0</v>
      </c>
      <c r="AT197" s="81">
        <v>0</v>
      </c>
      <c r="AU197" s="81">
        <v>5</v>
      </c>
      <c r="AV197" s="81">
        <v>145</v>
      </c>
      <c r="AW197" s="81">
        <v>70</v>
      </c>
      <c r="AX197" s="81">
        <v>90</v>
      </c>
      <c r="AY197" s="81">
        <v>140</v>
      </c>
      <c r="AZ197" s="81">
        <v>130</v>
      </c>
      <c r="BA197" s="81">
        <v>95</v>
      </c>
      <c r="BB197" s="81">
        <v>200</v>
      </c>
      <c r="BC197" s="81">
        <v>0</v>
      </c>
      <c r="BD197" s="81">
        <v>605</v>
      </c>
      <c r="BE197" s="81">
        <v>2360</v>
      </c>
      <c r="BF197" s="81">
        <v>10</v>
      </c>
      <c r="BG197" s="59">
        <v>0</v>
      </c>
      <c r="BH197" s="81">
        <v>50</v>
      </c>
      <c r="BI197" s="81">
        <v>75</v>
      </c>
      <c r="BJ197" s="81">
        <v>50</v>
      </c>
      <c r="BK197" s="81">
        <v>40</v>
      </c>
      <c r="BL197" s="81">
        <v>55</v>
      </c>
      <c r="BM197" s="81">
        <v>0</v>
      </c>
    </row>
    <row r="198" spans="2:65" x14ac:dyDescent="0.2">
      <c r="B198" s="41" t="s">
        <v>974</v>
      </c>
      <c r="C198" s="41" t="s">
        <v>437</v>
      </c>
      <c r="D198" s="41" t="s">
        <v>230</v>
      </c>
      <c r="E198" s="81">
        <v>190</v>
      </c>
      <c r="F198" s="81">
        <v>190</v>
      </c>
      <c r="G198" s="81">
        <v>160</v>
      </c>
      <c r="H198" s="81">
        <v>5</v>
      </c>
      <c r="I198" s="81">
        <v>25</v>
      </c>
      <c r="J198" s="81">
        <v>13</v>
      </c>
      <c r="K198" s="81">
        <v>0</v>
      </c>
      <c r="L198" s="81">
        <v>9</v>
      </c>
      <c r="M198" s="81">
        <v>0</v>
      </c>
      <c r="N198" s="81">
        <v>1</v>
      </c>
      <c r="O198" s="81">
        <v>0</v>
      </c>
      <c r="P198" s="81">
        <v>3</v>
      </c>
      <c r="Q198" s="81">
        <v>0</v>
      </c>
      <c r="R198" s="81">
        <v>45</v>
      </c>
      <c r="S198" s="81">
        <v>105</v>
      </c>
      <c r="T198" s="81">
        <v>10</v>
      </c>
      <c r="U198" s="81">
        <v>0</v>
      </c>
      <c r="V198" s="81">
        <v>50</v>
      </c>
      <c r="W198" s="81">
        <v>110</v>
      </c>
      <c r="X198" s="81">
        <v>0</v>
      </c>
      <c r="Y198" s="81">
        <v>0</v>
      </c>
      <c r="Z198" s="81">
        <v>0</v>
      </c>
      <c r="AA198" s="81">
        <v>0</v>
      </c>
      <c r="AB198" s="81">
        <v>0</v>
      </c>
      <c r="AC198" s="81">
        <v>0</v>
      </c>
      <c r="AD198" s="81">
        <v>0</v>
      </c>
      <c r="AE198" s="81">
        <v>115</v>
      </c>
      <c r="AF198" s="81">
        <v>25</v>
      </c>
      <c r="AG198" s="81">
        <v>20</v>
      </c>
      <c r="AH198" s="81">
        <v>0</v>
      </c>
      <c r="AI198" s="81">
        <v>505</v>
      </c>
      <c r="AJ198" s="81">
        <v>1980</v>
      </c>
      <c r="AK198" s="81">
        <v>0</v>
      </c>
      <c r="AL198" s="59">
        <v>0</v>
      </c>
      <c r="AM198" s="81">
        <v>0</v>
      </c>
      <c r="AN198" s="81">
        <v>0</v>
      </c>
      <c r="AO198" s="81">
        <v>0</v>
      </c>
      <c r="AP198" s="81">
        <v>5</v>
      </c>
      <c r="AQ198" s="81">
        <v>5</v>
      </c>
      <c r="AR198" s="81">
        <v>0</v>
      </c>
      <c r="AS198" s="81">
        <v>0</v>
      </c>
      <c r="AT198" s="81">
        <v>0</v>
      </c>
      <c r="AU198" s="81">
        <v>0</v>
      </c>
      <c r="AV198" s="81">
        <v>0</v>
      </c>
      <c r="AW198" s="81">
        <v>0</v>
      </c>
      <c r="AX198" s="81">
        <v>0</v>
      </c>
      <c r="AY198" s="81">
        <v>5</v>
      </c>
      <c r="AZ198" s="81">
        <v>0</v>
      </c>
      <c r="BA198" s="81">
        <v>0</v>
      </c>
      <c r="BB198" s="81">
        <v>0</v>
      </c>
      <c r="BC198" s="81">
        <v>0</v>
      </c>
      <c r="BD198" s="81">
        <v>1040</v>
      </c>
      <c r="BE198" s="81">
        <v>2805</v>
      </c>
      <c r="BF198" s="81">
        <v>40</v>
      </c>
      <c r="BG198" s="59">
        <v>0</v>
      </c>
      <c r="BH198" s="81">
        <v>0</v>
      </c>
      <c r="BI198" s="81">
        <v>5</v>
      </c>
      <c r="BJ198" s="81">
        <v>5</v>
      </c>
      <c r="BK198" s="81">
        <v>5</v>
      </c>
      <c r="BL198" s="81">
        <v>5</v>
      </c>
      <c r="BM198" s="81">
        <v>0</v>
      </c>
    </row>
    <row r="199" spans="2:65" x14ac:dyDescent="0.2">
      <c r="B199" s="41" t="s">
        <v>975</v>
      </c>
      <c r="C199" s="41" t="s">
        <v>437</v>
      </c>
      <c r="D199" s="41" t="s">
        <v>231</v>
      </c>
      <c r="E199" s="81">
        <v>1700</v>
      </c>
      <c r="F199" s="81">
        <v>1700</v>
      </c>
      <c r="G199" s="81">
        <v>750</v>
      </c>
      <c r="H199" s="81">
        <v>740</v>
      </c>
      <c r="I199" s="81">
        <v>210</v>
      </c>
      <c r="J199" s="81">
        <v>147</v>
      </c>
      <c r="K199" s="81">
        <v>5</v>
      </c>
      <c r="L199" s="81">
        <v>47</v>
      </c>
      <c r="M199" s="81">
        <v>0</v>
      </c>
      <c r="N199" s="81">
        <v>60</v>
      </c>
      <c r="O199" s="81">
        <v>0</v>
      </c>
      <c r="P199" s="81">
        <v>40</v>
      </c>
      <c r="Q199" s="81">
        <v>5</v>
      </c>
      <c r="R199" s="81">
        <v>565</v>
      </c>
      <c r="S199" s="81">
        <v>180</v>
      </c>
      <c r="T199" s="81">
        <v>0</v>
      </c>
      <c r="U199" s="81">
        <v>5</v>
      </c>
      <c r="V199" s="81">
        <v>705</v>
      </c>
      <c r="W199" s="81">
        <v>45</v>
      </c>
      <c r="X199" s="81">
        <v>0</v>
      </c>
      <c r="Y199" s="81">
        <v>0</v>
      </c>
      <c r="Z199" s="81">
        <v>0</v>
      </c>
      <c r="AA199" s="81">
        <v>0</v>
      </c>
      <c r="AB199" s="81">
        <v>0</v>
      </c>
      <c r="AC199" s="81">
        <v>0</v>
      </c>
      <c r="AD199" s="81">
        <v>0</v>
      </c>
      <c r="AE199" s="81">
        <v>25</v>
      </c>
      <c r="AF199" s="81">
        <v>500</v>
      </c>
      <c r="AG199" s="81">
        <v>225</v>
      </c>
      <c r="AH199" s="81">
        <v>0</v>
      </c>
      <c r="AI199" s="81">
        <v>525</v>
      </c>
      <c r="AJ199" s="81">
        <v>1790</v>
      </c>
      <c r="AK199" s="81">
        <v>0</v>
      </c>
      <c r="AL199" s="59">
        <v>0</v>
      </c>
      <c r="AM199" s="81">
        <v>330</v>
      </c>
      <c r="AN199" s="81">
        <v>290</v>
      </c>
      <c r="AO199" s="81">
        <v>105</v>
      </c>
      <c r="AP199" s="81">
        <v>15</v>
      </c>
      <c r="AQ199" s="81">
        <v>440</v>
      </c>
      <c r="AR199" s="81">
        <v>210</v>
      </c>
      <c r="AS199" s="81">
        <v>0</v>
      </c>
      <c r="AT199" s="81">
        <v>0</v>
      </c>
      <c r="AU199" s="81">
        <v>85</v>
      </c>
      <c r="AV199" s="81">
        <v>0</v>
      </c>
      <c r="AW199" s="81">
        <v>5</v>
      </c>
      <c r="AX199" s="81">
        <v>10</v>
      </c>
      <c r="AY199" s="81">
        <v>45</v>
      </c>
      <c r="AZ199" s="81">
        <v>350</v>
      </c>
      <c r="BA199" s="81">
        <v>310</v>
      </c>
      <c r="BB199" s="81">
        <v>25</v>
      </c>
      <c r="BC199" s="81">
        <v>0</v>
      </c>
      <c r="BD199" s="81">
        <v>665</v>
      </c>
      <c r="BE199" s="81">
        <v>2035</v>
      </c>
      <c r="BF199" s="81">
        <v>5</v>
      </c>
      <c r="BG199" s="59">
        <v>0</v>
      </c>
      <c r="BH199" s="81">
        <v>5</v>
      </c>
      <c r="BI199" s="81">
        <v>25</v>
      </c>
      <c r="BJ199" s="81">
        <v>55</v>
      </c>
      <c r="BK199" s="81">
        <v>85</v>
      </c>
      <c r="BL199" s="81">
        <v>40</v>
      </c>
      <c r="BM199" s="81">
        <v>0</v>
      </c>
    </row>
    <row r="200" spans="2:65" x14ac:dyDescent="0.2">
      <c r="B200" s="41" t="s">
        <v>976</v>
      </c>
      <c r="C200" s="41" t="s">
        <v>437</v>
      </c>
      <c r="D200" s="41" t="s">
        <v>232</v>
      </c>
      <c r="E200" s="81">
        <v>85</v>
      </c>
      <c r="F200" s="81">
        <v>70</v>
      </c>
      <c r="G200" s="81">
        <v>0</v>
      </c>
      <c r="H200" s="81">
        <v>45</v>
      </c>
      <c r="I200" s="81">
        <v>25</v>
      </c>
      <c r="J200" s="81">
        <v>11</v>
      </c>
      <c r="K200" s="81">
        <v>0</v>
      </c>
      <c r="L200" s="81">
        <v>0</v>
      </c>
      <c r="M200" s="81">
        <v>0</v>
      </c>
      <c r="N200" s="81">
        <v>4</v>
      </c>
      <c r="O200" s="81">
        <v>0</v>
      </c>
      <c r="P200" s="81">
        <v>7</v>
      </c>
      <c r="Q200" s="81">
        <v>0</v>
      </c>
      <c r="R200" s="81">
        <v>0</v>
      </c>
      <c r="S200" s="81">
        <v>0</v>
      </c>
      <c r="T200" s="81">
        <v>0</v>
      </c>
      <c r="U200" s="81">
        <v>0</v>
      </c>
      <c r="V200" s="81">
        <v>0</v>
      </c>
      <c r="W200" s="81">
        <v>0</v>
      </c>
      <c r="X200" s="81">
        <v>0</v>
      </c>
      <c r="Y200" s="81">
        <v>0</v>
      </c>
      <c r="Z200" s="81">
        <v>0</v>
      </c>
      <c r="AA200" s="81">
        <v>0</v>
      </c>
      <c r="AB200" s="81">
        <v>0</v>
      </c>
      <c r="AC200" s="81">
        <v>0</v>
      </c>
      <c r="AD200" s="81">
        <v>0</v>
      </c>
      <c r="AE200" s="81">
        <v>0</v>
      </c>
      <c r="AF200" s="81">
        <v>0</v>
      </c>
      <c r="AG200" s="81">
        <v>0</v>
      </c>
      <c r="AH200" s="81">
        <v>0</v>
      </c>
      <c r="AI200" s="81">
        <v>0</v>
      </c>
      <c r="AJ200" s="81">
        <v>0</v>
      </c>
      <c r="AK200" s="81">
        <v>0</v>
      </c>
      <c r="AL200" s="59">
        <v>0</v>
      </c>
      <c r="AM200" s="81">
        <v>0</v>
      </c>
      <c r="AN200" s="81">
        <v>25</v>
      </c>
      <c r="AO200" s="81">
        <v>0</v>
      </c>
      <c r="AP200" s="81">
        <v>20</v>
      </c>
      <c r="AQ200" s="81">
        <v>20</v>
      </c>
      <c r="AR200" s="81">
        <v>25</v>
      </c>
      <c r="AS200" s="81">
        <v>0</v>
      </c>
      <c r="AT200" s="81">
        <v>0</v>
      </c>
      <c r="AU200" s="81">
        <v>0</v>
      </c>
      <c r="AV200" s="81">
        <v>0</v>
      </c>
      <c r="AW200" s="81">
        <v>0</v>
      </c>
      <c r="AX200" s="81">
        <v>0</v>
      </c>
      <c r="AY200" s="81">
        <v>0</v>
      </c>
      <c r="AZ200" s="81">
        <v>25</v>
      </c>
      <c r="BA200" s="81">
        <v>20</v>
      </c>
      <c r="BB200" s="81">
        <v>0</v>
      </c>
      <c r="BC200" s="81">
        <v>0</v>
      </c>
      <c r="BD200" s="81">
        <v>735</v>
      </c>
      <c r="BE200" s="81">
        <v>2575</v>
      </c>
      <c r="BF200" s="81">
        <v>0</v>
      </c>
      <c r="BG200" s="59">
        <v>0.04</v>
      </c>
      <c r="BH200" s="81">
        <v>0</v>
      </c>
      <c r="BI200" s="81">
        <v>0</v>
      </c>
      <c r="BJ200" s="81">
        <v>15</v>
      </c>
      <c r="BK200" s="81">
        <v>10</v>
      </c>
      <c r="BL200" s="81">
        <v>0</v>
      </c>
      <c r="BM200" s="81">
        <v>0</v>
      </c>
    </row>
    <row r="201" spans="2:65" x14ac:dyDescent="0.2">
      <c r="B201" s="41" t="s">
        <v>977</v>
      </c>
      <c r="C201" s="41" t="s">
        <v>437</v>
      </c>
      <c r="D201" s="41" t="s">
        <v>233</v>
      </c>
      <c r="E201" s="81">
        <v>135</v>
      </c>
      <c r="F201" s="81">
        <v>135</v>
      </c>
      <c r="G201" s="81">
        <v>70</v>
      </c>
      <c r="H201" s="81">
        <v>55</v>
      </c>
      <c r="I201" s="81">
        <v>10</v>
      </c>
      <c r="J201" s="81">
        <v>14</v>
      </c>
      <c r="K201" s="81">
        <v>0</v>
      </c>
      <c r="L201" s="81">
        <v>6</v>
      </c>
      <c r="M201" s="81">
        <v>0</v>
      </c>
      <c r="N201" s="81">
        <v>1</v>
      </c>
      <c r="O201" s="81">
        <v>0</v>
      </c>
      <c r="P201" s="81">
        <v>7</v>
      </c>
      <c r="Q201" s="81">
        <v>0</v>
      </c>
      <c r="R201" s="81">
        <v>70</v>
      </c>
      <c r="S201" s="81">
        <v>0</v>
      </c>
      <c r="T201" s="81">
        <v>0</v>
      </c>
      <c r="U201" s="81">
        <v>0</v>
      </c>
      <c r="V201" s="81">
        <v>50</v>
      </c>
      <c r="W201" s="81">
        <v>0</v>
      </c>
      <c r="X201" s="81">
        <v>0</v>
      </c>
      <c r="Y201" s="81">
        <v>0</v>
      </c>
      <c r="Z201" s="81">
        <v>0</v>
      </c>
      <c r="AA201" s="81">
        <v>20</v>
      </c>
      <c r="AB201" s="81">
        <v>0</v>
      </c>
      <c r="AC201" s="81">
        <v>0</v>
      </c>
      <c r="AD201" s="81">
        <v>0</v>
      </c>
      <c r="AE201" s="81">
        <v>0</v>
      </c>
      <c r="AF201" s="81">
        <v>10</v>
      </c>
      <c r="AG201" s="81">
        <v>60</v>
      </c>
      <c r="AH201" s="81">
        <v>0</v>
      </c>
      <c r="AI201" s="81">
        <v>365</v>
      </c>
      <c r="AJ201" s="81">
        <v>1775</v>
      </c>
      <c r="AK201" s="81">
        <v>385</v>
      </c>
      <c r="AL201" s="59">
        <v>0</v>
      </c>
      <c r="AM201" s="81">
        <v>0</v>
      </c>
      <c r="AN201" s="81">
        <v>0</v>
      </c>
      <c r="AO201" s="81">
        <v>0</v>
      </c>
      <c r="AP201" s="81">
        <v>55</v>
      </c>
      <c r="AQ201" s="81">
        <v>0</v>
      </c>
      <c r="AR201" s="81">
        <v>55</v>
      </c>
      <c r="AS201" s="81">
        <v>0</v>
      </c>
      <c r="AT201" s="81">
        <v>0</v>
      </c>
      <c r="AU201" s="81">
        <v>0</v>
      </c>
      <c r="AV201" s="81">
        <v>0</v>
      </c>
      <c r="AW201" s="81">
        <v>0</v>
      </c>
      <c r="AX201" s="81">
        <v>0</v>
      </c>
      <c r="AY201" s="81">
        <v>0</v>
      </c>
      <c r="AZ201" s="81">
        <v>0</v>
      </c>
      <c r="BA201" s="81">
        <v>55</v>
      </c>
      <c r="BB201" s="81">
        <v>0</v>
      </c>
      <c r="BC201" s="81">
        <v>0</v>
      </c>
      <c r="BD201" s="81">
        <v>585</v>
      </c>
      <c r="BE201" s="81">
        <v>1490</v>
      </c>
      <c r="BF201" s="81">
        <v>0</v>
      </c>
      <c r="BG201" s="59">
        <v>0</v>
      </c>
      <c r="BH201" s="81">
        <v>0</v>
      </c>
      <c r="BI201" s="81">
        <v>0</v>
      </c>
      <c r="BJ201" s="81">
        <v>0</v>
      </c>
      <c r="BK201" s="81">
        <v>0</v>
      </c>
      <c r="BL201" s="81">
        <v>5</v>
      </c>
      <c r="BM201" s="81">
        <v>0</v>
      </c>
    </row>
    <row r="202" spans="2:65" x14ac:dyDescent="0.2">
      <c r="B202" s="41" t="s">
        <v>978</v>
      </c>
      <c r="C202" s="41" t="s">
        <v>437</v>
      </c>
      <c r="D202" s="41" t="s">
        <v>234</v>
      </c>
      <c r="E202" s="81">
        <v>125</v>
      </c>
      <c r="F202" s="81">
        <v>125</v>
      </c>
      <c r="G202" s="81">
        <v>40</v>
      </c>
      <c r="H202" s="81">
        <v>65</v>
      </c>
      <c r="I202" s="81">
        <v>15</v>
      </c>
      <c r="J202" s="81">
        <v>12</v>
      </c>
      <c r="K202" s="81">
        <v>0</v>
      </c>
      <c r="L202" s="81">
        <v>2</v>
      </c>
      <c r="M202" s="81">
        <v>0</v>
      </c>
      <c r="N202" s="81">
        <v>6</v>
      </c>
      <c r="O202" s="81">
        <v>0</v>
      </c>
      <c r="P202" s="81">
        <v>4</v>
      </c>
      <c r="Q202" s="81">
        <v>0</v>
      </c>
      <c r="R202" s="81">
        <v>10</v>
      </c>
      <c r="S202" s="81">
        <v>5</v>
      </c>
      <c r="T202" s="81">
        <v>25</v>
      </c>
      <c r="U202" s="81">
        <v>0</v>
      </c>
      <c r="V202" s="81">
        <v>35</v>
      </c>
      <c r="W202" s="81">
        <v>0</v>
      </c>
      <c r="X202" s="81">
        <v>0</v>
      </c>
      <c r="Y202" s="81">
        <v>0</v>
      </c>
      <c r="Z202" s="81">
        <v>10</v>
      </c>
      <c r="AA202" s="81">
        <v>0</v>
      </c>
      <c r="AB202" s="81">
        <v>0</v>
      </c>
      <c r="AC202" s="81">
        <v>0</v>
      </c>
      <c r="AD202" s="81">
        <v>0</v>
      </c>
      <c r="AE202" s="81">
        <v>30</v>
      </c>
      <c r="AF202" s="81">
        <v>0</v>
      </c>
      <c r="AG202" s="81">
        <v>10</v>
      </c>
      <c r="AH202" s="81">
        <v>0</v>
      </c>
      <c r="AI202" s="81">
        <v>685</v>
      </c>
      <c r="AJ202" s="81">
        <v>1535</v>
      </c>
      <c r="AK202" s="81">
        <v>0</v>
      </c>
      <c r="AL202" s="59">
        <v>0</v>
      </c>
      <c r="AM202" s="81">
        <v>0</v>
      </c>
      <c r="AN202" s="81">
        <v>60</v>
      </c>
      <c r="AO202" s="81">
        <v>0</v>
      </c>
      <c r="AP202" s="81">
        <v>0</v>
      </c>
      <c r="AQ202" s="81">
        <v>65</v>
      </c>
      <c r="AR202" s="81">
        <v>0</v>
      </c>
      <c r="AS202" s="81">
        <v>0</v>
      </c>
      <c r="AT202" s="81">
        <v>0</v>
      </c>
      <c r="AU202" s="81">
        <v>0</v>
      </c>
      <c r="AV202" s="81">
        <v>0</v>
      </c>
      <c r="AW202" s="81">
        <v>0</v>
      </c>
      <c r="AX202" s="81">
        <v>0</v>
      </c>
      <c r="AY202" s="81">
        <v>0</v>
      </c>
      <c r="AZ202" s="81">
        <v>60</v>
      </c>
      <c r="BA202" s="81">
        <v>0</v>
      </c>
      <c r="BB202" s="81">
        <v>0</v>
      </c>
      <c r="BC202" s="81">
        <v>0</v>
      </c>
      <c r="BD202" s="81">
        <v>555</v>
      </c>
      <c r="BE202" s="81">
        <v>2415</v>
      </c>
      <c r="BF202" s="81">
        <v>0</v>
      </c>
      <c r="BG202" s="59">
        <v>0</v>
      </c>
      <c r="BH202" s="81">
        <v>0</v>
      </c>
      <c r="BI202" s="81">
        <v>0</v>
      </c>
      <c r="BJ202" s="81">
        <v>10</v>
      </c>
      <c r="BK202" s="81">
        <v>0</v>
      </c>
      <c r="BL202" s="81">
        <v>5</v>
      </c>
      <c r="BM202" s="81">
        <v>0</v>
      </c>
    </row>
    <row r="203" spans="2:65" x14ac:dyDescent="0.2">
      <c r="B203" s="41" t="s">
        <v>979</v>
      </c>
      <c r="C203" s="41" t="s">
        <v>437</v>
      </c>
      <c r="D203" s="41" t="s">
        <v>235</v>
      </c>
      <c r="E203" s="81">
        <v>1025</v>
      </c>
      <c r="F203" s="81">
        <v>980</v>
      </c>
      <c r="G203" s="81">
        <v>645</v>
      </c>
      <c r="H203" s="81">
        <v>245</v>
      </c>
      <c r="I203" s="81">
        <v>90</v>
      </c>
      <c r="J203" s="81">
        <v>69</v>
      </c>
      <c r="K203" s="81">
        <v>0</v>
      </c>
      <c r="L203" s="81">
        <v>46</v>
      </c>
      <c r="M203" s="81">
        <v>0</v>
      </c>
      <c r="N203" s="81">
        <v>11</v>
      </c>
      <c r="O203" s="81">
        <v>0</v>
      </c>
      <c r="P203" s="81">
        <v>13</v>
      </c>
      <c r="Q203" s="81">
        <v>0</v>
      </c>
      <c r="R203" s="81">
        <v>140</v>
      </c>
      <c r="S203" s="81">
        <v>220</v>
      </c>
      <c r="T203" s="81">
        <v>255</v>
      </c>
      <c r="U203" s="81">
        <v>25</v>
      </c>
      <c r="V203" s="81">
        <v>110</v>
      </c>
      <c r="W203" s="81">
        <v>405</v>
      </c>
      <c r="X203" s="81">
        <v>0</v>
      </c>
      <c r="Y203" s="81">
        <v>130</v>
      </c>
      <c r="Z203" s="81">
        <v>0</v>
      </c>
      <c r="AA203" s="81">
        <v>0</v>
      </c>
      <c r="AB203" s="81">
        <v>0</v>
      </c>
      <c r="AC203" s="81">
        <v>0</v>
      </c>
      <c r="AD203" s="81">
        <v>5</v>
      </c>
      <c r="AE203" s="81">
        <v>550</v>
      </c>
      <c r="AF203" s="81">
        <v>85</v>
      </c>
      <c r="AG203" s="81">
        <v>0</v>
      </c>
      <c r="AH203" s="81">
        <v>0</v>
      </c>
      <c r="AI203" s="81">
        <v>775</v>
      </c>
      <c r="AJ203" s="81">
        <v>1615</v>
      </c>
      <c r="AK203" s="81">
        <v>0</v>
      </c>
      <c r="AL203" s="59">
        <v>0.2</v>
      </c>
      <c r="AM203" s="81">
        <v>200</v>
      </c>
      <c r="AN203" s="81">
        <v>0</v>
      </c>
      <c r="AO203" s="81">
        <v>5</v>
      </c>
      <c r="AP203" s="81">
        <v>45</v>
      </c>
      <c r="AQ203" s="81">
        <v>45</v>
      </c>
      <c r="AR203" s="81">
        <v>0</v>
      </c>
      <c r="AS203" s="81">
        <v>0</v>
      </c>
      <c r="AT203" s="81">
        <v>95</v>
      </c>
      <c r="AU203" s="81">
        <v>0</v>
      </c>
      <c r="AV203" s="81">
        <v>105</v>
      </c>
      <c r="AW203" s="81">
        <v>0</v>
      </c>
      <c r="AX203" s="81">
        <v>0</v>
      </c>
      <c r="AY203" s="81">
        <v>30</v>
      </c>
      <c r="AZ203" s="81">
        <v>105</v>
      </c>
      <c r="BA203" s="81">
        <v>20</v>
      </c>
      <c r="BB203" s="81">
        <v>95</v>
      </c>
      <c r="BC203" s="81">
        <v>0</v>
      </c>
      <c r="BD203" s="81">
        <v>60</v>
      </c>
      <c r="BE203" s="81">
        <v>1535</v>
      </c>
      <c r="BF203" s="81">
        <v>0</v>
      </c>
      <c r="BG203" s="59">
        <v>0.39</v>
      </c>
      <c r="BH203" s="81">
        <v>0</v>
      </c>
      <c r="BI203" s="81">
        <v>20</v>
      </c>
      <c r="BJ203" s="81">
        <v>60</v>
      </c>
      <c r="BK203" s="81">
        <v>10</v>
      </c>
      <c r="BL203" s="81">
        <v>0</v>
      </c>
      <c r="BM203" s="81">
        <v>0</v>
      </c>
    </row>
    <row r="204" spans="2:65" x14ac:dyDescent="0.2">
      <c r="B204" s="41" t="s">
        <v>980</v>
      </c>
      <c r="C204" s="41" t="s">
        <v>437</v>
      </c>
      <c r="D204" s="41" t="s">
        <v>236</v>
      </c>
      <c r="E204" s="81">
        <v>1945</v>
      </c>
      <c r="F204" s="81">
        <v>1940</v>
      </c>
      <c r="G204" s="81">
        <v>385</v>
      </c>
      <c r="H204" s="81">
        <v>1195</v>
      </c>
      <c r="I204" s="81">
        <v>360</v>
      </c>
      <c r="J204" s="81">
        <v>173</v>
      </c>
      <c r="K204" s="81">
        <v>0</v>
      </c>
      <c r="L204" s="81">
        <v>29</v>
      </c>
      <c r="M204" s="81">
        <v>0</v>
      </c>
      <c r="N204" s="81">
        <v>77</v>
      </c>
      <c r="O204" s="81">
        <v>0</v>
      </c>
      <c r="P204" s="81">
        <v>68</v>
      </c>
      <c r="Q204" s="81">
        <v>0</v>
      </c>
      <c r="R204" s="81">
        <v>190</v>
      </c>
      <c r="S204" s="81">
        <v>120</v>
      </c>
      <c r="T204" s="81">
        <v>45</v>
      </c>
      <c r="U204" s="81">
        <v>30</v>
      </c>
      <c r="V204" s="81">
        <v>250</v>
      </c>
      <c r="W204" s="81">
        <v>100</v>
      </c>
      <c r="X204" s="81">
        <v>0</v>
      </c>
      <c r="Y204" s="81">
        <v>0</v>
      </c>
      <c r="Z204" s="81">
        <v>0</v>
      </c>
      <c r="AA204" s="81">
        <v>35</v>
      </c>
      <c r="AB204" s="81">
        <v>0</v>
      </c>
      <c r="AC204" s="81">
        <v>40</v>
      </c>
      <c r="AD204" s="81">
        <v>30</v>
      </c>
      <c r="AE204" s="81">
        <v>190</v>
      </c>
      <c r="AF204" s="81">
        <v>60</v>
      </c>
      <c r="AG204" s="81">
        <v>65</v>
      </c>
      <c r="AH204" s="81">
        <v>0</v>
      </c>
      <c r="AI204" s="81">
        <v>650</v>
      </c>
      <c r="AJ204" s="81">
        <v>1970</v>
      </c>
      <c r="AK204" s="81">
        <v>0</v>
      </c>
      <c r="AL204" s="59">
        <v>0</v>
      </c>
      <c r="AM204" s="81">
        <v>665</v>
      </c>
      <c r="AN204" s="81">
        <v>270</v>
      </c>
      <c r="AO204" s="81">
        <v>75</v>
      </c>
      <c r="AP204" s="81">
        <v>185</v>
      </c>
      <c r="AQ204" s="81">
        <v>620</v>
      </c>
      <c r="AR204" s="81">
        <v>75</v>
      </c>
      <c r="AS204" s="81">
        <v>0</v>
      </c>
      <c r="AT204" s="81">
        <v>90</v>
      </c>
      <c r="AU204" s="81">
        <v>45</v>
      </c>
      <c r="AV204" s="81">
        <v>310</v>
      </c>
      <c r="AW204" s="81">
        <v>55</v>
      </c>
      <c r="AX204" s="81">
        <v>290</v>
      </c>
      <c r="AY204" s="81">
        <v>95</v>
      </c>
      <c r="AZ204" s="81">
        <v>240</v>
      </c>
      <c r="BA204" s="81">
        <v>235</v>
      </c>
      <c r="BB204" s="81">
        <v>335</v>
      </c>
      <c r="BC204" s="81">
        <v>0</v>
      </c>
      <c r="BD204" s="81">
        <v>510</v>
      </c>
      <c r="BE204" s="81">
        <v>2080</v>
      </c>
      <c r="BF204" s="81">
        <v>20</v>
      </c>
      <c r="BG204" s="59">
        <v>7.0000000000000007E-2</v>
      </c>
      <c r="BH204" s="81">
        <v>175</v>
      </c>
      <c r="BI204" s="81">
        <v>30</v>
      </c>
      <c r="BJ204" s="81">
        <v>110</v>
      </c>
      <c r="BK204" s="81">
        <v>5</v>
      </c>
      <c r="BL204" s="81">
        <v>40</v>
      </c>
      <c r="BM204" s="81">
        <v>0</v>
      </c>
    </row>
    <row r="205" spans="2:65" x14ac:dyDescent="0.2">
      <c r="B205" s="41" t="s">
        <v>981</v>
      </c>
      <c r="C205" s="41" t="s">
        <v>437</v>
      </c>
      <c r="D205" s="41" t="s">
        <v>237</v>
      </c>
      <c r="E205" s="81">
        <v>715</v>
      </c>
      <c r="F205" s="81">
        <v>715</v>
      </c>
      <c r="G205" s="81">
        <v>165</v>
      </c>
      <c r="H205" s="81">
        <v>405</v>
      </c>
      <c r="I205" s="81">
        <v>145</v>
      </c>
      <c r="J205" s="81">
        <v>84</v>
      </c>
      <c r="K205" s="81">
        <v>0</v>
      </c>
      <c r="L205" s="81">
        <v>13</v>
      </c>
      <c r="M205" s="81">
        <v>0</v>
      </c>
      <c r="N205" s="81">
        <v>33</v>
      </c>
      <c r="O205" s="81">
        <v>0</v>
      </c>
      <c r="P205" s="81">
        <v>37</v>
      </c>
      <c r="Q205" s="81">
        <v>0</v>
      </c>
      <c r="R205" s="81">
        <v>35</v>
      </c>
      <c r="S205" s="81">
        <v>80</v>
      </c>
      <c r="T205" s="81">
        <v>0</v>
      </c>
      <c r="U205" s="81">
        <v>50</v>
      </c>
      <c r="V205" s="81">
        <v>165</v>
      </c>
      <c r="W205" s="81">
        <v>0</v>
      </c>
      <c r="X205" s="81">
        <v>0</v>
      </c>
      <c r="Y205" s="81">
        <v>0</v>
      </c>
      <c r="Z205" s="81">
        <v>0</v>
      </c>
      <c r="AA205" s="81">
        <v>0</v>
      </c>
      <c r="AB205" s="81">
        <v>0</v>
      </c>
      <c r="AC205" s="81">
        <v>5</v>
      </c>
      <c r="AD205" s="81">
        <v>0</v>
      </c>
      <c r="AE205" s="81">
        <v>10</v>
      </c>
      <c r="AF205" s="81">
        <v>125</v>
      </c>
      <c r="AG205" s="81">
        <v>30</v>
      </c>
      <c r="AH205" s="81">
        <v>0</v>
      </c>
      <c r="AI205" s="81">
        <v>545</v>
      </c>
      <c r="AJ205" s="81">
        <v>1665</v>
      </c>
      <c r="AK205" s="81">
        <v>0</v>
      </c>
      <c r="AL205" s="59">
        <v>0.01</v>
      </c>
      <c r="AM205" s="81">
        <v>160</v>
      </c>
      <c r="AN205" s="81">
        <v>40</v>
      </c>
      <c r="AO205" s="81">
        <v>105</v>
      </c>
      <c r="AP205" s="81">
        <v>100</v>
      </c>
      <c r="AQ205" s="81">
        <v>205</v>
      </c>
      <c r="AR205" s="81">
        <v>90</v>
      </c>
      <c r="AS205" s="81">
        <v>5</v>
      </c>
      <c r="AT205" s="81">
        <v>95</v>
      </c>
      <c r="AU205" s="81">
        <v>0</v>
      </c>
      <c r="AV205" s="81">
        <v>0</v>
      </c>
      <c r="AW205" s="81">
        <v>10</v>
      </c>
      <c r="AX205" s="81">
        <v>95</v>
      </c>
      <c r="AY205" s="81">
        <v>60</v>
      </c>
      <c r="AZ205" s="81">
        <v>195</v>
      </c>
      <c r="BA205" s="81">
        <v>45</v>
      </c>
      <c r="BB205" s="81">
        <v>10</v>
      </c>
      <c r="BC205" s="81">
        <v>0</v>
      </c>
      <c r="BD205" s="81">
        <v>620</v>
      </c>
      <c r="BE205" s="81">
        <v>2240</v>
      </c>
      <c r="BF205" s="81">
        <v>0</v>
      </c>
      <c r="BG205" s="59">
        <v>0.24</v>
      </c>
      <c r="BH205" s="81">
        <v>55</v>
      </c>
      <c r="BI205" s="81">
        <v>15</v>
      </c>
      <c r="BJ205" s="81">
        <v>25</v>
      </c>
      <c r="BK205" s="81">
        <v>45</v>
      </c>
      <c r="BL205" s="81">
        <v>5</v>
      </c>
      <c r="BM205" s="81">
        <v>0</v>
      </c>
    </row>
    <row r="206" spans="2:65" x14ac:dyDescent="0.2">
      <c r="B206" s="41" t="s">
        <v>982</v>
      </c>
      <c r="C206" s="41" t="s">
        <v>437</v>
      </c>
      <c r="D206" s="41" t="s">
        <v>238</v>
      </c>
      <c r="E206" s="81">
        <v>495</v>
      </c>
      <c r="F206" s="81">
        <v>495</v>
      </c>
      <c r="G206" s="81">
        <v>300</v>
      </c>
      <c r="H206" s="81">
        <v>115</v>
      </c>
      <c r="I206" s="81">
        <v>80</v>
      </c>
      <c r="J206" s="81">
        <v>43</v>
      </c>
      <c r="K206" s="81">
        <v>0</v>
      </c>
      <c r="L206" s="81">
        <v>22</v>
      </c>
      <c r="M206" s="81">
        <v>0</v>
      </c>
      <c r="N206" s="81">
        <v>8</v>
      </c>
      <c r="O206" s="81">
        <v>0</v>
      </c>
      <c r="P206" s="81">
        <v>12</v>
      </c>
      <c r="Q206" s="81">
        <v>0</v>
      </c>
      <c r="R206" s="81">
        <v>25</v>
      </c>
      <c r="S206" s="81">
        <v>105</v>
      </c>
      <c r="T206" s="81">
        <v>170</v>
      </c>
      <c r="U206" s="81">
        <v>0</v>
      </c>
      <c r="V206" s="81">
        <v>90</v>
      </c>
      <c r="W206" s="81">
        <v>210</v>
      </c>
      <c r="X206" s="81">
        <v>0</v>
      </c>
      <c r="Y206" s="81">
        <v>0</v>
      </c>
      <c r="Z206" s="81">
        <v>0</v>
      </c>
      <c r="AA206" s="81">
        <v>0</v>
      </c>
      <c r="AB206" s="81">
        <v>0</v>
      </c>
      <c r="AC206" s="81">
        <v>0</v>
      </c>
      <c r="AD206" s="81">
        <v>0</v>
      </c>
      <c r="AE206" s="81">
        <v>210</v>
      </c>
      <c r="AF206" s="81">
        <v>90</v>
      </c>
      <c r="AG206" s="81">
        <v>0</v>
      </c>
      <c r="AH206" s="81">
        <v>0</v>
      </c>
      <c r="AI206" s="81">
        <v>640</v>
      </c>
      <c r="AJ206" s="81">
        <v>2175</v>
      </c>
      <c r="AK206" s="81">
        <v>0</v>
      </c>
      <c r="AL206" s="59">
        <v>0</v>
      </c>
      <c r="AM206" s="81">
        <v>45</v>
      </c>
      <c r="AN206" s="81">
        <v>10</v>
      </c>
      <c r="AO206" s="81">
        <v>15</v>
      </c>
      <c r="AP206" s="81">
        <v>45</v>
      </c>
      <c r="AQ206" s="81">
        <v>85</v>
      </c>
      <c r="AR206" s="81">
        <v>0</v>
      </c>
      <c r="AS206" s="81">
        <v>0</v>
      </c>
      <c r="AT206" s="81">
        <v>0</v>
      </c>
      <c r="AU206" s="81">
        <v>0</v>
      </c>
      <c r="AV206" s="81">
        <v>0</v>
      </c>
      <c r="AW206" s="81">
        <v>25</v>
      </c>
      <c r="AX206" s="81">
        <v>65</v>
      </c>
      <c r="AY206" s="81">
        <v>15</v>
      </c>
      <c r="AZ206" s="81">
        <v>30</v>
      </c>
      <c r="BA206" s="81">
        <v>0</v>
      </c>
      <c r="BB206" s="81">
        <v>0</v>
      </c>
      <c r="BC206" s="81">
        <v>0</v>
      </c>
      <c r="BD206" s="81">
        <v>775</v>
      </c>
      <c r="BE206" s="81">
        <v>1855</v>
      </c>
      <c r="BF206" s="81">
        <v>0</v>
      </c>
      <c r="BG206" s="59">
        <v>0</v>
      </c>
      <c r="BH206" s="81">
        <v>25</v>
      </c>
      <c r="BI206" s="81">
        <v>15</v>
      </c>
      <c r="BJ206" s="81">
        <v>30</v>
      </c>
      <c r="BK206" s="81">
        <v>15</v>
      </c>
      <c r="BL206" s="81">
        <v>0</v>
      </c>
      <c r="BM206" s="81">
        <v>0</v>
      </c>
    </row>
    <row r="207" spans="2:65" x14ac:dyDescent="0.2">
      <c r="B207" s="41" t="s">
        <v>983</v>
      </c>
      <c r="C207" s="41" t="s">
        <v>437</v>
      </c>
      <c r="D207" s="41" t="s">
        <v>239</v>
      </c>
      <c r="E207" s="81">
        <v>1385</v>
      </c>
      <c r="F207" s="81">
        <v>1380</v>
      </c>
      <c r="G207" s="81">
        <v>580</v>
      </c>
      <c r="H207" s="81">
        <v>560</v>
      </c>
      <c r="I207" s="81">
        <v>240</v>
      </c>
      <c r="J207" s="81">
        <v>127</v>
      </c>
      <c r="K207" s="81">
        <v>0</v>
      </c>
      <c r="L207" s="81">
        <v>40</v>
      </c>
      <c r="M207" s="81">
        <v>0</v>
      </c>
      <c r="N207" s="81">
        <v>40</v>
      </c>
      <c r="O207" s="81">
        <v>0</v>
      </c>
      <c r="P207" s="81">
        <v>47</v>
      </c>
      <c r="Q207" s="81">
        <v>0</v>
      </c>
      <c r="R207" s="81">
        <v>305</v>
      </c>
      <c r="S207" s="81">
        <v>160</v>
      </c>
      <c r="T207" s="81">
        <v>20</v>
      </c>
      <c r="U207" s="81">
        <v>95</v>
      </c>
      <c r="V207" s="81">
        <v>520</v>
      </c>
      <c r="W207" s="81">
        <v>0</v>
      </c>
      <c r="X207" s="81">
        <v>0</v>
      </c>
      <c r="Y207" s="81">
        <v>0</v>
      </c>
      <c r="Z207" s="81">
        <v>0</v>
      </c>
      <c r="AA207" s="81">
        <v>55</v>
      </c>
      <c r="AB207" s="81">
        <v>5</v>
      </c>
      <c r="AC207" s="81">
        <v>35</v>
      </c>
      <c r="AD207" s="81">
        <v>70</v>
      </c>
      <c r="AE207" s="81">
        <v>110</v>
      </c>
      <c r="AF207" s="81">
        <v>210</v>
      </c>
      <c r="AG207" s="81">
        <v>155</v>
      </c>
      <c r="AH207" s="81">
        <v>0</v>
      </c>
      <c r="AI207" s="81">
        <v>550</v>
      </c>
      <c r="AJ207" s="81">
        <v>1815</v>
      </c>
      <c r="AK207" s="81">
        <v>0</v>
      </c>
      <c r="AL207" s="59">
        <v>0</v>
      </c>
      <c r="AM207" s="81">
        <v>240</v>
      </c>
      <c r="AN207" s="81">
        <v>75</v>
      </c>
      <c r="AO207" s="81">
        <v>45</v>
      </c>
      <c r="AP207" s="81">
        <v>200</v>
      </c>
      <c r="AQ207" s="81">
        <v>385</v>
      </c>
      <c r="AR207" s="81">
        <v>145</v>
      </c>
      <c r="AS207" s="81">
        <v>0</v>
      </c>
      <c r="AT207" s="81">
        <v>0</v>
      </c>
      <c r="AU207" s="81">
        <v>0</v>
      </c>
      <c r="AV207" s="81">
        <v>0</v>
      </c>
      <c r="AW207" s="81">
        <v>25</v>
      </c>
      <c r="AX207" s="81">
        <v>165</v>
      </c>
      <c r="AY207" s="81">
        <v>45</v>
      </c>
      <c r="AZ207" s="81">
        <v>50</v>
      </c>
      <c r="BA207" s="81">
        <v>20</v>
      </c>
      <c r="BB207" s="81">
        <v>270</v>
      </c>
      <c r="BC207" s="81">
        <v>10</v>
      </c>
      <c r="BD207" s="81">
        <v>690</v>
      </c>
      <c r="BE207" s="81">
        <v>2160</v>
      </c>
      <c r="BF207" s="81">
        <v>5</v>
      </c>
      <c r="BG207" s="59">
        <v>0</v>
      </c>
      <c r="BH207" s="81">
        <v>65</v>
      </c>
      <c r="BI207" s="81">
        <v>50</v>
      </c>
      <c r="BJ207" s="81">
        <v>20</v>
      </c>
      <c r="BK207" s="81">
        <v>75</v>
      </c>
      <c r="BL207" s="81">
        <v>35</v>
      </c>
      <c r="BM207" s="81">
        <v>0</v>
      </c>
    </row>
    <row r="208" spans="2:65" x14ac:dyDescent="0.2">
      <c r="B208" s="41" t="s">
        <v>984</v>
      </c>
      <c r="C208" s="41" t="s">
        <v>437</v>
      </c>
      <c r="D208" s="41" t="s">
        <v>240</v>
      </c>
      <c r="E208" s="81">
        <v>23245</v>
      </c>
      <c r="F208" s="81">
        <v>23100</v>
      </c>
      <c r="G208" s="81">
        <v>11240</v>
      </c>
      <c r="H208" s="81">
        <v>8520</v>
      </c>
      <c r="I208" s="81">
        <v>3345</v>
      </c>
      <c r="J208" s="81">
        <v>2117</v>
      </c>
      <c r="K208" s="81">
        <v>15</v>
      </c>
      <c r="L208" s="81">
        <v>851</v>
      </c>
      <c r="M208" s="81">
        <v>0</v>
      </c>
      <c r="N208" s="81">
        <v>666</v>
      </c>
      <c r="O208" s="81">
        <v>5</v>
      </c>
      <c r="P208" s="81">
        <v>600</v>
      </c>
      <c r="Q208" s="81">
        <v>10</v>
      </c>
      <c r="R208" s="81">
        <v>6580</v>
      </c>
      <c r="S208" s="81">
        <v>3360</v>
      </c>
      <c r="T208" s="81">
        <v>810</v>
      </c>
      <c r="U208" s="81">
        <v>485</v>
      </c>
      <c r="V208" s="81">
        <v>7360</v>
      </c>
      <c r="W208" s="81">
        <v>1215</v>
      </c>
      <c r="X208" s="81">
        <v>960</v>
      </c>
      <c r="Y208" s="81">
        <v>1240</v>
      </c>
      <c r="Z208" s="81">
        <v>115</v>
      </c>
      <c r="AA208" s="81">
        <v>260</v>
      </c>
      <c r="AB208" s="81">
        <v>85</v>
      </c>
      <c r="AC208" s="81">
        <v>215</v>
      </c>
      <c r="AD208" s="81">
        <v>630</v>
      </c>
      <c r="AE208" s="81">
        <v>2600</v>
      </c>
      <c r="AF208" s="81">
        <v>6115</v>
      </c>
      <c r="AG208" s="81">
        <v>1660</v>
      </c>
      <c r="AH208" s="81">
        <v>15</v>
      </c>
      <c r="AI208" s="81">
        <v>605</v>
      </c>
      <c r="AJ208" s="81">
        <v>1930</v>
      </c>
      <c r="AK208" s="81">
        <v>10</v>
      </c>
      <c r="AL208" s="59">
        <v>0.2</v>
      </c>
      <c r="AM208" s="81">
        <v>3135</v>
      </c>
      <c r="AN208" s="81">
        <v>1840</v>
      </c>
      <c r="AO208" s="81">
        <v>1355</v>
      </c>
      <c r="AP208" s="81">
        <v>2190</v>
      </c>
      <c r="AQ208" s="81">
        <v>4585</v>
      </c>
      <c r="AR208" s="81">
        <v>695</v>
      </c>
      <c r="AS208" s="81">
        <v>645</v>
      </c>
      <c r="AT208" s="81">
        <v>1100</v>
      </c>
      <c r="AU208" s="81">
        <v>335</v>
      </c>
      <c r="AV208" s="81">
        <v>450</v>
      </c>
      <c r="AW208" s="81">
        <v>710</v>
      </c>
      <c r="AX208" s="81">
        <v>3785</v>
      </c>
      <c r="AY208" s="81">
        <v>560</v>
      </c>
      <c r="AZ208" s="81">
        <v>1280</v>
      </c>
      <c r="BA208" s="81">
        <v>1340</v>
      </c>
      <c r="BB208" s="81">
        <v>1535</v>
      </c>
      <c r="BC208" s="81">
        <v>15</v>
      </c>
      <c r="BD208" s="81">
        <v>635</v>
      </c>
      <c r="BE208" s="81">
        <v>2115</v>
      </c>
      <c r="BF208" s="81">
        <v>15</v>
      </c>
      <c r="BG208" s="59">
        <v>0.2</v>
      </c>
      <c r="BH208" s="81">
        <v>1730</v>
      </c>
      <c r="BI208" s="81">
        <v>300</v>
      </c>
      <c r="BJ208" s="81">
        <v>630</v>
      </c>
      <c r="BK208" s="81">
        <v>430</v>
      </c>
      <c r="BL208" s="81">
        <v>240</v>
      </c>
      <c r="BM208" s="81">
        <v>5</v>
      </c>
    </row>
    <row r="209" spans="2:65" x14ac:dyDescent="0.2">
      <c r="B209" s="41" t="s">
        <v>985</v>
      </c>
      <c r="C209" s="41" t="s">
        <v>437</v>
      </c>
      <c r="D209" s="41" t="s">
        <v>241</v>
      </c>
      <c r="E209" s="81">
        <v>20</v>
      </c>
      <c r="F209" s="81">
        <v>20</v>
      </c>
      <c r="G209" s="81">
        <v>0</v>
      </c>
      <c r="H209" s="81">
        <v>15</v>
      </c>
      <c r="I209" s="81">
        <v>5</v>
      </c>
      <c r="J209" s="81">
        <v>2</v>
      </c>
      <c r="K209" s="81">
        <v>0</v>
      </c>
      <c r="L209" s="81">
        <v>0</v>
      </c>
      <c r="M209" s="81">
        <v>0</v>
      </c>
      <c r="N209" s="81">
        <v>1</v>
      </c>
      <c r="O209" s="81">
        <v>0</v>
      </c>
      <c r="P209" s="81">
        <v>1</v>
      </c>
      <c r="Q209" s="81">
        <v>0</v>
      </c>
      <c r="R209" s="81">
        <v>0</v>
      </c>
      <c r="S209" s="81">
        <v>0</v>
      </c>
      <c r="T209" s="81">
        <v>0</v>
      </c>
      <c r="U209" s="81">
        <v>0</v>
      </c>
      <c r="V209" s="81">
        <v>0</v>
      </c>
      <c r="W209" s="81">
        <v>0</v>
      </c>
      <c r="X209" s="81">
        <v>0</v>
      </c>
      <c r="Y209" s="81">
        <v>0</v>
      </c>
      <c r="Z209" s="81">
        <v>0</v>
      </c>
      <c r="AA209" s="81">
        <v>0</v>
      </c>
      <c r="AB209" s="81">
        <v>0</v>
      </c>
      <c r="AC209" s="81">
        <v>0</v>
      </c>
      <c r="AD209" s="81">
        <v>0</v>
      </c>
      <c r="AE209" s="81">
        <v>0</v>
      </c>
      <c r="AF209" s="81">
        <v>0</v>
      </c>
      <c r="AG209" s="81">
        <v>0</v>
      </c>
      <c r="AH209" s="81">
        <v>0</v>
      </c>
      <c r="AI209" s="81">
        <v>0</v>
      </c>
      <c r="AJ209" s="81">
        <v>0</v>
      </c>
      <c r="AK209" s="81">
        <v>0</v>
      </c>
      <c r="AL209" s="59">
        <v>0</v>
      </c>
      <c r="AM209" s="81">
        <v>0</v>
      </c>
      <c r="AN209" s="81">
        <v>0</v>
      </c>
      <c r="AO209" s="81">
        <v>0</v>
      </c>
      <c r="AP209" s="81">
        <v>15</v>
      </c>
      <c r="AQ209" s="81">
        <v>5</v>
      </c>
      <c r="AR209" s="81">
        <v>0</v>
      </c>
      <c r="AS209" s="81">
        <v>0</v>
      </c>
      <c r="AT209" s="81">
        <v>0</v>
      </c>
      <c r="AU209" s="81">
        <v>0</v>
      </c>
      <c r="AV209" s="81">
        <v>0</v>
      </c>
      <c r="AW209" s="81">
        <v>5</v>
      </c>
      <c r="AX209" s="81">
        <v>0</v>
      </c>
      <c r="AY209" s="81">
        <v>0</v>
      </c>
      <c r="AZ209" s="81">
        <v>15</v>
      </c>
      <c r="BA209" s="81">
        <v>0</v>
      </c>
      <c r="BB209" s="81">
        <v>0</v>
      </c>
      <c r="BC209" s="81">
        <v>0</v>
      </c>
      <c r="BD209" s="81">
        <v>955</v>
      </c>
      <c r="BE209" s="81">
        <v>2420</v>
      </c>
      <c r="BF209" s="81">
        <v>0</v>
      </c>
      <c r="BG209" s="59">
        <v>0</v>
      </c>
      <c r="BH209" s="81">
        <v>0</v>
      </c>
      <c r="BI209" s="81">
        <v>0</v>
      </c>
      <c r="BJ209" s="81">
        <v>5</v>
      </c>
      <c r="BK209" s="81">
        <v>0</v>
      </c>
      <c r="BL209" s="81">
        <v>0</v>
      </c>
      <c r="BM209" s="81">
        <v>0</v>
      </c>
    </row>
    <row r="210" spans="2:65" x14ac:dyDescent="0.2">
      <c r="B210" s="41" t="s">
        <v>986</v>
      </c>
      <c r="C210" s="41" t="s">
        <v>437</v>
      </c>
      <c r="D210" s="41" t="s">
        <v>242</v>
      </c>
      <c r="E210" s="81">
        <v>75</v>
      </c>
      <c r="F210" s="81">
        <v>75</v>
      </c>
      <c r="G210" s="81">
        <v>60</v>
      </c>
      <c r="H210" s="81">
        <v>5</v>
      </c>
      <c r="I210" s="81">
        <v>10</v>
      </c>
      <c r="J210" s="81">
        <v>6</v>
      </c>
      <c r="K210" s="81">
        <v>0</v>
      </c>
      <c r="L210" s="81">
        <v>5</v>
      </c>
      <c r="M210" s="81">
        <v>0</v>
      </c>
      <c r="N210" s="81">
        <v>0</v>
      </c>
      <c r="O210" s="81">
        <v>0</v>
      </c>
      <c r="P210" s="81">
        <v>1</v>
      </c>
      <c r="Q210" s="81">
        <v>0</v>
      </c>
      <c r="R210" s="81">
        <v>60</v>
      </c>
      <c r="S210" s="81">
        <v>0</v>
      </c>
      <c r="T210" s="81">
        <v>0</v>
      </c>
      <c r="U210" s="81">
        <v>0</v>
      </c>
      <c r="V210" s="81">
        <v>60</v>
      </c>
      <c r="W210" s="81">
        <v>0</v>
      </c>
      <c r="X210" s="81">
        <v>0</v>
      </c>
      <c r="Y210" s="81">
        <v>0</v>
      </c>
      <c r="Z210" s="81">
        <v>0</v>
      </c>
      <c r="AA210" s="81">
        <v>0</v>
      </c>
      <c r="AB210" s="81">
        <v>0</v>
      </c>
      <c r="AC210" s="81">
        <v>0</v>
      </c>
      <c r="AD210" s="81">
        <v>0</v>
      </c>
      <c r="AE210" s="81">
        <v>5</v>
      </c>
      <c r="AF210" s="81">
        <v>55</v>
      </c>
      <c r="AG210" s="81">
        <v>0</v>
      </c>
      <c r="AH210" s="81">
        <v>0</v>
      </c>
      <c r="AI210" s="81">
        <v>465</v>
      </c>
      <c r="AJ210" s="81">
        <v>1735</v>
      </c>
      <c r="AK210" s="81">
        <v>0</v>
      </c>
      <c r="AL210" s="59">
        <v>0</v>
      </c>
      <c r="AM210" s="81">
        <v>0</v>
      </c>
      <c r="AN210" s="81">
        <v>0</v>
      </c>
      <c r="AO210" s="81">
        <v>0</v>
      </c>
      <c r="AP210" s="81">
        <v>5</v>
      </c>
      <c r="AQ210" s="81">
        <v>5</v>
      </c>
      <c r="AR210" s="81">
        <v>0</v>
      </c>
      <c r="AS210" s="81">
        <v>0</v>
      </c>
      <c r="AT210" s="81">
        <v>0</v>
      </c>
      <c r="AU210" s="81">
        <v>0</v>
      </c>
      <c r="AV210" s="81">
        <v>0</v>
      </c>
      <c r="AW210" s="81">
        <v>0</v>
      </c>
      <c r="AX210" s="81">
        <v>0</v>
      </c>
      <c r="AY210" s="81">
        <v>0</v>
      </c>
      <c r="AZ210" s="81">
        <v>0</v>
      </c>
      <c r="BA210" s="81">
        <v>5</v>
      </c>
      <c r="BB210" s="81">
        <v>0</v>
      </c>
      <c r="BC210" s="81">
        <v>0</v>
      </c>
      <c r="BD210" s="81">
        <v>765</v>
      </c>
      <c r="BE210" s="81">
        <v>2340</v>
      </c>
      <c r="BF210" s="81">
        <v>0</v>
      </c>
      <c r="BG210" s="59">
        <v>0</v>
      </c>
      <c r="BH210" s="81">
        <v>0</v>
      </c>
      <c r="BI210" s="81">
        <v>0</v>
      </c>
      <c r="BJ210" s="81">
        <v>0</v>
      </c>
      <c r="BK210" s="81">
        <v>5</v>
      </c>
      <c r="BL210" s="81">
        <v>0</v>
      </c>
      <c r="BM210" s="81">
        <v>0</v>
      </c>
    </row>
    <row r="211" spans="2:65" x14ac:dyDescent="0.2">
      <c r="B211" s="41" t="s">
        <v>987</v>
      </c>
      <c r="C211" s="41" t="s">
        <v>437</v>
      </c>
      <c r="D211" s="41" t="s">
        <v>243</v>
      </c>
      <c r="E211" s="81">
        <v>220</v>
      </c>
      <c r="F211" s="81">
        <v>220</v>
      </c>
      <c r="G211" s="81">
        <v>90</v>
      </c>
      <c r="H211" s="81">
        <v>5</v>
      </c>
      <c r="I211" s="81">
        <v>125</v>
      </c>
      <c r="J211" s="81">
        <v>14</v>
      </c>
      <c r="K211" s="81">
        <v>0</v>
      </c>
      <c r="L211" s="81">
        <v>7</v>
      </c>
      <c r="M211" s="81">
        <v>0</v>
      </c>
      <c r="N211" s="81">
        <v>0</v>
      </c>
      <c r="O211" s="81">
        <v>0</v>
      </c>
      <c r="P211" s="81">
        <v>7</v>
      </c>
      <c r="Q211" s="81">
        <v>0</v>
      </c>
      <c r="R211" s="81">
        <v>90</v>
      </c>
      <c r="S211" s="81">
        <v>0</v>
      </c>
      <c r="T211" s="81">
        <v>0</v>
      </c>
      <c r="U211" s="81">
        <v>0</v>
      </c>
      <c r="V211" s="81">
        <v>90</v>
      </c>
      <c r="W211" s="81">
        <v>0</v>
      </c>
      <c r="X211" s="81">
        <v>0</v>
      </c>
      <c r="Y211" s="81">
        <v>0</v>
      </c>
      <c r="Z211" s="81">
        <v>0</v>
      </c>
      <c r="AA211" s="81">
        <v>0</v>
      </c>
      <c r="AB211" s="81">
        <v>0</v>
      </c>
      <c r="AC211" s="81">
        <v>0</v>
      </c>
      <c r="AD211" s="81">
        <v>0</v>
      </c>
      <c r="AE211" s="81">
        <v>0</v>
      </c>
      <c r="AF211" s="81">
        <v>45</v>
      </c>
      <c r="AG211" s="81">
        <v>45</v>
      </c>
      <c r="AH211" s="81">
        <v>0</v>
      </c>
      <c r="AI211" s="81">
        <v>555</v>
      </c>
      <c r="AJ211" s="81">
        <v>1455</v>
      </c>
      <c r="AK211" s="81">
        <v>0</v>
      </c>
      <c r="AL211" s="59">
        <v>0</v>
      </c>
      <c r="AM211" s="81">
        <v>0</v>
      </c>
      <c r="AN211" s="81">
        <v>0</v>
      </c>
      <c r="AO211" s="81">
        <v>0</v>
      </c>
      <c r="AP211" s="81">
        <v>5</v>
      </c>
      <c r="AQ211" s="81">
        <v>0</v>
      </c>
      <c r="AR211" s="81">
        <v>5</v>
      </c>
      <c r="AS211" s="81">
        <v>0</v>
      </c>
      <c r="AT211" s="81">
        <v>0</v>
      </c>
      <c r="AU211" s="81">
        <v>0</v>
      </c>
      <c r="AV211" s="81">
        <v>0</v>
      </c>
      <c r="AW211" s="81">
        <v>0</v>
      </c>
      <c r="AX211" s="81">
        <v>0</v>
      </c>
      <c r="AY211" s="81">
        <v>0</v>
      </c>
      <c r="AZ211" s="81">
        <v>5</v>
      </c>
      <c r="BA211" s="81">
        <v>0</v>
      </c>
      <c r="BB211" s="81">
        <v>0</v>
      </c>
      <c r="BC211" s="81">
        <v>0</v>
      </c>
      <c r="BD211" s="81">
        <v>785</v>
      </c>
      <c r="BE211" s="81">
        <v>1530</v>
      </c>
      <c r="BF211" s="81">
        <v>0</v>
      </c>
      <c r="BG211" s="59">
        <v>0</v>
      </c>
      <c r="BH211" s="81">
        <v>0</v>
      </c>
      <c r="BI211" s="81">
        <v>0</v>
      </c>
      <c r="BJ211" s="81">
        <v>115</v>
      </c>
      <c r="BK211" s="81">
        <v>10</v>
      </c>
      <c r="BL211" s="81">
        <v>5</v>
      </c>
      <c r="BM211" s="81">
        <v>0</v>
      </c>
    </row>
    <row r="212" spans="2:65" x14ac:dyDescent="0.2">
      <c r="B212" s="41" t="s">
        <v>988</v>
      </c>
      <c r="C212" s="41" t="s">
        <v>437</v>
      </c>
      <c r="D212" s="41" t="s">
        <v>244</v>
      </c>
      <c r="E212" s="81">
        <v>175</v>
      </c>
      <c r="F212" s="81">
        <v>175</v>
      </c>
      <c r="G212" s="81">
        <v>115</v>
      </c>
      <c r="H212" s="81">
        <v>45</v>
      </c>
      <c r="I212" s="81">
        <v>15</v>
      </c>
      <c r="J212" s="81">
        <v>14</v>
      </c>
      <c r="K212" s="81">
        <v>0</v>
      </c>
      <c r="L212" s="81">
        <v>7</v>
      </c>
      <c r="M212" s="81">
        <v>0</v>
      </c>
      <c r="N212" s="81">
        <v>3</v>
      </c>
      <c r="O212" s="81">
        <v>0</v>
      </c>
      <c r="P212" s="81">
        <v>3</v>
      </c>
      <c r="Q212" s="81">
        <v>0</v>
      </c>
      <c r="R212" s="81">
        <v>30</v>
      </c>
      <c r="S212" s="81">
        <v>75</v>
      </c>
      <c r="T212" s="81">
        <v>10</v>
      </c>
      <c r="U212" s="81">
        <v>0</v>
      </c>
      <c r="V212" s="81">
        <v>0</v>
      </c>
      <c r="W212" s="81">
        <v>95</v>
      </c>
      <c r="X212" s="81">
        <v>0</v>
      </c>
      <c r="Y212" s="81">
        <v>0</v>
      </c>
      <c r="Z212" s="81">
        <v>0</v>
      </c>
      <c r="AA212" s="81">
        <v>20</v>
      </c>
      <c r="AB212" s="81">
        <v>0</v>
      </c>
      <c r="AC212" s="81">
        <v>0</v>
      </c>
      <c r="AD212" s="81">
        <v>0</v>
      </c>
      <c r="AE212" s="81">
        <v>0</v>
      </c>
      <c r="AF212" s="81">
        <v>115</v>
      </c>
      <c r="AG212" s="81">
        <v>0</v>
      </c>
      <c r="AH212" s="81">
        <v>0</v>
      </c>
      <c r="AI212" s="81">
        <v>580</v>
      </c>
      <c r="AJ212" s="81">
        <v>1940</v>
      </c>
      <c r="AK212" s="81">
        <v>70</v>
      </c>
      <c r="AL212" s="59">
        <v>0</v>
      </c>
      <c r="AM212" s="81">
        <v>45</v>
      </c>
      <c r="AN212" s="81">
        <v>0</v>
      </c>
      <c r="AO212" s="81">
        <v>0</v>
      </c>
      <c r="AP212" s="81">
        <v>0</v>
      </c>
      <c r="AQ212" s="81">
        <v>45</v>
      </c>
      <c r="AR212" s="81">
        <v>0</v>
      </c>
      <c r="AS212" s="81">
        <v>0</v>
      </c>
      <c r="AT212" s="81">
        <v>0</v>
      </c>
      <c r="AU212" s="81">
        <v>0</v>
      </c>
      <c r="AV212" s="81">
        <v>0</v>
      </c>
      <c r="AW212" s="81">
        <v>0</v>
      </c>
      <c r="AX212" s="81">
        <v>0</v>
      </c>
      <c r="AY212" s="81">
        <v>0</v>
      </c>
      <c r="AZ212" s="81">
        <v>0</v>
      </c>
      <c r="BA212" s="81">
        <v>0</v>
      </c>
      <c r="BB212" s="81">
        <v>45</v>
      </c>
      <c r="BC212" s="81">
        <v>0</v>
      </c>
      <c r="BD212" s="81">
        <v>420</v>
      </c>
      <c r="BE212" s="81">
        <v>1785</v>
      </c>
      <c r="BF212" s="81">
        <v>0</v>
      </c>
      <c r="BG212" s="59">
        <v>0</v>
      </c>
      <c r="BH212" s="81">
        <v>0</v>
      </c>
      <c r="BI212" s="81">
        <v>0</v>
      </c>
      <c r="BJ212" s="81">
        <v>0</v>
      </c>
      <c r="BK212" s="81">
        <v>10</v>
      </c>
      <c r="BL212" s="81">
        <v>5</v>
      </c>
      <c r="BM212" s="81">
        <v>0</v>
      </c>
    </row>
    <row r="213" spans="2:65" x14ac:dyDescent="0.2">
      <c r="B213" s="41" t="s">
        <v>989</v>
      </c>
      <c r="C213" s="41" t="s">
        <v>437</v>
      </c>
      <c r="D213" s="41" t="s">
        <v>245</v>
      </c>
      <c r="E213" s="81">
        <v>125</v>
      </c>
      <c r="F213" s="81">
        <v>125</v>
      </c>
      <c r="G213" s="81">
        <v>0</v>
      </c>
      <c r="H213" s="81">
        <v>85</v>
      </c>
      <c r="I213" s="81">
        <v>40</v>
      </c>
      <c r="J213" s="81">
        <v>19</v>
      </c>
      <c r="K213" s="81">
        <v>0</v>
      </c>
      <c r="L213" s="81">
        <v>0</v>
      </c>
      <c r="M213" s="81">
        <v>0</v>
      </c>
      <c r="N213" s="81">
        <v>8</v>
      </c>
      <c r="O213" s="81">
        <v>0</v>
      </c>
      <c r="P213" s="81">
        <v>12</v>
      </c>
      <c r="Q213" s="81">
        <v>0</v>
      </c>
      <c r="R213" s="81">
        <v>0</v>
      </c>
      <c r="S213" s="81">
        <v>0</v>
      </c>
      <c r="T213" s="81">
        <v>0</v>
      </c>
      <c r="U213" s="81">
        <v>0</v>
      </c>
      <c r="V213" s="81">
        <v>0</v>
      </c>
      <c r="W213" s="81">
        <v>0</v>
      </c>
      <c r="X213" s="81">
        <v>0</v>
      </c>
      <c r="Y213" s="81">
        <v>0</v>
      </c>
      <c r="Z213" s="81">
        <v>0</v>
      </c>
      <c r="AA213" s="81">
        <v>0</v>
      </c>
      <c r="AB213" s="81">
        <v>0</v>
      </c>
      <c r="AC213" s="81">
        <v>0</v>
      </c>
      <c r="AD213" s="81">
        <v>0</v>
      </c>
      <c r="AE213" s="81">
        <v>0</v>
      </c>
      <c r="AF213" s="81">
        <v>0</v>
      </c>
      <c r="AG213" s="81">
        <v>0</v>
      </c>
      <c r="AH213" s="81">
        <v>0</v>
      </c>
      <c r="AI213" s="81">
        <v>0</v>
      </c>
      <c r="AJ213" s="81">
        <v>0</v>
      </c>
      <c r="AK213" s="81">
        <v>0</v>
      </c>
      <c r="AL213" s="59">
        <v>0</v>
      </c>
      <c r="AM213" s="81">
        <v>45</v>
      </c>
      <c r="AN213" s="81">
        <v>10</v>
      </c>
      <c r="AO213" s="81">
        <v>10</v>
      </c>
      <c r="AP213" s="81">
        <v>20</v>
      </c>
      <c r="AQ213" s="81">
        <v>45</v>
      </c>
      <c r="AR213" s="81">
        <v>5</v>
      </c>
      <c r="AS213" s="81">
        <v>0</v>
      </c>
      <c r="AT213" s="81">
        <v>0</v>
      </c>
      <c r="AU213" s="81">
        <v>15</v>
      </c>
      <c r="AV213" s="81">
        <v>10</v>
      </c>
      <c r="AW213" s="81">
        <v>15</v>
      </c>
      <c r="AX213" s="81">
        <v>20</v>
      </c>
      <c r="AY213" s="81">
        <v>5</v>
      </c>
      <c r="AZ213" s="81">
        <v>15</v>
      </c>
      <c r="BA213" s="81">
        <v>20</v>
      </c>
      <c r="BB213" s="81">
        <v>25</v>
      </c>
      <c r="BC213" s="81">
        <v>0</v>
      </c>
      <c r="BD213" s="81">
        <v>545</v>
      </c>
      <c r="BE213" s="81">
        <v>2205</v>
      </c>
      <c r="BF213" s="81">
        <v>0</v>
      </c>
      <c r="BG213" s="59">
        <v>0</v>
      </c>
      <c r="BH213" s="81">
        <v>10</v>
      </c>
      <c r="BI213" s="81">
        <v>5</v>
      </c>
      <c r="BJ213" s="81">
        <v>5</v>
      </c>
      <c r="BK213" s="81">
        <v>10</v>
      </c>
      <c r="BL213" s="81">
        <v>10</v>
      </c>
      <c r="BM213" s="81">
        <v>0</v>
      </c>
    </row>
    <row r="214" spans="2:65" x14ac:dyDescent="0.2">
      <c r="B214" s="41" t="s">
        <v>990</v>
      </c>
      <c r="C214" s="41" t="s">
        <v>437</v>
      </c>
      <c r="D214" s="41" t="s">
        <v>246</v>
      </c>
      <c r="E214" s="81">
        <v>345</v>
      </c>
      <c r="F214" s="81">
        <v>345</v>
      </c>
      <c r="G214" s="81">
        <v>135</v>
      </c>
      <c r="H214" s="81">
        <v>140</v>
      </c>
      <c r="I214" s="81">
        <v>70</v>
      </c>
      <c r="J214" s="81">
        <v>34</v>
      </c>
      <c r="K214" s="81">
        <v>0</v>
      </c>
      <c r="L214" s="81">
        <v>9</v>
      </c>
      <c r="M214" s="81">
        <v>0</v>
      </c>
      <c r="N214" s="81">
        <v>13</v>
      </c>
      <c r="O214" s="81">
        <v>0</v>
      </c>
      <c r="P214" s="81">
        <v>12</v>
      </c>
      <c r="Q214" s="81">
        <v>0</v>
      </c>
      <c r="R214" s="81">
        <v>10</v>
      </c>
      <c r="S214" s="81">
        <v>55</v>
      </c>
      <c r="T214" s="81">
        <v>15</v>
      </c>
      <c r="U214" s="81">
        <v>55</v>
      </c>
      <c r="V214" s="81">
        <v>75</v>
      </c>
      <c r="W214" s="81">
        <v>60</v>
      </c>
      <c r="X214" s="81">
        <v>0</v>
      </c>
      <c r="Y214" s="81">
        <v>0</v>
      </c>
      <c r="Z214" s="81">
        <v>0</v>
      </c>
      <c r="AA214" s="81">
        <v>0</v>
      </c>
      <c r="AB214" s="81">
        <v>0</v>
      </c>
      <c r="AC214" s="81">
        <v>0</v>
      </c>
      <c r="AD214" s="81">
        <v>20</v>
      </c>
      <c r="AE214" s="81">
        <v>60</v>
      </c>
      <c r="AF214" s="81">
        <v>55</v>
      </c>
      <c r="AG214" s="81">
        <v>0</v>
      </c>
      <c r="AH214" s="81">
        <v>0</v>
      </c>
      <c r="AI214" s="81">
        <v>615</v>
      </c>
      <c r="AJ214" s="81">
        <v>1650</v>
      </c>
      <c r="AK214" s="81">
        <v>130</v>
      </c>
      <c r="AL214" s="59">
        <v>0</v>
      </c>
      <c r="AM214" s="81">
        <v>105</v>
      </c>
      <c r="AN214" s="81">
        <v>5</v>
      </c>
      <c r="AO214" s="81">
        <v>10</v>
      </c>
      <c r="AP214" s="81">
        <v>25</v>
      </c>
      <c r="AQ214" s="81">
        <v>35</v>
      </c>
      <c r="AR214" s="81">
        <v>0</v>
      </c>
      <c r="AS214" s="81">
        <v>0</v>
      </c>
      <c r="AT214" s="81">
        <v>0</v>
      </c>
      <c r="AU214" s="81">
        <v>0</v>
      </c>
      <c r="AV214" s="81">
        <v>95</v>
      </c>
      <c r="AW214" s="81">
        <v>10</v>
      </c>
      <c r="AX214" s="81">
        <v>10</v>
      </c>
      <c r="AY214" s="81">
        <v>15</v>
      </c>
      <c r="AZ214" s="81">
        <v>10</v>
      </c>
      <c r="BA214" s="81">
        <v>10</v>
      </c>
      <c r="BB214" s="81">
        <v>95</v>
      </c>
      <c r="BC214" s="81">
        <v>0</v>
      </c>
      <c r="BD214" s="81">
        <v>365</v>
      </c>
      <c r="BE214" s="81">
        <v>2485</v>
      </c>
      <c r="BF214" s="81">
        <v>35</v>
      </c>
      <c r="BG214" s="59">
        <v>0</v>
      </c>
      <c r="BH214" s="81">
        <v>10</v>
      </c>
      <c r="BI214" s="81">
        <v>40</v>
      </c>
      <c r="BJ214" s="81">
        <v>10</v>
      </c>
      <c r="BK214" s="81">
        <v>10</v>
      </c>
      <c r="BL214" s="81">
        <v>5</v>
      </c>
      <c r="BM214" s="81">
        <v>0</v>
      </c>
    </row>
    <row r="215" spans="2:65" x14ac:dyDescent="0.2">
      <c r="B215" s="41" t="s">
        <v>991</v>
      </c>
      <c r="C215" s="41" t="s">
        <v>437</v>
      </c>
      <c r="D215" s="41" t="s">
        <v>247</v>
      </c>
      <c r="E215" s="81">
        <v>250</v>
      </c>
      <c r="F215" s="81">
        <v>250</v>
      </c>
      <c r="G215" s="81">
        <v>170</v>
      </c>
      <c r="H215" s="81">
        <v>40</v>
      </c>
      <c r="I215" s="81">
        <v>40</v>
      </c>
      <c r="J215" s="81">
        <v>22</v>
      </c>
      <c r="K215" s="81">
        <v>0</v>
      </c>
      <c r="L215" s="81">
        <v>12</v>
      </c>
      <c r="M215" s="81">
        <v>0</v>
      </c>
      <c r="N215" s="81">
        <v>4</v>
      </c>
      <c r="O215" s="81">
        <v>0</v>
      </c>
      <c r="P215" s="81">
        <v>6</v>
      </c>
      <c r="Q215" s="81">
        <v>0</v>
      </c>
      <c r="R215" s="81">
        <v>70</v>
      </c>
      <c r="S215" s="81">
        <v>55</v>
      </c>
      <c r="T215" s="81">
        <v>0</v>
      </c>
      <c r="U215" s="81">
        <v>40</v>
      </c>
      <c r="V215" s="81">
        <v>85</v>
      </c>
      <c r="W215" s="81">
        <v>20</v>
      </c>
      <c r="X215" s="81">
        <v>0</v>
      </c>
      <c r="Y215" s="81">
        <v>0</v>
      </c>
      <c r="Z215" s="81">
        <v>50</v>
      </c>
      <c r="AA215" s="81">
        <v>10</v>
      </c>
      <c r="AB215" s="81">
        <v>10</v>
      </c>
      <c r="AC215" s="81">
        <v>0</v>
      </c>
      <c r="AD215" s="81">
        <v>0</v>
      </c>
      <c r="AE215" s="81">
        <v>65</v>
      </c>
      <c r="AF215" s="81">
        <v>0</v>
      </c>
      <c r="AG215" s="81">
        <v>105</v>
      </c>
      <c r="AH215" s="81">
        <v>0</v>
      </c>
      <c r="AI215" s="81">
        <v>435</v>
      </c>
      <c r="AJ215" s="81">
        <v>1580</v>
      </c>
      <c r="AK215" s="81">
        <v>0</v>
      </c>
      <c r="AL215" s="59">
        <v>0</v>
      </c>
      <c r="AM215" s="81">
        <v>30</v>
      </c>
      <c r="AN215" s="81">
        <v>5</v>
      </c>
      <c r="AO215" s="81">
        <v>5</v>
      </c>
      <c r="AP215" s="81">
        <v>0</v>
      </c>
      <c r="AQ215" s="81">
        <v>40</v>
      </c>
      <c r="AR215" s="81">
        <v>0</v>
      </c>
      <c r="AS215" s="81">
        <v>0</v>
      </c>
      <c r="AT215" s="81">
        <v>0</v>
      </c>
      <c r="AU215" s="81">
        <v>0</v>
      </c>
      <c r="AV215" s="81">
        <v>0</v>
      </c>
      <c r="AW215" s="81">
        <v>0</v>
      </c>
      <c r="AX215" s="81">
        <v>0</v>
      </c>
      <c r="AY215" s="81">
        <v>5</v>
      </c>
      <c r="AZ215" s="81">
        <v>10</v>
      </c>
      <c r="BA215" s="81">
        <v>0</v>
      </c>
      <c r="BB215" s="81">
        <v>30</v>
      </c>
      <c r="BC215" s="81">
        <v>0</v>
      </c>
      <c r="BD215" s="81">
        <v>775</v>
      </c>
      <c r="BE215" s="81">
        <v>2145</v>
      </c>
      <c r="BF215" s="81">
        <v>0</v>
      </c>
      <c r="BG215" s="59">
        <v>0</v>
      </c>
      <c r="BH215" s="81">
        <v>0</v>
      </c>
      <c r="BI215" s="81">
        <v>5</v>
      </c>
      <c r="BJ215" s="81">
        <v>25</v>
      </c>
      <c r="BK215" s="81">
        <v>0</v>
      </c>
      <c r="BL215" s="81">
        <v>10</v>
      </c>
      <c r="BM215" s="81">
        <v>0</v>
      </c>
    </row>
    <row r="216" spans="2:65" x14ac:dyDescent="0.2">
      <c r="B216" s="41" t="s">
        <v>992</v>
      </c>
      <c r="C216" s="41" t="s">
        <v>437</v>
      </c>
      <c r="D216" s="41" t="s">
        <v>248</v>
      </c>
      <c r="E216" s="81">
        <v>2585</v>
      </c>
      <c r="F216" s="81">
        <v>2585</v>
      </c>
      <c r="G216" s="81">
        <v>425</v>
      </c>
      <c r="H216" s="81">
        <v>1725</v>
      </c>
      <c r="I216" s="81">
        <v>430</v>
      </c>
      <c r="J216" s="81">
        <v>239</v>
      </c>
      <c r="K216" s="81">
        <v>5</v>
      </c>
      <c r="L216" s="81">
        <v>30</v>
      </c>
      <c r="M216" s="81">
        <v>0</v>
      </c>
      <c r="N216" s="81">
        <v>121</v>
      </c>
      <c r="O216" s="81">
        <v>0</v>
      </c>
      <c r="P216" s="81">
        <v>88</v>
      </c>
      <c r="Q216" s="81">
        <v>0</v>
      </c>
      <c r="R216" s="81">
        <v>250</v>
      </c>
      <c r="S216" s="81">
        <v>80</v>
      </c>
      <c r="T216" s="81">
        <v>0</v>
      </c>
      <c r="U216" s="81">
        <v>95</v>
      </c>
      <c r="V216" s="81">
        <v>155</v>
      </c>
      <c r="W216" s="81">
        <v>10</v>
      </c>
      <c r="X216" s="81">
        <v>0</v>
      </c>
      <c r="Y216" s="81">
        <v>125</v>
      </c>
      <c r="Z216" s="81">
        <v>120</v>
      </c>
      <c r="AA216" s="81">
        <v>0</v>
      </c>
      <c r="AB216" s="81">
        <v>15</v>
      </c>
      <c r="AC216" s="81">
        <v>25</v>
      </c>
      <c r="AD216" s="81">
        <v>0</v>
      </c>
      <c r="AE216" s="81">
        <v>135</v>
      </c>
      <c r="AF216" s="81">
        <v>80</v>
      </c>
      <c r="AG216" s="81">
        <v>185</v>
      </c>
      <c r="AH216" s="81">
        <v>0</v>
      </c>
      <c r="AI216" s="81">
        <v>430</v>
      </c>
      <c r="AJ216" s="81">
        <v>1715</v>
      </c>
      <c r="AK216" s="81">
        <v>10</v>
      </c>
      <c r="AL216" s="59">
        <v>0.3</v>
      </c>
      <c r="AM216" s="81">
        <v>905</v>
      </c>
      <c r="AN216" s="81">
        <v>255</v>
      </c>
      <c r="AO216" s="81">
        <v>150</v>
      </c>
      <c r="AP216" s="81">
        <v>420</v>
      </c>
      <c r="AQ216" s="81">
        <v>670</v>
      </c>
      <c r="AR216" s="81">
        <v>165</v>
      </c>
      <c r="AS216" s="81">
        <v>145</v>
      </c>
      <c r="AT216" s="81">
        <v>450</v>
      </c>
      <c r="AU216" s="81">
        <v>0</v>
      </c>
      <c r="AV216" s="81">
        <v>215</v>
      </c>
      <c r="AW216" s="81">
        <v>80</v>
      </c>
      <c r="AX216" s="81">
        <v>435</v>
      </c>
      <c r="AY216" s="81">
        <v>150</v>
      </c>
      <c r="AZ216" s="81">
        <v>140</v>
      </c>
      <c r="BA216" s="81">
        <v>165</v>
      </c>
      <c r="BB216" s="81">
        <v>835</v>
      </c>
      <c r="BC216" s="81">
        <v>0</v>
      </c>
      <c r="BD216" s="81">
        <v>425</v>
      </c>
      <c r="BE216" s="81">
        <v>2025</v>
      </c>
      <c r="BF216" s="81">
        <v>10</v>
      </c>
      <c r="BG216" s="59">
        <v>0.35</v>
      </c>
      <c r="BH216" s="81">
        <v>220</v>
      </c>
      <c r="BI216" s="81">
        <v>20</v>
      </c>
      <c r="BJ216" s="81">
        <v>25</v>
      </c>
      <c r="BK216" s="81">
        <v>75</v>
      </c>
      <c r="BL216" s="81">
        <v>95</v>
      </c>
      <c r="BM216" s="81">
        <v>0</v>
      </c>
    </row>
    <row r="217" spans="2:65" x14ac:dyDescent="0.2">
      <c r="B217" s="41" t="s">
        <v>993</v>
      </c>
      <c r="C217" s="41" t="s">
        <v>437</v>
      </c>
      <c r="D217" s="41" t="s">
        <v>249</v>
      </c>
      <c r="E217" s="81">
        <v>60</v>
      </c>
      <c r="F217" s="81">
        <v>60</v>
      </c>
      <c r="G217" s="81">
        <v>15</v>
      </c>
      <c r="H217" s="81">
        <v>35</v>
      </c>
      <c r="I217" s="81">
        <v>10</v>
      </c>
      <c r="J217" s="81">
        <v>9</v>
      </c>
      <c r="K217" s="81">
        <v>0</v>
      </c>
      <c r="L217" s="81">
        <v>1</v>
      </c>
      <c r="M217" s="81">
        <v>0</v>
      </c>
      <c r="N217" s="81">
        <v>4</v>
      </c>
      <c r="O217" s="81">
        <v>0</v>
      </c>
      <c r="P217" s="81">
        <v>3</v>
      </c>
      <c r="Q217" s="81">
        <v>0</v>
      </c>
      <c r="R217" s="81">
        <v>0</v>
      </c>
      <c r="S217" s="81">
        <v>0</v>
      </c>
      <c r="T217" s="81">
        <v>0</v>
      </c>
      <c r="U217" s="81">
        <v>15</v>
      </c>
      <c r="V217" s="81">
        <v>15</v>
      </c>
      <c r="W217" s="81">
        <v>0</v>
      </c>
      <c r="X217" s="81">
        <v>0</v>
      </c>
      <c r="Y217" s="81">
        <v>0</v>
      </c>
      <c r="Z217" s="81">
        <v>0</v>
      </c>
      <c r="AA217" s="81">
        <v>0</v>
      </c>
      <c r="AB217" s="81">
        <v>0</v>
      </c>
      <c r="AC217" s="81">
        <v>0</v>
      </c>
      <c r="AD217" s="81">
        <v>0</v>
      </c>
      <c r="AE217" s="81">
        <v>0</v>
      </c>
      <c r="AF217" s="81">
        <v>0</v>
      </c>
      <c r="AG217" s="81">
        <v>15</v>
      </c>
      <c r="AH217" s="81">
        <v>0</v>
      </c>
      <c r="AI217" s="81">
        <v>705</v>
      </c>
      <c r="AJ217" s="81">
        <v>2115</v>
      </c>
      <c r="AK217" s="81">
        <v>0</v>
      </c>
      <c r="AL217" s="59">
        <v>0</v>
      </c>
      <c r="AM217" s="81">
        <v>0</v>
      </c>
      <c r="AN217" s="81">
        <v>0</v>
      </c>
      <c r="AO217" s="81">
        <v>20</v>
      </c>
      <c r="AP217" s="81">
        <v>15</v>
      </c>
      <c r="AQ217" s="81">
        <v>20</v>
      </c>
      <c r="AR217" s="81">
        <v>15</v>
      </c>
      <c r="AS217" s="81">
        <v>0</v>
      </c>
      <c r="AT217" s="81">
        <v>0</v>
      </c>
      <c r="AU217" s="81">
        <v>0</v>
      </c>
      <c r="AV217" s="81">
        <v>0</v>
      </c>
      <c r="AW217" s="81">
        <v>0</v>
      </c>
      <c r="AX217" s="81">
        <v>0</v>
      </c>
      <c r="AY217" s="81">
        <v>20</v>
      </c>
      <c r="AZ217" s="81">
        <v>0</v>
      </c>
      <c r="BA217" s="81">
        <v>0</v>
      </c>
      <c r="BB217" s="81">
        <v>10</v>
      </c>
      <c r="BC217" s="81">
        <v>0</v>
      </c>
      <c r="BD217" s="81">
        <v>795</v>
      </c>
      <c r="BE217" s="81">
        <v>2510</v>
      </c>
      <c r="BF217" s="81">
        <v>0</v>
      </c>
      <c r="BG217" s="59">
        <v>0</v>
      </c>
      <c r="BH217" s="81">
        <v>0</v>
      </c>
      <c r="BI217" s="81">
        <v>0</v>
      </c>
      <c r="BJ217" s="81">
        <v>5</v>
      </c>
      <c r="BK217" s="81">
        <v>0</v>
      </c>
      <c r="BL217" s="81">
        <v>0</v>
      </c>
      <c r="BM217" s="81">
        <v>0</v>
      </c>
    </row>
    <row r="218" spans="2:65" x14ac:dyDescent="0.2">
      <c r="B218" s="41" t="s">
        <v>994</v>
      </c>
      <c r="C218" s="41" t="s">
        <v>437</v>
      </c>
      <c r="D218" s="41" t="s">
        <v>250</v>
      </c>
      <c r="E218" s="81">
        <v>100</v>
      </c>
      <c r="F218" s="81">
        <v>100</v>
      </c>
      <c r="G218" s="81">
        <v>50</v>
      </c>
      <c r="H218" s="81">
        <v>15</v>
      </c>
      <c r="I218" s="81">
        <v>30</v>
      </c>
      <c r="J218" s="81">
        <v>7</v>
      </c>
      <c r="K218" s="81">
        <v>0</v>
      </c>
      <c r="L218" s="81">
        <v>4</v>
      </c>
      <c r="M218" s="81">
        <v>0</v>
      </c>
      <c r="N218" s="81">
        <v>2</v>
      </c>
      <c r="O218" s="81">
        <v>0</v>
      </c>
      <c r="P218" s="81">
        <v>2</v>
      </c>
      <c r="Q218" s="81">
        <v>0</v>
      </c>
      <c r="R218" s="81">
        <v>0</v>
      </c>
      <c r="S218" s="81">
        <v>50</v>
      </c>
      <c r="T218" s="81">
        <v>0</v>
      </c>
      <c r="U218" s="81">
        <v>0</v>
      </c>
      <c r="V218" s="81">
        <v>0</v>
      </c>
      <c r="W218" s="81">
        <v>50</v>
      </c>
      <c r="X218" s="81">
        <v>0</v>
      </c>
      <c r="Y218" s="81">
        <v>0</v>
      </c>
      <c r="Z218" s="81">
        <v>0</v>
      </c>
      <c r="AA218" s="81">
        <v>0</v>
      </c>
      <c r="AB218" s="81">
        <v>0</v>
      </c>
      <c r="AC218" s="81">
        <v>0</v>
      </c>
      <c r="AD218" s="81">
        <v>50</v>
      </c>
      <c r="AE218" s="81">
        <v>0</v>
      </c>
      <c r="AF218" s="81">
        <v>0</v>
      </c>
      <c r="AG218" s="81">
        <v>0</v>
      </c>
      <c r="AH218" s="81">
        <v>0</v>
      </c>
      <c r="AI218" s="81">
        <v>780</v>
      </c>
      <c r="AJ218" s="81">
        <v>2055</v>
      </c>
      <c r="AK218" s="81">
        <v>700</v>
      </c>
      <c r="AL218" s="59">
        <v>0</v>
      </c>
      <c r="AM218" s="81">
        <v>0</v>
      </c>
      <c r="AN218" s="81">
        <v>5</v>
      </c>
      <c r="AO218" s="81">
        <v>10</v>
      </c>
      <c r="AP218" s="81">
        <v>5</v>
      </c>
      <c r="AQ218" s="81">
        <v>15</v>
      </c>
      <c r="AR218" s="81">
        <v>0</v>
      </c>
      <c r="AS218" s="81">
        <v>0</v>
      </c>
      <c r="AT218" s="81">
        <v>0</v>
      </c>
      <c r="AU218" s="81">
        <v>0</v>
      </c>
      <c r="AV218" s="81">
        <v>0</v>
      </c>
      <c r="AW218" s="81">
        <v>0</v>
      </c>
      <c r="AX218" s="81">
        <v>15</v>
      </c>
      <c r="AY218" s="81">
        <v>0</v>
      </c>
      <c r="AZ218" s="81">
        <v>5</v>
      </c>
      <c r="BA218" s="81">
        <v>0</v>
      </c>
      <c r="BB218" s="81">
        <v>0</v>
      </c>
      <c r="BC218" s="81">
        <v>0</v>
      </c>
      <c r="BD218" s="81">
        <v>905</v>
      </c>
      <c r="BE218" s="81">
        <v>2465</v>
      </c>
      <c r="BF218" s="81">
        <v>60</v>
      </c>
      <c r="BG218" s="59">
        <v>0</v>
      </c>
      <c r="BH218" s="81">
        <v>5</v>
      </c>
      <c r="BI218" s="81">
        <v>20</v>
      </c>
      <c r="BJ218" s="81">
        <v>5</v>
      </c>
      <c r="BK218" s="81">
        <v>0</v>
      </c>
      <c r="BL218" s="81">
        <v>0</v>
      </c>
      <c r="BM218" s="81">
        <v>0</v>
      </c>
    </row>
    <row r="219" spans="2:65" x14ac:dyDescent="0.2">
      <c r="B219" s="41" t="s">
        <v>995</v>
      </c>
      <c r="C219" s="41" t="s">
        <v>437</v>
      </c>
      <c r="D219" s="41" t="s">
        <v>251</v>
      </c>
      <c r="E219" s="81">
        <v>100</v>
      </c>
      <c r="F219" s="81">
        <v>100</v>
      </c>
      <c r="G219" s="81">
        <v>0</v>
      </c>
      <c r="H219" s="81">
        <v>55</v>
      </c>
      <c r="I219" s="81">
        <v>45</v>
      </c>
      <c r="J219" s="81">
        <v>11</v>
      </c>
      <c r="K219" s="81">
        <v>0</v>
      </c>
      <c r="L219" s="81">
        <v>0</v>
      </c>
      <c r="M219" s="81">
        <v>0</v>
      </c>
      <c r="N219" s="81">
        <v>4</v>
      </c>
      <c r="O219" s="81">
        <v>0</v>
      </c>
      <c r="P219" s="81">
        <v>7</v>
      </c>
      <c r="Q219" s="81">
        <v>0</v>
      </c>
      <c r="R219" s="81">
        <v>0</v>
      </c>
      <c r="S219" s="81">
        <v>0</v>
      </c>
      <c r="T219" s="81">
        <v>0</v>
      </c>
      <c r="U219" s="81">
        <v>0</v>
      </c>
      <c r="V219" s="81">
        <v>0</v>
      </c>
      <c r="W219" s="81">
        <v>0</v>
      </c>
      <c r="X219" s="81">
        <v>0</v>
      </c>
      <c r="Y219" s="81">
        <v>0</v>
      </c>
      <c r="Z219" s="81">
        <v>0</v>
      </c>
      <c r="AA219" s="81">
        <v>0</v>
      </c>
      <c r="AB219" s="81">
        <v>0</v>
      </c>
      <c r="AC219" s="81">
        <v>0</v>
      </c>
      <c r="AD219" s="81">
        <v>0</v>
      </c>
      <c r="AE219" s="81">
        <v>0</v>
      </c>
      <c r="AF219" s="81">
        <v>0</v>
      </c>
      <c r="AG219" s="81">
        <v>0</v>
      </c>
      <c r="AH219" s="81">
        <v>0</v>
      </c>
      <c r="AI219" s="81">
        <v>0</v>
      </c>
      <c r="AJ219" s="81">
        <v>0</v>
      </c>
      <c r="AK219" s="81">
        <v>0</v>
      </c>
      <c r="AL219" s="59">
        <v>0</v>
      </c>
      <c r="AM219" s="81">
        <v>0</v>
      </c>
      <c r="AN219" s="81">
        <v>5</v>
      </c>
      <c r="AO219" s="81">
        <v>10</v>
      </c>
      <c r="AP219" s="81">
        <v>35</v>
      </c>
      <c r="AQ219" s="81">
        <v>25</v>
      </c>
      <c r="AR219" s="81">
        <v>25</v>
      </c>
      <c r="AS219" s="81">
        <v>0</v>
      </c>
      <c r="AT219" s="81">
        <v>0</v>
      </c>
      <c r="AU219" s="81">
        <v>0</v>
      </c>
      <c r="AV219" s="81">
        <v>0</v>
      </c>
      <c r="AW219" s="81">
        <v>5</v>
      </c>
      <c r="AX219" s="81">
        <v>20</v>
      </c>
      <c r="AY219" s="81">
        <v>10</v>
      </c>
      <c r="AZ219" s="81">
        <v>5</v>
      </c>
      <c r="BA219" s="81">
        <v>0</v>
      </c>
      <c r="BB219" s="81">
        <v>20</v>
      </c>
      <c r="BC219" s="81">
        <v>0</v>
      </c>
      <c r="BD219" s="81">
        <v>855</v>
      </c>
      <c r="BE219" s="81">
        <v>2235</v>
      </c>
      <c r="BF219" s="81">
        <v>0</v>
      </c>
      <c r="BG219" s="59">
        <v>0</v>
      </c>
      <c r="BH219" s="81">
        <v>15</v>
      </c>
      <c r="BI219" s="81">
        <v>10</v>
      </c>
      <c r="BJ219" s="81">
        <v>20</v>
      </c>
      <c r="BK219" s="81">
        <v>0</v>
      </c>
      <c r="BL219" s="81">
        <v>5</v>
      </c>
      <c r="BM219" s="81">
        <v>0</v>
      </c>
    </row>
    <row r="220" spans="2:65" x14ac:dyDescent="0.2">
      <c r="B220" s="41" t="s">
        <v>996</v>
      </c>
      <c r="C220" s="41" t="s">
        <v>437</v>
      </c>
      <c r="D220" s="41" t="s">
        <v>252</v>
      </c>
      <c r="E220" s="81">
        <v>5</v>
      </c>
      <c r="F220" s="81">
        <v>5</v>
      </c>
      <c r="G220" s="81">
        <v>0</v>
      </c>
      <c r="H220" s="81">
        <v>0</v>
      </c>
      <c r="I220" s="81">
        <v>0</v>
      </c>
      <c r="J220" s="81">
        <v>0</v>
      </c>
      <c r="K220" s="81">
        <v>0</v>
      </c>
      <c r="L220" s="81">
        <v>0</v>
      </c>
      <c r="M220" s="81">
        <v>0</v>
      </c>
      <c r="N220" s="81">
        <v>0</v>
      </c>
      <c r="O220" s="81">
        <v>0</v>
      </c>
      <c r="P220" s="81">
        <v>0</v>
      </c>
      <c r="Q220" s="81">
        <v>0</v>
      </c>
      <c r="R220" s="81">
        <v>0</v>
      </c>
      <c r="S220" s="81">
        <v>0</v>
      </c>
      <c r="T220" s="81">
        <v>0</v>
      </c>
      <c r="U220" s="81">
        <v>0</v>
      </c>
      <c r="V220" s="81">
        <v>0</v>
      </c>
      <c r="W220" s="81">
        <v>0</v>
      </c>
      <c r="X220" s="81">
        <v>0</v>
      </c>
      <c r="Y220" s="81">
        <v>0</v>
      </c>
      <c r="Z220" s="81">
        <v>0</v>
      </c>
      <c r="AA220" s="81">
        <v>0</v>
      </c>
      <c r="AB220" s="81">
        <v>0</v>
      </c>
      <c r="AC220" s="81">
        <v>0</v>
      </c>
      <c r="AD220" s="81">
        <v>0</v>
      </c>
      <c r="AE220" s="81">
        <v>0</v>
      </c>
      <c r="AF220" s="81">
        <v>0</v>
      </c>
      <c r="AG220" s="81">
        <v>0</v>
      </c>
      <c r="AH220" s="81">
        <v>0</v>
      </c>
      <c r="AI220" s="81">
        <v>0</v>
      </c>
      <c r="AJ220" s="81">
        <v>0</v>
      </c>
      <c r="AK220" s="81">
        <v>0</v>
      </c>
      <c r="AL220" s="59">
        <v>0</v>
      </c>
      <c r="AM220" s="81">
        <v>0</v>
      </c>
      <c r="AN220" s="81">
        <v>0</v>
      </c>
      <c r="AO220" s="81">
        <v>0</v>
      </c>
      <c r="AP220" s="81">
        <v>0</v>
      </c>
      <c r="AQ220" s="81">
        <v>0</v>
      </c>
      <c r="AR220" s="81">
        <v>0</v>
      </c>
      <c r="AS220" s="81">
        <v>0</v>
      </c>
      <c r="AT220" s="81">
        <v>0</v>
      </c>
      <c r="AU220" s="81">
        <v>0</v>
      </c>
      <c r="AV220" s="81">
        <v>0</v>
      </c>
      <c r="AW220" s="81">
        <v>0</v>
      </c>
      <c r="AX220" s="81">
        <v>0</v>
      </c>
      <c r="AY220" s="81">
        <v>0</v>
      </c>
      <c r="AZ220" s="81">
        <v>0</v>
      </c>
      <c r="BA220" s="81">
        <v>0</v>
      </c>
      <c r="BB220" s="81">
        <v>0</v>
      </c>
      <c r="BC220" s="81">
        <v>0</v>
      </c>
      <c r="BD220" s="81">
        <v>1880</v>
      </c>
      <c r="BE220" s="81">
        <v>3600</v>
      </c>
      <c r="BF220" s="81">
        <v>840</v>
      </c>
      <c r="BG220" s="59">
        <v>0</v>
      </c>
      <c r="BH220" s="81">
        <v>0</v>
      </c>
      <c r="BI220" s="81">
        <v>0</v>
      </c>
      <c r="BJ220" s="81">
        <v>0</v>
      </c>
      <c r="BK220" s="81">
        <v>0</v>
      </c>
      <c r="BL220" s="81">
        <v>0</v>
      </c>
      <c r="BM220" s="81">
        <v>0</v>
      </c>
    </row>
    <row r="221" spans="2:65" x14ac:dyDescent="0.2">
      <c r="B221" s="41" t="s">
        <v>997</v>
      </c>
      <c r="C221" s="41" t="s">
        <v>437</v>
      </c>
      <c r="D221" s="41" t="s">
        <v>253</v>
      </c>
      <c r="E221" s="81">
        <v>205</v>
      </c>
      <c r="F221" s="81">
        <v>205</v>
      </c>
      <c r="G221" s="81">
        <v>20</v>
      </c>
      <c r="H221" s="81">
        <v>95</v>
      </c>
      <c r="I221" s="81">
        <v>90</v>
      </c>
      <c r="J221" s="81">
        <v>21</v>
      </c>
      <c r="K221" s="81">
        <v>0</v>
      </c>
      <c r="L221" s="81">
        <v>1</v>
      </c>
      <c r="M221" s="81">
        <v>0</v>
      </c>
      <c r="N221" s="81">
        <v>7</v>
      </c>
      <c r="O221" s="81">
        <v>0</v>
      </c>
      <c r="P221" s="81">
        <v>13</v>
      </c>
      <c r="Q221" s="81">
        <v>0</v>
      </c>
      <c r="R221" s="81">
        <v>20</v>
      </c>
      <c r="S221" s="81">
        <v>0</v>
      </c>
      <c r="T221" s="81">
        <v>0</v>
      </c>
      <c r="U221" s="81">
        <v>0</v>
      </c>
      <c r="V221" s="81">
        <v>20</v>
      </c>
      <c r="W221" s="81">
        <v>0</v>
      </c>
      <c r="X221" s="81">
        <v>0</v>
      </c>
      <c r="Y221" s="81">
        <v>0</v>
      </c>
      <c r="Z221" s="81">
        <v>0</v>
      </c>
      <c r="AA221" s="81">
        <v>0</v>
      </c>
      <c r="AB221" s="81">
        <v>0</v>
      </c>
      <c r="AC221" s="81">
        <v>0</v>
      </c>
      <c r="AD221" s="81">
        <v>0</v>
      </c>
      <c r="AE221" s="81">
        <v>0</v>
      </c>
      <c r="AF221" s="81">
        <v>20</v>
      </c>
      <c r="AG221" s="81">
        <v>0</v>
      </c>
      <c r="AH221" s="81">
        <v>0</v>
      </c>
      <c r="AI221" s="81">
        <v>445</v>
      </c>
      <c r="AJ221" s="81">
        <v>1365</v>
      </c>
      <c r="AK221" s="81">
        <v>0</v>
      </c>
      <c r="AL221" s="59">
        <v>0</v>
      </c>
      <c r="AM221" s="81">
        <v>40</v>
      </c>
      <c r="AN221" s="81">
        <v>15</v>
      </c>
      <c r="AO221" s="81">
        <v>0</v>
      </c>
      <c r="AP221" s="81">
        <v>45</v>
      </c>
      <c r="AQ221" s="81">
        <v>75</v>
      </c>
      <c r="AR221" s="81">
        <v>10</v>
      </c>
      <c r="AS221" s="81">
        <v>0</v>
      </c>
      <c r="AT221" s="81">
        <v>0</v>
      </c>
      <c r="AU221" s="81">
        <v>0</v>
      </c>
      <c r="AV221" s="81">
        <v>0</v>
      </c>
      <c r="AW221" s="81">
        <v>10</v>
      </c>
      <c r="AX221" s="81">
        <v>40</v>
      </c>
      <c r="AY221" s="81">
        <v>20</v>
      </c>
      <c r="AZ221" s="81">
        <v>10</v>
      </c>
      <c r="BA221" s="81">
        <v>15</v>
      </c>
      <c r="BB221" s="81">
        <v>10</v>
      </c>
      <c r="BC221" s="81">
        <v>0</v>
      </c>
      <c r="BD221" s="81">
        <v>710</v>
      </c>
      <c r="BE221" s="81">
        <v>2035</v>
      </c>
      <c r="BF221" s="81">
        <v>0</v>
      </c>
      <c r="BG221" s="59">
        <v>0</v>
      </c>
      <c r="BH221" s="81">
        <v>15</v>
      </c>
      <c r="BI221" s="81">
        <v>10</v>
      </c>
      <c r="BJ221" s="81">
        <v>45</v>
      </c>
      <c r="BK221" s="81">
        <v>10</v>
      </c>
      <c r="BL221" s="81">
        <v>10</v>
      </c>
      <c r="BM221" s="81">
        <v>0</v>
      </c>
    </row>
    <row r="222" spans="2:65" x14ac:dyDescent="0.2">
      <c r="B222" s="41" t="s">
        <v>998</v>
      </c>
      <c r="C222" s="41" t="s">
        <v>437</v>
      </c>
      <c r="D222" s="41" t="s">
        <v>254</v>
      </c>
      <c r="E222" s="81">
        <v>270</v>
      </c>
      <c r="F222" s="81">
        <v>270</v>
      </c>
      <c r="G222" s="81">
        <v>150</v>
      </c>
      <c r="H222" s="81">
        <v>80</v>
      </c>
      <c r="I222" s="81">
        <v>40</v>
      </c>
      <c r="J222" s="81">
        <v>27</v>
      </c>
      <c r="K222" s="81">
        <v>0</v>
      </c>
      <c r="L222" s="81">
        <v>12</v>
      </c>
      <c r="M222" s="81">
        <v>0</v>
      </c>
      <c r="N222" s="81">
        <v>7</v>
      </c>
      <c r="O222" s="81">
        <v>0</v>
      </c>
      <c r="P222" s="81">
        <v>8</v>
      </c>
      <c r="Q222" s="81">
        <v>0</v>
      </c>
      <c r="R222" s="81">
        <v>150</v>
      </c>
      <c r="S222" s="81">
        <v>0</v>
      </c>
      <c r="T222" s="81">
        <v>0</v>
      </c>
      <c r="U222" s="81">
        <v>0</v>
      </c>
      <c r="V222" s="81">
        <v>30</v>
      </c>
      <c r="W222" s="81">
        <v>0</v>
      </c>
      <c r="X222" s="81">
        <v>25</v>
      </c>
      <c r="Y222" s="81">
        <v>100</v>
      </c>
      <c r="Z222" s="81">
        <v>0</v>
      </c>
      <c r="AA222" s="81">
        <v>0</v>
      </c>
      <c r="AB222" s="81">
        <v>0</v>
      </c>
      <c r="AC222" s="81">
        <v>0</v>
      </c>
      <c r="AD222" s="81">
        <v>0</v>
      </c>
      <c r="AE222" s="81">
        <v>0</v>
      </c>
      <c r="AF222" s="81">
        <v>0</v>
      </c>
      <c r="AG222" s="81">
        <v>150</v>
      </c>
      <c r="AH222" s="81">
        <v>0</v>
      </c>
      <c r="AI222" s="81">
        <v>80</v>
      </c>
      <c r="AJ222" s="81">
        <v>1865</v>
      </c>
      <c r="AK222" s="81">
        <v>0</v>
      </c>
      <c r="AL222" s="59">
        <v>0.81</v>
      </c>
      <c r="AM222" s="81">
        <v>40</v>
      </c>
      <c r="AN222" s="81">
        <v>0</v>
      </c>
      <c r="AO222" s="81">
        <v>15</v>
      </c>
      <c r="AP222" s="81">
        <v>25</v>
      </c>
      <c r="AQ222" s="81">
        <v>25</v>
      </c>
      <c r="AR222" s="81">
        <v>5</v>
      </c>
      <c r="AS222" s="81">
        <v>0</v>
      </c>
      <c r="AT222" s="81">
        <v>40</v>
      </c>
      <c r="AU222" s="81">
        <v>0</v>
      </c>
      <c r="AV222" s="81">
        <v>0</v>
      </c>
      <c r="AW222" s="81">
        <v>10</v>
      </c>
      <c r="AX222" s="81">
        <v>20</v>
      </c>
      <c r="AY222" s="81">
        <v>0</v>
      </c>
      <c r="AZ222" s="81">
        <v>10</v>
      </c>
      <c r="BA222" s="81">
        <v>0</v>
      </c>
      <c r="BB222" s="81">
        <v>45</v>
      </c>
      <c r="BC222" s="81">
        <v>0</v>
      </c>
      <c r="BD222" s="81">
        <v>365</v>
      </c>
      <c r="BE222" s="81">
        <v>2090</v>
      </c>
      <c r="BF222" s="81">
        <v>0</v>
      </c>
      <c r="BG222" s="59">
        <v>0.49</v>
      </c>
      <c r="BH222" s="81">
        <v>20</v>
      </c>
      <c r="BI222" s="81">
        <v>0</v>
      </c>
      <c r="BJ222" s="81">
        <v>0</v>
      </c>
      <c r="BK222" s="81">
        <v>0</v>
      </c>
      <c r="BL222" s="81">
        <v>15</v>
      </c>
      <c r="BM222" s="81">
        <v>0</v>
      </c>
    </row>
    <row r="223" spans="2:65" x14ac:dyDescent="0.2">
      <c r="B223" s="41" t="s">
        <v>999</v>
      </c>
      <c r="C223" s="41" t="s">
        <v>437</v>
      </c>
      <c r="D223" s="41" t="s">
        <v>255</v>
      </c>
      <c r="E223" s="81">
        <v>10</v>
      </c>
      <c r="F223" s="81">
        <v>10</v>
      </c>
      <c r="G223" s="81">
        <v>0</v>
      </c>
      <c r="H223" s="81">
        <v>5</v>
      </c>
      <c r="I223" s="81">
        <v>5</v>
      </c>
      <c r="J223" s="81">
        <v>3</v>
      </c>
      <c r="K223" s="81">
        <v>0</v>
      </c>
      <c r="L223" s="81">
        <v>0</v>
      </c>
      <c r="M223" s="81">
        <v>0</v>
      </c>
      <c r="N223" s="81">
        <v>1</v>
      </c>
      <c r="O223" s="81">
        <v>0</v>
      </c>
      <c r="P223" s="81">
        <v>2</v>
      </c>
      <c r="Q223" s="81">
        <v>0</v>
      </c>
      <c r="R223" s="81">
        <v>0</v>
      </c>
      <c r="S223" s="81">
        <v>0</v>
      </c>
      <c r="T223" s="81">
        <v>0</v>
      </c>
      <c r="U223" s="81">
        <v>0</v>
      </c>
      <c r="V223" s="81">
        <v>0</v>
      </c>
      <c r="W223" s="81">
        <v>0</v>
      </c>
      <c r="X223" s="81">
        <v>0</v>
      </c>
      <c r="Y223" s="81">
        <v>0</v>
      </c>
      <c r="Z223" s="81">
        <v>0</v>
      </c>
      <c r="AA223" s="81">
        <v>0</v>
      </c>
      <c r="AB223" s="81">
        <v>0</v>
      </c>
      <c r="AC223" s="81">
        <v>0</v>
      </c>
      <c r="AD223" s="81">
        <v>0</v>
      </c>
      <c r="AE223" s="81">
        <v>0</v>
      </c>
      <c r="AF223" s="81">
        <v>0</v>
      </c>
      <c r="AG223" s="81">
        <v>0</v>
      </c>
      <c r="AH223" s="81">
        <v>0</v>
      </c>
      <c r="AI223" s="81">
        <v>0</v>
      </c>
      <c r="AJ223" s="81">
        <v>0</v>
      </c>
      <c r="AK223" s="81">
        <v>0</v>
      </c>
      <c r="AL223" s="59">
        <v>0</v>
      </c>
      <c r="AM223" s="81">
        <v>0</v>
      </c>
      <c r="AN223" s="81">
        <v>0</v>
      </c>
      <c r="AO223" s="81">
        <v>0</v>
      </c>
      <c r="AP223" s="81">
        <v>5</v>
      </c>
      <c r="AQ223" s="81">
        <v>0</v>
      </c>
      <c r="AR223" s="81">
        <v>0</v>
      </c>
      <c r="AS223" s="81">
        <v>0</v>
      </c>
      <c r="AT223" s="81">
        <v>0</v>
      </c>
      <c r="AU223" s="81">
        <v>0</v>
      </c>
      <c r="AV223" s="81">
        <v>0</v>
      </c>
      <c r="AW223" s="81">
        <v>5</v>
      </c>
      <c r="AX223" s="81">
        <v>5</v>
      </c>
      <c r="AY223" s="81">
        <v>0</v>
      </c>
      <c r="AZ223" s="81">
        <v>0</v>
      </c>
      <c r="BA223" s="81">
        <v>0</v>
      </c>
      <c r="BB223" s="81">
        <v>0</v>
      </c>
      <c r="BC223" s="81">
        <v>0</v>
      </c>
      <c r="BD223" s="81">
        <v>2050</v>
      </c>
      <c r="BE223" s="81">
        <v>3070</v>
      </c>
      <c r="BF223" s="81">
        <v>0</v>
      </c>
      <c r="BG223" s="59">
        <v>0</v>
      </c>
      <c r="BH223" s="81">
        <v>5</v>
      </c>
      <c r="BI223" s="81">
        <v>0</v>
      </c>
      <c r="BJ223" s="81">
        <v>0</v>
      </c>
      <c r="BK223" s="81">
        <v>0</v>
      </c>
      <c r="BL223" s="81">
        <v>0</v>
      </c>
      <c r="BM223" s="81">
        <v>0</v>
      </c>
    </row>
    <row r="224" spans="2:65" x14ac:dyDescent="0.2">
      <c r="B224" s="41" t="s">
        <v>1000</v>
      </c>
      <c r="C224" s="41" t="s">
        <v>437</v>
      </c>
      <c r="D224" s="41" t="s">
        <v>256</v>
      </c>
      <c r="E224" s="81">
        <v>70</v>
      </c>
      <c r="F224" s="81">
        <v>70</v>
      </c>
      <c r="G224" s="81">
        <v>40</v>
      </c>
      <c r="H224" s="81">
        <v>10</v>
      </c>
      <c r="I224" s="81">
        <v>20</v>
      </c>
      <c r="J224" s="81">
        <v>12</v>
      </c>
      <c r="K224" s="81">
        <v>0</v>
      </c>
      <c r="L224" s="81">
        <v>4</v>
      </c>
      <c r="M224" s="81">
        <v>0</v>
      </c>
      <c r="N224" s="81">
        <v>3</v>
      </c>
      <c r="O224" s="81">
        <v>0</v>
      </c>
      <c r="P224" s="81">
        <v>6</v>
      </c>
      <c r="Q224" s="81">
        <v>0</v>
      </c>
      <c r="R224" s="81">
        <v>30</v>
      </c>
      <c r="S224" s="81">
        <v>5</v>
      </c>
      <c r="T224" s="81">
        <v>0</v>
      </c>
      <c r="U224" s="81">
        <v>5</v>
      </c>
      <c r="V224" s="81">
        <v>5</v>
      </c>
      <c r="W224" s="81">
        <v>0</v>
      </c>
      <c r="X224" s="81">
        <v>0</v>
      </c>
      <c r="Y224" s="81">
        <v>20</v>
      </c>
      <c r="Z224" s="81">
        <v>10</v>
      </c>
      <c r="AA224" s="81">
        <v>0</v>
      </c>
      <c r="AB224" s="81">
        <v>0</v>
      </c>
      <c r="AC224" s="81">
        <v>0</v>
      </c>
      <c r="AD224" s="81">
        <v>0</v>
      </c>
      <c r="AE224" s="81">
        <v>0</v>
      </c>
      <c r="AF224" s="81">
        <v>0</v>
      </c>
      <c r="AG224" s="81">
        <v>40</v>
      </c>
      <c r="AH224" s="81">
        <v>0</v>
      </c>
      <c r="AI224" s="81">
        <v>65</v>
      </c>
      <c r="AJ224" s="81">
        <v>2210</v>
      </c>
      <c r="AK224" s="81">
        <v>0</v>
      </c>
      <c r="AL224" s="59">
        <v>0.55000000000000004</v>
      </c>
      <c r="AM224" s="81">
        <v>0</v>
      </c>
      <c r="AN224" s="81">
        <v>5</v>
      </c>
      <c r="AO224" s="81">
        <v>5</v>
      </c>
      <c r="AP224" s="81">
        <v>0</v>
      </c>
      <c r="AQ224" s="81">
        <v>10</v>
      </c>
      <c r="AR224" s="81">
        <v>0</v>
      </c>
      <c r="AS224" s="81">
        <v>0</v>
      </c>
      <c r="AT224" s="81">
        <v>0</v>
      </c>
      <c r="AU224" s="81">
        <v>0</v>
      </c>
      <c r="AV224" s="81">
        <v>0</v>
      </c>
      <c r="AW224" s="81">
        <v>0</v>
      </c>
      <c r="AX224" s="81">
        <v>0</v>
      </c>
      <c r="AY224" s="81">
        <v>10</v>
      </c>
      <c r="AZ224" s="81">
        <v>0</v>
      </c>
      <c r="BA224" s="81">
        <v>0</v>
      </c>
      <c r="BB224" s="81">
        <v>0</v>
      </c>
      <c r="BC224" s="81">
        <v>0</v>
      </c>
      <c r="BD224" s="81">
        <v>885</v>
      </c>
      <c r="BE224" s="81">
        <v>2265</v>
      </c>
      <c r="BF224" s="81">
        <v>80</v>
      </c>
      <c r="BG224" s="59">
        <v>0.08</v>
      </c>
      <c r="BH224" s="81">
        <v>0</v>
      </c>
      <c r="BI224" s="81">
        <v>5</v>
      </c>
      <c r="BJ224" s="81">
        <v>0</v>
      </c>
      <c r="BK224" s="81">
        <v>0</v>
      </c>
      <c r="BL224" s="81">
        <v>10</v>
      </c>
      <c r="BM224" s="81">
        <v>0</v>
      </c>
    </row>
    <row r="225" spans="2:65" x14ac:dyDescent="0.2">
      <c r="B225" s="41" t="s">
        <v>1001</v>
      </c>
      <c r="C225" s="41" t="s">
        <v>437</v>
      </c>
      <c r="D225" s="41" t="s">
        <v>257</v>
      </c>
      <c r="E225" s="81">
        <v>115</v>
      </c>
      <c r="F225" s="81">
        <v>115</v>
      </c>
      <c r="G225" s="81">
        <v>70</v>
      </c>
      <c r="H225" s="81">
        <v>15</v>
      </c>
      <c r="I225" s="81">
        <v>30</v>
      </c>
      <c r="J225" s="81">
        <v>14</v>
      </c>
      <c r="K225" s="81">
        <v>0</v>
      </c>
      <c r="L225" s="81">
        <v>4</v>
      </c>
      <c r="M225" s="81">
        <v>0</v>
      </c>
      <c r="N225" s="81">
        <v>2</v>
      </c>
      <c r="O225" s="81">
        <v>0</v>
      </c>
      <c r="P225" s="81">
        <v>7</v>
      </c>
      <c r="Q225" s="81">
        <v>0</v>
      </c>
      <c r="R225" s="81">
        <v>10</v>
      </c>
      <c r="S225" s="81">
        <v>30</v>
      </c>
      <c r="T225" s="81">
        <v>30</v>
      </c>
      <c r="U225" s="81">
        <v>0</v>
      </c>
      <c r="V225" s="81">
        <v>65</v>
      </c>
      <c r="W225" s="81">
        <v>5</v>
      </c>
      <c r="X225" s="81">
        <v>0</v>
      </c>
      <c r="Y225" s="81">
        <v>0</v>
      </c>
      <c r="Z225" s="81">
        <v>0</v>
      </c>
      <c r="AA225" s="81">
        <v>0</v>
      </c>
      <c r="AB225" s="81">
        <v>0</v>
      </c>
      <c r="AC225" s="81">
        <v>0</v>
      </c>
      <c r="AD225" s="81">
        <v>0</v>
      </c>
      <c r="AE225" s="81">
        <v>0</v>
      </c>
      <c r="AF225" s="81">
        <v>70</v>
      </c>
      <c r="AG225" s="81">
        <v>0</v>
      </c>
      <c r="AH225" s="81">
        <v>0</v>
      </c>
      <c r="AI225" s="81">
        <v>640</v>
      </c>
      <c r="AJ225" s="81">
        <v>1625</v>
      </c>
      <c r="AK225" s="81">
        <v>0</v>
      </c>
      <c r="AL225" s="59">
        <v>0</v>
      </c>
      <c r="AM225" s="81">
        <v>0</v>
      </c>
      <c r="AN225" s="81">
        <v>5</v>
      </c>
      <c r="AO225" s="81">
        <v>5</v>
      </c>
      <c r="AP225" s="81">
        <v>10</v>
      </c>
      <c r="AQ225" s="81">
        <v>10</v>
      </c>
      <c r="AR225" s="81">
        <v>5</v>
      </c>
      <c r="AS225" s="81">
        <v>0</v>
      </c>
      <c r="AT225" s="81">
        <v>0</v>
      </c>
      <c r="AU225" s="81">
        <v>0</v>
      </c>
      <c r="AV225" s="81">
        <v>0</v>
      </c>
      <c r="AW225" s="81">
        <v>0</v>
      </c>
      <c r="AX225" s="81">
        <v>0</v>
      </c>
      <c r="AY225" s="81">
        <v>10</v>
      </c>
      <c r="AZ225" s="81">
        <v>0</v>
      </c>
      <c r="BA225" s="81">
        <v>5</v>
      </c>
      <c r="BB225" s="81">
        <v>0</v>
      </c>
      <c r="BC225" s="81">
        <v>0</v>
      </c>
      <c r="BD225" s="81">
        <v>995</v>
      </c>
      <c r="BE225" s="81">
        <v>2570</v>
      </c>
      <c r="BF225" s="81">
        <v>100</v>
      </c>
      <c r="BG225" s="59">
        <v>0</v>
      </c>
      <c r="BH225" s="81">
        <v>0</v>
      </c>
      <c r="BI225" s="81">
        <v>10</v>
      </c>
      <c r="BJ225" s="81">
        <v>0</v>
      </c>
      <c r="BK225" s="81">
        <v>20</v>
      </c>
      <c r="BL225" s="81">
        <v>0</v>
      </c>
      <c r="BM225" s="81">
        <v>0</v>
      </c>
    </row>
    <row r="226" spans="2:65" x14ac:dyDescent="0.2">
      <c r="B226" s="41" t="s">
        <v>1002</v>
      </c>
      <c r="C226" s="41" t="s">
        <v>437</v>
      </c>
      <c r="D226" s="41" t="s">
        <v>258</v>
      </c>
      <c r="E226" s="81">
        <v>20260</v>
      </c>
      <c r="F226" s="81">
        <v>19805</v>
      </c>
      <c r="G226" s="81">
        <v>9240</v>
      </c>
      <c r="H226" s="81">
        <v>7765</v>
      </c>
      <c r="I226" s="81">
        <v>2800</v>
      </c>
      <c r="J226" s="81">
        <v>1773</v>
      </c>
      <c r="K226" s="81">
        <v>15</v>
      </c>
      <c r="L226" s="81">
        <v>688</v>
      </c>
      <c r="M226" s="81">
        <v>0</v>
      </c>
      <c r="N226" s="81">
        <v>568</v>
      </c>
      <c r="O226" s="81">
        <v>0</v>
      </c>
      <c r="P226" s="81">
        <v>517</v>
      </c>
      <c r="Q226" s="81">
        <v>15</v>
      </c>
      <c r="R226" s="81">
        <v>5000</v>
      </c>
      <c r="S226" s="81">
        <v>2295</v>
      </c>
      <c r="T226" s="81">
        <v>515</v>
      </c>
      <c r="U226" s="81">
        <v>1435</v>
      </c>
      <c r="V226" s="81">
        <v>4310</v>
      </c>
      <c r="W226" s="81">
        <v>1130</v>
      </c>
      <c r="X226" s="81">
        <v>690</v>
      </c>
      <c r="Y226" s="81">
        <v>3055</v>
      </c>
      <c r="Z226" s="81">
        <v>0</v>
      </c>
      <c r="AA226" s="81">
        <v>0</v>
      </c>
      <c r="AB226" s="81">
        <v>60</v>
      </c>
      <c r="AC226" s="81">
        <v>1310</v>
      </c>
      <c r="AD226" s="81">
        <v>750</v>
      </c>
      <c r="AE226" s="81">
        <v>2520</v>
      </c>
      <c r="AF226" s="81">
        <v>3440</v>
      </c>
      <c r="AG226" s="81">
        <v>1220</v>
      </c>
      <c r="AH226" s="81">
        <v>0</v>
      </c>
      <c r="AI226" s="81">
        <v>445</v>
      </c>
      <c r="AJ226" s="81">
        <v>1835</v>
      </c>
      <c r="AK226" s="81">
        <v>0</v>
      </c>
      <c r="AL226" s="59">
        <v>0.4</v>
      </c>
      <c r="AM226" s="81">
        <v>2250</v>
      </c>
      <c r="AN226" s="81">
        <v>1835</v>
      </c>
      <c r="AO226" s="81">
        <v>1595</v>
      </c>
      <c r="AP226" s="81">
        <v>2080</v>
      </c>
      <c r="AQ226" s="81">
        <v>3485</v>
      </c>
      <c r="AR226" s="81">
        <v>675</v>
      </c>
      <c r="AS226" s="81">
        <v>560</v>
      </c>
      <c r="AT226" s="81">
        <v>2590</v>
      </c>
      <c r="AU226" s="81">
        <v>5</v>
      </c>
      <c r="AV226" s="81">
        <v>15</v>
      </c>
      <c r="AW226" s="81">
        <v>440</v>
      </c>
      <c r="AX226" s="81">
        <v>2220</v>
      </c>
      <c r="AY226" s="81">
        <v>2405</v>
      </c>
      <c r="AZ226" s="81">
        <v>895</v>
      </c>
      <c r="BA226" s="81">
        <v>1005</v>
      </c>
      <c r="BB226" s="81">
        <v>1240</v>
      </c>
      <c r="BC226" s="81">
        <v>0</v>
      </c>
      <c r="BD226" s="81">
        <v>545</v>
      </c>
      <c r="BE226" s="81">
        <v>1880</v>
      </c>
      <c r="BF226" s="81">
        <v>0</v>
      </c>
      <c r="BG226" s="59">
        <v>0.41</v>
      </c>
      <c r="BH226" s="81">
        <v>1075</v>
      </c>
      <c r="BI226" s="81">
        <v>750</v>
      </c>
      <c r="BJ226" s="81">
        <v>335</v>
      </c>
      <c r="BK226" s="81">
        <v>460</v>
      </c>
      <c r="BL226" s="81">
        <v>175</v>
      </c>
      <c r="BM226" s="81">
        <v>0</v>
      </c>
    </row>
    <row r="227" spans="2:65" x14ac:dyDescent="0.2">
      <c r="B227" s="41" t="s">
        <v>1003</v>
      </c>
      <c r="C227" s="41" t="s">
        <v>437</v>
      </c>
      <c r="D227" s="41" t="s">
        <v>259</v>
      </c>
      <c r="E227" s="81">
        <v>1345</v>
      </c>
      <c r="F227" s="81">
        <v>1345</v>
      </c>
      <c r="G227" s="81">
        <v>170</v>
      </c>
      <c r="H227" s="81">
        <v>1015</v>
      </c>
      <c r="I227" s="81">
        <v>160</v>
      </c>
      <c r="J227" s="81">
        <v>191</v>
      </c>
      <c r="K227" s="81">
        <v>5</v>
      </c>
      <c r="L227" s="81">
        <v>13</v>
      </c>
      <c r="M227" s="81">
        <v>0</v>
      </c>
      <c r="N227" s="81">
        <v>98</v>
      </c>
      <c r="O227" s="81">
        <v>0</v>
      </c>
      <c r="P227" s="81">
        <v>81</v>
      </c>
      <c r="Q227" s="81">
        <v>5</v>
      </c>
      <c r="R227" s="81">
        <v>5</v>
      </c>
      <c r="S227" s="81">
        <v>85</v>
      </c>
      <c r="T227" s="81">
        <v>20</v>
      </c>
      <c r="U227" s="81">
        <v>60</v>
      </c>
      <c r="V227" s="81">
        <v>65</v>
      </c>
      <c r="W227" s="81">
        <v>105</v>
      </c>
      <c r="X227" s="81">
        <v>0</v>
      </c>
      <c r="Y227" s="81">
        <v>0</v>
      </c>
      <c r="Z227" s="81">
        <v>0</v>
      </c>
      <c r="AA227" s="81">
        <v>0</v>
      </c>
      <c r="AB227" s="81">
        <v>0</v>
      </c>
      <c r="AC227" s="81">
        <v>0</v>
      </c>
      <c r="AD227" s="81">
        <v>65</v>
      </c>
      <c r="AE227" s="81">
        <v>0</v>
      </c>
      <c r="AF227" s="81">
        <v>0</v>
      </c>
      <c r="AG227" s="81">
        <v>105</v>
      </c>
      <c r="AH227" s="81">
        <v>0</v>
      </c>
      <c r="AI227" s="81">
        <v>665</v>
      </c>
      <c r="AJ227" s="81">
        <v>1575</v>
      </c>
      <c r="AK227" s="81">
        <v>0</v>
      </c>
      <c r="AL227" s="59">
        <v>0</v>
      </c>
      <c r="AM227" s="81">
        <v>340</v>
      </c>
      <c r="AN227" s="81">
        <v>165</v>
      </c>
      <c r="AO227" s="81">
        <v>275</v>
      </c>
      <c r="AP227" s="81">
        <v>235</v>
      </c>
      <c r="AQ227" s="81">
        <v>525</v>
      </c>
      <c r="AR227" s="81">
        <v>470</v>
      </c>
      <c r="AS227" s="81">
        <v>0</v>
      </c>
      <c r="AT227" s="81">
        <v>0</v>
      </c>
      <c r="AU227" s="81">
        <v>0</v>
      </c>
      <c r="AV227" s="81">
        <v>5</v>
      </c>
      <c r="AW227" s="81">
        <v>20</v>
      </c>
      <c r="AX227" s="81">
        <v>60</v>
      </c>
      <c r="AY227" s="81">
        <v>140</v>
      </c>
      <c r="AZ227" s="81">
        <v>700</v>
      </c>
      <c r="BA227" s="81">
        <v>30</v>
      </c>
      <c r="BB227" s="81">
        <v>85</v>
      </c>
      <c r="BC227" s="81">
        <v>0</v>
      </c>
      <c r="BD227" s="81">
        <v>1095</v>
      </c>
      <c r="BE227" s="81">
        <v>2400</v>
      </c>
      <c r="BF227" s="81">
        <v>40</v>
      </c>
      <c r="BG227" s="59">
        <v>0</v>
      </c>
      <c r="BH227" s="81">
        <v>40</v>
      </c>
      <c r="BI227" s="81">
        <v>50</v>
      </c>
      <c r="BJ227" s="81">
        <v>20</v>
      </c>
      <c r="BK227" s="81">
        <v>40</v>
      </c>
      <c r="BL227" s="81">
        <v>15</v>
      </c>
      <c r="BM227" s="81">
        <v>0</v>
      </c>
    </row>
    <row r="228" spans="2:65" x14ac:dyDescent="0.2">
      <c r="B228" s="41" t="s">
        <v>1004</v>
      </c>
      <c r="C228" s="41" t="s">
        <v>437</v>
      </c>
      <c r="D228" s="41" t="s">
        <v>260</v>
      </c>
      <c r="E228" s="81">
        <v>1575</v>
      </c>
      <c r="F228" s="81">
        <v>1575</v>
      </c>
      <c r="G228" s="81">
        <v>845</v>
      </c>
      <c r="H228" s="81">
        <v>515</v>
      </c>
      <c r="I228" s="81">
        <v>215</v>
      </c>
      <c r="J228" s="81">
        <v>138</v>
      </c>
      <c r="K228" s="81">
        <v>0</v>
      </c>
      <c r="L228" s="81">
        <v>60</v>
      </c>
      <c r="M228" s="81">
        <v>0</v>
      </c>
      <c r="N228" s="81">
        <v>44</v>
      </c>
      <c r="O228" s="81">
        <v>0</v>
      </c>
      <c r="P228" s="81">
        <v>33</v>
      </c>
      <c r="Q228" s="81">
        <v>0</v>
      </c>
      <c r="R228" s="81">
        <v>225</v>
      </c>
      <c r="S228" s="81">
        <v>490</v>
      </c>
      <c r="T228" s="81">
        <v>100</v>
      </c>
      <c r="U228" s="81">
        <v>30</v>
      </c>
      <c r="V228" s="81">
        <v>645</v>
      </c>
      <c r="W228" s="81">
        <v>180</v>
      </c>
      <c r="X228" s="81">
        <v>0</v>
      </c>
      <c r="Y228" s="81">
        <v>0</v>
      </c>
      <c r="Z228" s="81">
        <v>0</v>
      </c>
      <c r="AA228" s="81">
        <v>0</v>
      </c>
      <c r="AB228" s="81">
        <v>20</v>
      </c>
      <c r="AC228" s="81">
        <v>25</v>
      </c>
      <c r="AD228" s="81">
        <v>225</v>
      </c>
      <c r="AE228" s="81">
        <v>220</v>
      </c>
      <c r="AF228" s="81">
        <v>375</v>
      </c>
      <c r="AG228" s="81">
        <v>0</v>
      </c>
      <c r="AH228" s="81">
        <v>0</v>
      </c>
      <c r="AI228" s="81">
        <v>660</v>
      </c>
      <c r="AJ228" s="81">
        <v>1745</v>
      </c>
      <c r="AK228" s="81">
        <v>0</v>
      </c>
      <c r="AL228" s="59">
        <v>0</v>
      </c>
      <c r="AM228" s="81">
        <v>180</v>
      </c>
      <c r="AN228" s="81">
        <v>55</v>
      </c>
      <c r="AO228" s="81">
        <v>75</v>
      </c>
      <c r="AP228" s="81">
        <v>205</v>
      </c>
      <c r="AQ228" s="81">
        <v>440</v>
      </c>
      <c r="AR228" s="81">
        <v>30</v>
      </c>
      <c r="AS228" s="81">
        <v>0</v>
      </c>
      <c r="AT228" s="81">
        <v>0</v>
      </c>
      <c r="AU228" s="81">
        <v>25</v>
      </c>
      <c r="AV228" s="81">
        <v>0</v>
      </c>
      <c r="AW228" s="81">
        <v>20</v>
      </c>
      <c r="AX228" s="81">
        <v>190</v>
      </c>
      <c r="AY228" s="81">
        <v>115</v>
      </c>
      <c r="AZ228" s="81">
        <v>50</v>
      </c>
      <c r="BA228" s="81">
        <v>150</v>
      </c>
      <c r="BB228" s="81">
        <v>10</v>
      </c>
      <c r="BC228" s="81">
        <v>0</v>
      </c>
      <c r="BD228" s="81">
        <v>790</v>
      </c>
      <c r="BE228" s="81">
        <v>2110</v>
      </c>
      <c r="BF228" s="81">
        <v>10</v>
      </c>
      <c r="BG228" s="59">
        <v>0</v>
      </c>
      <c r="BH228" s="81">
        <v>100</v>
      </c>
      <c r="BI228" s="81">
        <v>70</v>
      </c>
      <c r="BJ228" s="81">
        <v>15</v>
      </c>
      <c r="BK228" s="81">
        <v>25</v>
      </c>
      <c r="BL228" s="81">
        <v>0</v>
      </c>
      <c r="BM228" s="81">
        <v>0</v>
      </c>
    </row>
    <row r="229" spans="2:65" x14ac:dyDescent="0.2">
      <c r="B229" s="41" t="s">
        <v>1005</v>
      </c>
      <c r="C229" s="41" t="s">
        <v>437</v>
      </c>
      <c r="D229" s="41" t="s">
        <v>261</v>
      </c>
      <c r="E229" s="81">
        <v>195</v>
      </c>
      <c r="F229" s="81">
        <v>195</v>
      </c>
      <c r="G229" s="81">
        <v>105</v>
      </c>
      <c r="H229" s="81">
        <v>70</v>
      </c>
      <c r="I229" s="81">
        <v>15</v>
      </c>
      <c r="J229" s="81">
        <v>19</v>
      </c>
      <c r="K229" s="81">
        <v>0</v>
      </c>
      <c r="L229" s="81">
        <v>6</v>
      </c>
      <c r="M229" s="81">
        <v>0</v>
      </c>
      <c r="N229" s="81">
        <v>7</v>
      </c>
      <c r="O229" s="81">
        <v>0</v>
      </c>
      <c r="P229" s="81">
        <v>6</v>
      </c>
      <c r="Q229" s="81">
        <v>0</v>
      </c>
      <c r="R229" s="81">
        <v>25</v>
      </c>
      <c r="S229" s="81">
        <v>60</v>
      </c>
      <c r="T229" s="81">
        <v>20</v>
      </c>
      <c r="U229" s="81">
        <v>0</v>
      </c>
      <c r="V229" s="81">
        <v>105</v>
      </c>
      <c r="W229" s="81">
        <v>0</v>
      </c>
      <c r="X229" s="81">
        <v>0</v>
      </c>
      <c r="Y229" s="81">
        <v>0</v>
      </c>
      <c r="Z229" s="81">
        <v>0</v>
      </c>
      <c r="AA229" s="81">
        <v>0</v>
      </c>
      <c r="AB229" s="81">
        <v>0</v>
      </c>
      <c r="AC229" s="81">
        <v>0</v>
      </c>
      <c r="AD229" s="81">
        <v>0</v>
      </c>
      <c r="AE229" s="81">
        <v>80</v>
      </c>
      <c r="AF229" s="81">
        <v>30</v>
      </c>
      <c r="AG229" s="81">
        <v>0</v>
      </c>
      <c r="AH229" s="81">
        <v>0</v>
      </c>
      <c r="AI229" s="81">
        <v>500</v>
      </c>
      <c r="AJ229" s="81">
        <v>2370</v>
      </c>
      <c r="AK229" s="81">
        <v>0</v>
      </c>
      <c r="AL229" s="59">
        <v>0</v>
      </c>
      <c r="AM229" s="81">
        <v>50</v>
      </c>
      <c r="AN229" s="81">
        <v>10</v>
      </c>
      <c r="AO229" s="81">
        <v>0</v>
      </c>
      <c r="AP229" s="81">
        <v>10</v>
      </c>
      <c r="AQ229" s="81">
        <v>60</v>
      </c>
      <c r="AR229" s="81">
        <v>10</v>
      </c>
      <c r="AS229" s="81">
        <v>0</v>
      </c>
      <c r="AT229" s="81">
        <v>0</v>
      </c>
      <c r="AU229" s="81">
        <v>0</v>
      </c>
      <c r="AV229" s="81">
        <v>0</v>
      </c>
      <c r="AW229" s="81">
        <v>0</v>
      </c>
      <c r="AX229" s="81">
        <v>0</v>
      </c>
      <c r="AY229" s="81">
        <v>0</v>
      </c>
      <c r="AZ229" s="81">
        <v>5</v>
      </c>
      <c r="BA229" s="81">
        <v>5</v>
      </c>
      <c r="BB229" s="81">
        <v>55</v>
      </c>
      <c r="BC229" s="81">
        <v>0</v>
      </c>
      <c r="BD229" s="81">
        <v>745</v>
      </c>
      <c r="BE229" s="81">
        <v>1935</v>
      </c>
      <c r="BF229" s="81">
        <v>40</v>
      </c>
      <c r="BG229" s="59">
        <v>0</v>
      </c>
      <c r="BH229" s="81">
        <v>0</v>
      </c>
      <c r="BI229" s="81">
        <v>0</v>
      </c>
      <c r="BJ229" s="81">
        <v>5</v>
      </c>
      <c r="BK229" s="81">
        <v>5</v>
      </c>
      <c r="BL229" s="81">
        <v>5</v>
      </c>
      <c r="BM229" s="81">
        <v>0</v>
      </c>
    </row>
    <row r="230" spans="2:65" x14ac:dyDescent="0.2">
      <c r="B230" s="41" t="s">
        <v>1006</v>
      </c>
      <c r="C230" s="41" t="s">
        <v>437</v>
      </c>
      <c r="D230" s="41" t="s">
        <v>262</v>
      </c>
      <c r="E230" s="81">
        <v>110</v>
      </c>
      <c r="F230" s="81">
        <v>110</v>
      </c>
      <c r="G230" s="81">
        <v>95</v>
      </c>
      <c r="H230" s="81">
        <v>5</v>
      </c>
      <c r="I230" s="81">
        <v>10</v>
      </c>
      <c r="J230" s="81">
        <v>15</v>
      </c>
      <c r="K230" s="81">
        <v>0</v>
      </c>
      <c r="L230" s="81">
        <v>9</v>
      </c>
      <c r="M230" s="81">
        <v>0</v>
      </c>
      <c r="N230" s="81">
        <v>1</v>
      </c>
      <c r="O230" s="81">
        <v>0</v>
      </c>
      <c r="P230" s="81">
        <v>5</v>
      </c>
      <c r="Q230" s="81">
        <v>0</v>
      </c>
      <c r="R230" s="81">
        <v>90</v>
      </c>
      <c r="S230" s="81">
        <v>0</v>
      </c>
      <c r="T230" s="81">
        <v>0</v>
      </c>
      <c r="U230" s="81">
        <v>0</v>
      </c>
      <c r="V230" s="81">
        <v>0</v>
      </c>
      <c r="W230" s="81">
        <v>0</v>
      </c>
      <c r="X230" s="81">
        <v>0</v>
      </c>
      <c r="Y230" s="81">
        <v>90</v>
      </c>
      <c r="Z230" s="81">
        <v>0</v>
      </c>
      <c r="AA230" s="81">
        <v>0</v>
      </c>
      <c r="AB230" s="81">
        <v>0</v>
      </c>
      <c r="AC230" s="81">
        <v>0</v>
      </c>
      <c r="AD230" s="81">
        <v>0</v>
      </c>
      <c r="AE230" s="81">
        <v>0</v>
      </c>
      <c r="AF230" s="81">
        <v>0</v>
      </c>
      <c r="AG230" s="81">
        <v>95</v>
      </c>
      <c r="AH230" s="81">
        <v>0</v>
      </c>
      <c r="AI230" s="81">
        <v>0</v>
      </c>
      <c r="AJ230" s="81">
        <v>1970</v>
      </c>
      <c r="AK230" s="81">
        <v>0</v>
      </c>
      <c r="AL230" s="59">
        <v>0.97</v>
      </c>
      <c r="AM230" s="81">
        <v>0</v>
      </c>
      <c r="AN230" s="81">
        <v>0</v>
      </c>
      <c r="AO230" s="81">
        <v>0</v>
      </c>
      <c r="AP230" s="81">
        <v>5</v>
      </c>
      <c r="AQ230" s="81">
        <v>0</v>
      </c>
      <c r="AR230" s="81">
        <v>0</v>
      </c>
      <c r="AS230" s="81">
        <v>0</v>
      </c>
      <c r="AT230" s="81">
        <v>0</v>
      </c>
      <c r="AU230" s="81">
        <v>0</v>
      </c>
      <c r="AV230" s="81">
        <v>0</v>
      </c>
      <c r="AW230" s="81">
        <v>5</v>
      </c>
      <c r="AX230" s="81">
        <v>0</v>
      </c>
      <c r="AY230" s="81">
        <v>0</v>
      </c>
      <c r="AZ230" s="81">
        <v>0</v>
      </c>
      <c r="BA230" s="81">
        <v>0</v>
      </c>
      <c r="BB230" s="81">
        <v>5</v>
      </c>
      <c r="BC230" s="81">
        <v>0</v>
      </c>
      <c r="BD230" s="81">
        <v>0</v>
      </c>
      <c r="BE230" s="81">
        <v>1550</v>
      </c>
      <c r="BF230" s="81">
        <v>0</v>
      </c>
      <c r="BG230" s="59">
        <v>0.17</v>
      </c>
      <c r="BH230" s="81">
        <v>0</v>
      </c>
      <c r="BI230" s="81">
        <v>0</v>
      </c>
      <c r="BJ230" s="81">
        <v>0</v>
      </c>
      <c r="BK230" s="81">
        <v>0</v>
      </c>
      <c r="BL230" s="81">
        <v>10</v>
      </c>
      <c r="BM230" s="81">
        <v>0</v>
      </c>
    </row>
    <row r="231" spans="2:65" x14ac:dyDescent="0.2">
      <c r="B231" s="41" t="s">
        <v>1007</v>
      </c>
      <c r="C231" s="41" t="s">
        <v>437</v>
      </c>
      <c r="D231" s="41" t="s">
        <v>263</v>
      </c>
      <c r="E231" s="81">
        <v>130</v>
      </c>
      <c r="F231" s="81">
        <v>130</v>
      </c>
      <c r="G231" s="81">
        <v>115</v>
      </c>
      <c r="H231" s="81">
        <v>5</v>
      </c>
      <c r="I231" s="81">
        <v>15</v>
      </c>
      <c r="J231" s="81">
        <v>8</v>
      </c>
      <c r="K231" s="81">
        <v>0</v>
      </c>
      <c r="L231" s="81">
        <v>6</v>
      </c>
      <c r="M231" s="81">
        <v>0</v>
      </c>
      <c r="N231" s="81">
        <v>0</v>
      </c>
      <c r="O231" s="81">
        <v>0</v>
      </c>
      <c r="P231" s="81">
        <v>1</v>
      </c>
      <c r="Q231" s="81">
        <v>0</v>
      </c>
      <c r="R231" s="81">
        <v>25</v>
      </c>
      <c r="S231" s="81">
        <v>55</v>
      </c>
      <c r="T231" s="81">
        <v>0</v>
      </c>
      <c r="U231" s="81">
        <v>35</v>
      </c>
      <c r="V231" s="81">
        <v>80</v>
      </c>
      <c r="W231" s="81">
        <v>35</v>
      </c>
      <c r="X231" s="81">
        <v>0</v>
      </c>
      <c r="Y231" s="81">
        <v>0</v>
      </c>
      <c r="Z231" s="81">
        <v>0</v>
      </c>
      <c r="AA231" s="81">
        <v>0</v>
      </c>
      <c r="AB231" s="81">
        <v>0</v>
      </c>
      <c r="AC231" s="81">
        <v>0</v>
      </c>
      <c r="AD231" s="81">
        <v>0</v>
      </c>
      <c r="AE231" s="81">
        <v>0</v>
      </c>
      <c r="AF231" s="81">
        <v>0</v>
      </c>
      <c r="AG231" s="81">
        <v>0</v>
      </c>
      <c r="AH231" s="81">
        <v>115</v>
      </c>
      <c r="AI231" s="81">
        <v>710</v>
      </c>
      <c r="AJ231" s="81">
        <v>1515</v>
      </c>
      <c r="AK231" s="81">
        <v>0</v>
      </c>
      <c r="AL231" s="59">
        <v>0</v>
      </c>
      <c r="AM231" s="81">
        <v>0</v>
      </c>
      <c r="AN231" s="81">
        <v>0</v>
      </c>
      <c r="AO231" s="81">
        <v>0</v>
      </c>
      <c r="AP231" s="81">
        <v>5</v>
      </c>
      <c r="AQ231" s="81">
        <v>5</v>
      </c>
      <c r="AR231" s="81">
        <v>0</v>
      </c>
      <c r="AS231" s="81">
        <v>0</v>
      </c>
      <c r="AT231" s="81">
        <v>0</v>
      </c>
      <c r="AU231" s="81">
        <v>0</v>
      </c>
      <c r="AV231" s="81">
        <v>0</v>
      </c>
      <c r="AW231" s="81">
        <v>0</v>
      </c>
      <c r="AX231" s="81">
        <v>0</v>
      </c>
      <c r="AY231" s="81">
        <v>0</v>
      </c>
      <c r="AZ231" s="81">
        <v>0</v>
      </c>
      <c r="BA231" s="81">
        <v>0</v>
      </c>
      <c r="BB231" s="81">
        <v>0</v>
      </c>
      <c r="BC231" s="81">
        <v>0</v>
      </c>
      <c r="BD231" s="81">
        <v>1235</v>
      </c>
      <c r="BE231" s="81">
        <v>2935</v>
      </c>
      <c r="BF231" s="81">
        <v>0</v>
      </c>
      <c r="BG231" s="59">
        <v>0</v>
      </c>
      <c r="BH231" s="81">
        <v>0</v>
      </c>
      <c r="BI231" s="81">
        <v>5</v>
      </c>
      <c r="BJ231" s="81">
        <v>0</v>
      </c>
      <c r="BK231" s="81">
        <v>0</v>
      </c>
      <c r="BL231" s="81">
        <v>0</v>
      </c>
      <c r="BM231" s="81">
        <v>10</v>
      </c>
    </row>
    <row r="232" spans="2:65" x14ac:dyDescent="0.2">
      <c r="B232" s="41" t="s">
        <v>1008</v>
      </c>
      <c r="C232" s="41" t="s">
        <v>437</v>
      </c>
      <c r="D232" s="41" t="s">
        <v>264</v>
      </c>
      <c r="E232" s="81">
        <v>945</v>
      </c>
      <c r="F232" s="81">
        <v>945</v>
      </c>
      <c r="G232" s="81">
        <v>500</v>
      </c>
      <c r="H232" s="81">
        <v>280</v>
      </c>
      <c r="I232" s="81">
        <v>165</v>
      </c>
      <c r="J232" s="81">
        <v>78</v>
      </c>
      <c r="K232" s="81">
        <v>0</v>
      </c>
      <c r="L232" s="81">
        <v>41</v>
      </c>
      <c r="M232" s="81">
        <v>0</v>
      </c>
      <c r="N232" s="81">
        <v>17</v>
      </c>
      <c r="O232" s="81">
        <v>0</v>
      </c>
      <c r="P232" s="81">
        <v>20</v>
      </c>
      <c r="Q232" s="81">
        <v>0</v>
      </c>
      <c r="R232" s="81">
        <v>105</v>
      </c>
      <c r="S232" s="81">
        <v>45</v>
      </c>
      <c r="T232" s="81">
        <v>165</v>
      </c>
      <c r="U232" s="81">
        <v>185</v>
      </c>
      <c r="V232" s="81">
        <v>365</v>
      </c>
      <c r="W232" s="81">
        <v>90</v>
      </c>
      <c r="X232" s="81">
        <v>0</v>
      </c>
      <c r="Y232" s="81">
        <v>0</v>
      </c>
      <c r="Z232" s="81">
        <v>0</v>
      </c>
      <c r="AA232" s="81">
        <v>45</v>
      </c>
      <c r="AB232" s="81">
        <v>0</v>
      </c>
      <c r="AC232" s="81">
        <v>0</v>
      </c>
      <c r="AD232" s="81">
        <v>10</v>
      </c>
      <c r="AE232" s="81">
        <v>215</v>
      </c>
      <c r="AF232" s="81">
        <v>90</v>
      </c>
      <c r="AG232" s="81">
        <v>185</v>
      </c>
      <c r="AH232" s="81">
        <v>0</v>
      </c>
      <c r="AI232" s="81">
        <v>785</v>
      </c>
      <c r="AJ232" s="81">
        <v>1820</v>
      </c>
      <c r="AK232" s="81">
        <v>200</v>
      </c>
      <c r="AL232" s="59">
        <v>0</v>
      </c>
      <c r="AM232" s="81">
        <v>15</v>
      </c>
      <c r="AN232" s="81">
        <v>40</v>
      </c>
      <c r="AO232" s="81">
        <v>55</v>
      </c>
      <c r="AP232" s="81">
        <v>170</v>
      </c>
      <c r="AQ232" s="81">
        <v>155</v>
      </c>
      <c r="AR232" s="81">
        <v>55</v>
      </c>
      <c r="AS232" s="81">
        <v>0</v>
      </c>
      <c r="AT232" s="81">
        <v>0</v>
      </c>
      <c r="AU232" s="81">
        <v>0</v>
      </c>
      <c r="AV232" s="81">
        <v>0</v>
      </c>
      <c r="AW232" s="81">
        <v>65</v>
      </c>
      <c r="AX232" s="81">
        <v>55</v>
      </c>
      <c r="AY232" s="81">
        <v>40</v>
      </c>
      <c r="AZ232" s="81">
        <v>160</v>
      </c>
      <c r="BA232" s="81">
        <v>20</v>
      </c>
      <c r="BB232" s="81">
        <v>0</v>
      </c>
      <c r="BC232" s="81">
        <v>0</v>
      </c>
      <c r="BD232" s="81">
        <v>805</v>
      </c>
      <c r="BE232" s="81">
        <v>2440</v>
      </c>
      <c r="BF232" s="81">
        <v>0</v>
      </c>
      <c r="BG232" s="59">
        <v>0</v>
      </c>
      <c r="BH232" s="81">
        <v>30</v>
      </c>
      <c r="BI232" s="81">
        <v>35</v>
      </c>
      <c r="BJ232" s="81">
        <v>70</v>
      </c>
      <c r="BK232" s="81">
        <v>10</v>
      </c>
      <c r="BL232" s="81">
        <v>20</v>
      </c>
      <c r="BM232" s="81">
        <v>0</v>
      </c>
    </row>
    <row r="233" spans="2:65" x14ac:dyDescent="0.2">
      <c r="B233" s="41" t="s">
        <v>1009</v>
      </c>
      <c r="C233" s="41" t="s">
        <v>437</v>
      </c>
      <c r="D233" s="41" t="s">
        <v>265</v>
      </c>
      <c r="E233" s="81">
        <v>430</v>
      </c>
      <c r="F233" s="81">
        <v>430</v>
      </c>
      <c r="G233" s="81">
        <v>210</v>
      </c>
      <c r="H233" s="81">
        <v>120</v>
      </c>
      <c r="I233" s="81">
        <v>100</v>
      </c>
      <c r="J233" s="81">
        <v>34</v>
      </c>
      <c r="K233" s="81">
        <v>0</v>
      </c>
      <c r="L233" s="81">
        <v>17</v>
      </c>
      <c r="M233" s="81">
        <v>0</v>
      </c>
      <c r="N233" s="81">
        <v>9</v>
      </c>
      <c r="O233" s="81">
        <v>0</v>
      </c>
      <c r="P233" s="81">
        <v>8</v>
      </c>
      <c r="Q233" s="81">
        <v>0</v>
      </c>
      <c r="R233" s="81">
        <v>190</v>
      </c>
      <c r="S233" s="81">
        <v>20</v>
      </c>
      <c r="T233" s="81">
        <v>0</v>
      </c>
      <c r="U233" s="81">
        <v>0</v>
      </c>
      <c r="V233" s="81">
        <v>60</v>
      </c>
      <c r="W233" s="81">
        <v>150</v>
      </c>
      <c r="X233" s="81">
        <v>0</v>
      </c>
      <c r="Y233" s="81">
        <v>0</v>
      </c>
      <c r="Z233" s="81">
        <v>0</v>
      </c>
      <c r="AA233" s="81">
        <v>0</v>
      </c>
      <c r="AB233" s="81">
        <v>0</v>
      </c>
      <c r="AC233" s="81">
        <v>0</v>
      </c>
      <c r="AD233" s="81">
        <v>0</v>
      </c>
      <c r="AE233" s="81">
        <v>155</v>
      </c>
      <c r="AF233" s="81">
        <v>0</v>
      </c>
      <c r="AG233" s="81">
        <v>60</v>
      </c>
      <c r="AH233" s="81">
        <v>0</v>
      </c>
      <c r="AI233" s="81">
        <v>695</v>
      </c>
      <c r="AJ233" s="81">
        <v>1840</v>
      </c>
      <c r="AK233" s="81">
        <v>0</v>
      </c>
      <c r="AL233" s="59">
        <v>0</v>
      </c>
      <c r="AM233" s="81">
        <v>5</v>
      </c>
      <c r="AN233" s="81">
        <v>35</v>
      </c>
      <c r="AO233" s="81">
        <v>40</v>
      </c>
      <c r="AP233" s="81">
        <v>40</v>
      </c>
      <c r="AQ233" s="81">
        <v>120</v>
      </c>
      <c r="AR233" s="81">
        <v>0</v>
      </c>
      <c r="AS233" s="81">
        <v>0</v>
      </c>
      <c r="AT233" s="81">
        <v>0</v>
      </c>
      <c r="AU233" s="81">
        <v>0</v>
      </c>
      <c r="AV233" s="81">
        <v>0</v>
      </c>
      <c r="AW233" s="81">
        <v>0</v>
      </c>
      <c r="AX233" s="81">
        <v>0</v>
      </c>
      <c r="AY233" s="81">
        <v>55</v>
      </c>
      <c r="AZ233" s="81">
        <v>55</v>
      </c>
      <c r="BA233" s="81">
        <v>5</v>
      </c>
      <c r="BB233" s="81">
        <v>0</v>
      </c>
      <c r="BC233" s="81">
        <v>0</v>
      </c>
      <c r="BD233" s="81">
        <v>875</v>
      </c>
      <c r="BE233" s="81">
        <v>1800</v>
      </c>
      <c r="BF233" s="81">
        <v>0</v>
      </c>
      <c r="BG233" s="59">
        <v>0</v>
      </c>
      <c r="BH233" s="81">
        <v>5</v>
      </c>
      <c r="BI233" s="81">
        <v>35</v>
      </c>
      <c r="BJ233" s="81">
        <v>60</v>
      </c>
      <c r="BK233" s="81">
        <v>0</v>
      </c>
      <c r="BL233" s="81">
        <v>0</v>
      </c>
      <c r="BM233" s="81">
        <v>0</v>
      </c>
    </row>
    <row r="234" spans="2:65" x14ac:dyDescent="0.2">
      <c r="B234" s="41" t="s">
        <v>1010</v>
      </c>
      <c r="C234" s="41" t="s">
        <v>437</v>
      </c>
      <c r="D234" s="41" t="s">
        <v>266</v>
      </c>
      <c r="E234" s="81">
        <v>260</v>
      </c>
      <c r="F234" s="81">
        <v>260</v>
      </c>
      <c r="G234" s="81">
        <v>105</v>
      </c>
      <c r="H234" s="81">
        <v>130</v>
      </c>
      <c r="I234" s="81">
        <v>25</v>
      </c>
      <c r="J234" s="81">
        <v>21</v>
      </c>
      <c r="K234" s="81">
        <v>0</v>
      </c>
      <c r="L234" s="81">
        <v>6</v>
      </c>
      <c r="M234" s="81">
        <v>0</v>
      </c>
      <c r="N234" s="81">
        <v>10</v>
      </c>
      <c r="O234" s="81">
        <v>0</v>
      </c>
      <c r="P234" s="81">
        <v>4</v>
      </c>
      <c r="Q234" s="81">
        <v>0</v>
      </c>
      <c r="R234" s="81">
        <v>20</v>
      </c>
      <c r="S234" s="81">
        <v>70</v>
      </c>
      <c r="T234" s="81">
        <v>0</v>
      </c>
      <c r="U234" s="81">
        <v>15</v>
      </c>
      <c r="V234" s="81">
        <v>105</v>
      </c>
      <c r="W234" s="81">
        <v>0</v>
      </c>
      <c r="X234" s="81">
        <v>0</v>
      </c>
      <c r="Y234" s="81">
        <v>0</v>
      </c>
      <c r="Z234" s="81">
        <v>0</v>
      </c>
      <c r="AA234" s="81">
        <v>0</v>
      </c>
      <c r="AB234" s="81">
        <v>0</v>
      </c>
      <c r="AC234" s="81">
        <v>0</v>
      </c>
      <c r="AD234" s="81">
        <v>0</v>
      </c>
      <c r="AE234" s="81">
        <v>40</v>
      </c>
      <c r="AF234" s="81">
        <v>65</v>
      </c>
      <c r="AG234" s="81">
        <v>0</v>
      </c>
      <c r="AH234" s="81">
        <v>0</v>
      </c>
      <c r="AI234" s="81">
        <v>540</v>
      </c>
      <c r="AJ234" s="81">
        <v>1635</v>
      </c>
      <c r="AK234" s="81">
        <v>0</v>
      </c>
      <c r="AL234" s="59">
        <v>0</v>
      </c>
      <c r="AM234" s="81">
        <v>120</v>
      </c>
      <c r="AN234" s="81">
        <v>5</v>
      </c>
      <c r="AO234" s="81">
        <v>5</v>
      </c>
      <c r="AP234" s="81">
        <v>5</v>
      </c>
      <c r="AQ234" s="81">
        <v>85</v>
      </c>
      <c r="AR234" s="81">
        <v>10</v>
      </c>
      <c r="AS234" s="81">
        <v>0</v>
      </c>
      <c r="AT234" s="81">
        <v>0</v>
      </c>
      <c r="AU234" s="81">
        <v>0</v>
      </c>
      <c r="AV234" s="81">
        <v>30</v>
      </c>
      <c r="AW234" s="81">
        <v>0</v>
      </c>
      <c r="AX234" s="81">
        <v>0</v>
      </c>
      <c r="AY234" s="81">
        <v>10</v>
      </c>
      <c r="AZ234" s="81">
        <v>0</v>
      </c>
      <c r="BA234" s="81">
        <v>30</v>
      </c>
      <c r="BB234" s="81">
        <v>90</v>
      </c>
      <c r="BC234" s="81">
        <v>0</v>
      </c>
      <c r="BD234" s="81">
        <v>395</v>
      </c>
      <c r="BE234" s="81">
        <v>2315</v>
      </c>
      <c r="BF234" s="81">
        <v>0</v>
      </c>
      <c r="BG234" s="59">
        <v>0</v>
      </c>
      <c r="BH234" s="81">
        <v>0</v>
      </c>
      <c r="BI234" s="81">
        <v>10</v>
      </c>
      <c r="BJ234" s="81">
        <v>0</v>
      </c>
      <c r="BK234" s="81">
        <v>0</v>
      </c>
      <c r="BL234" s="81">
        <v>10</v>
      </c>
      <c r="BM234" s="81">
        <v>0</v>
      </c>
    </row>
    <row r="235" spans="2:65" x14ac:dyDescent="0.2">
      <c r="B235" s="41" t="s">
        <v>1011</v>
      </c>
      <c r="C235" s="41" t="s">
        <v>437</v>
      </c>
      <c r="D235" s="41" t="s">
        <v>267</v>
      </c>
      <c r="E235" s="81">
        <v>345</v>
      </c>
      <c r="F235" s="81">
        <v>345</v>
      </c>
      <c r="G235" s="81">
        <v>25</v>
      </c>
      <c r="H235" s="81">
        <v>250</v>
      </c>
      <c r="I235" s="81">
        <v>70</v>
      </c>
      <c r="J235" s="81">
        <v>43</v>
      </c>
      <c r="K235" s="81">
        <v>0</v>
      </c>
      <c r="L235" s="81">
        <v>1</v>
      </c>
      <c r="M235" s="81">
        <v>0</v>
      </c>
      <c r="N235" s="81">
        <v>25</v>
      </c>
      <c r="O235" s="81">
        <v>0</v>
      </c>
      <c r="P235" s="81">
        <v>17</v>
      </c>
      <c r="Q235" s="81">
        <v>0</v>
      </c>
      <c r="R235" s="81">
        <v>25</v>
      </c>
      <c r="S235" s="81">
        <v>0</v>
      </c>
      <c r="T235" s="81">
        <v>0</v>
      </c>
      <c r="U235" s="81">
        <v>0</v>
      </c>
      <c r="V235" s="81">
        <v>25</v>
      </c>
      <c r="W235" s="81">
        <v>0</v>
      </c>
      <c r="X235" s="81">
        <v>0</v>
      </c>
      <c r="Y235" s="81">
        <v>0</v>
      </c>
      <c r="Z235" s="81">
        <v>0</v>
      </c>
      <c r="AA235" s="81">
        <v>0</v>
      </c>
      <c r="AB235" s="81">
        <v>0</v>
      </c>
      <c r="AC235" s="81">
        <v>0</v>
      </c>
      <c r="AD235" s="81">
        <v>0</v>
      </c>
      <c r="AE235" s="81">
        <v>0</v>
      </c>
      <c r="AF235" s="81">
        <v>25</v>
      </c>
      <c r="AG235" s="81">
        <v>0</v>
      </c>
      <c r="AH235" s="81">
        <v>0</v>
      </c>
      <c r="AI235" s="81">
        <v>600</v>
      </c>
      <c r="AJ235" s="81">
        <v>1280</v>
      </c>
      <c r="AK235" s="81">
        <v>0</v>
      </c>
      <c r="AL235" s="59">
        <v>0</v>
      </c>
      <c r="AM235" s="81">
        <v>25</v>
      </c>
      <c r="AN235" s="81">
        <v>55</v>
      </c>
      <c r="AO235" s="81">
        <v>15</v>
      </c>
      <c r="AP235" s="81">
        <v>160</v>
      </c>
      <c r="AQ235" s="81">
        <v>230</v>
      </c>
      <c r="AR235" s="81">
        <v>10</v>
      </c>
      <c r="AS235" s="81">
        <v>0</v>
      </c>
      <c r="AT235" s="81">
        <v>0</v>
      </c>
      <c r="AU235" s="81">
        <v>0</v>
      </c>
      <c r="AV235" s="81">
        <v>0</v>
      </c>
      <c r="AW235" s="81">
        <v>10</v>
      </c>
      <c r="AX235" s="81">
        <v>35</v>
      </c>
      <c r="AY235" s="81">
        <v>10</v>
      </c>
      <c r="AZ235" s="81">
        <v>105</v>
      </c>
      <c r="BA235" s="81">
        <v>100</v>
      </c>
      <c r="BB235" s="81">
        <v>0</v>
      </c>
      <c r="BC235" s="81">
        <v>0</v>
      </c>
      <c r="BD235" s="81">
        <v>845</v>
      </c>
      <c r="BE235" s="81">
        <v>1955</v>
      </c>
      <c r="BF235" s="81">
        <v>0</v>
      </c>
      <c r="BG235" s="59">
        <v>0</v>
      </c>
      <c r="BH235" s="81">
        <v>30</v>
      </c>
      <c r="BI235" s="81">
        <v>10</v>
      </c>
      <c r="BJ235" s="81">
        <v>20</v>
      </c>
      <c r="BK235" s="81">
        <v>5</v>
      </c>
      <c r="BL235" s="81">
        <v>0</v>
      </c>
      <c r="BM235" s="81">
        <v>0</v>
      </c>
    </row>
    <row r="236" spans="2:65" x14ac:dyDescent="0.2">
      <c r="B236" s="41" t="s">
        <v>1012</v>
      </c>
      <c r="C236" s="41" t="s">
        <v>437</v>
      </c>
      <c r="D236" s="41" t="s">
        <v>268</v>
      </c>
      <c r="E236" s="81">
        <v>395</v>
      </c>
      <c r="F236" s="81">
        <v>395</v>
      </c>
      <c r="G236" s="81">
        <v>75</v>
      </c>
      <c r="H236" s="81">
        <v>255</v>
      </c>
      <c r="I236" s="81">
        <v>70</v>
      </c>
      <c r="J236" s="81">
        <v>41</v>
      </c>
      <c r="K236" s="81">
        <v>0</v>
      </c>
      <c r="L236" s="81">
        <v>5</v>
      </c>
      <c r="M236" s="81">
        <v>0</v>
      </c>
      <c r="N236" s="81">
        <v>18</v>
      </c>
      <c r="O236" s="81">
        <v>0</v>
      </c>
      <c r="P236" s="81">
        <v>18</v>
      </c>
      <c r="Q236" s="81">
        <v>0</v>
      </c>
      <c r="R236" s="81">
        <v>25</v>
      </c>
      <c r="S236" s="81">
        <v>15</v>
      </c>
      <c r="T236" s="81">
        <v>0</v>
      </c>
      <c r="U236" s="81">
        <v>30</v>
      </c>
      <c r="V236" s="81">
        <v>60</v>
      </c>
      <c r="W236" s="81">
        <v>15</v>
      </c>
      <c r="X236" s="81">
        <v>0</v>
      </c>
      <c r="Y236" s="81">
        <v>0</v>
      </c>
      <c r="Z236" s="81">
        <v>0</v>
      </c>
      <c r="AA236" s="81">
        <v>0</v>
      </c>
      <c r="AB236" s="81">
        <v>0</v>
      </c>
      <c r="AC236" s="81">
        <v>0</v>
      </c>
      <c r="AD236" s="81">
        <v>0</v>
      </c>
      <c r="AE236" s="81">
        <v>5</v>
      </c>
      <c r="AF236" s="81">
        <v>0</v>
      </c>
      <c r="AG236" s="81">
        <v>70</v>
      </c>
      <c r="AH236" s="81">
        <v>0</v>
      </c>
      <c r="AI236" s="81">
        <v>535</v>
      </c>
      <c r="AJ236" s="81">
        <v>1705</v>
      </c>
      <c r="AK236" s="81">
        <v>0</v>
      </c>
      <c r="AL236" s="59">
        <v>0</v>
      </c>
      <c r="AM236" s="81">
        <v>85</v>
      </c>
      <c r="AN236" s="81">
        <v>60</v>
      </c>
      <c r="AO236" s="81">
        <v>0</v>
      </c>
      <c r="AP236" s="81">
        <v>110</v>
      </c>
      <c r="AQ236" s="81">
        <v>225</v>
      </c>
      <c r="AR236" s="81">
        <v>5</v>
      </c>
      <c r="AS236" s="81">
        <v>0</v>
      </c>
      <c r="AT236" s="81">
        <v>0</v>
      </c>
      <c r="AU236" s="81">
        <v>0</v>
      </c>
      <c r="AV236" s="81">
        <v>5</v>
      </c>
      <c r="AW236" s="81">
        <v>15</v>
      </c>
      <c r="AX236" s="81">
        <v>35</v>
      </c>
      <c r="AY236" s="81">
        <v>10</v>
      </c>
      <c r="AZ236" s="81">
        <v>90</v>
      </c>
      <c r="BA236" s="81">
        <v>110</v>
      </c>
      <c r="BB236" s="81">
        <v>5</v>
      </c>
      <c r="BC236" s="81">
        <v>0</v>
      </c>
      <c r="BD236" s="81">
        <v>690</v>
      </c>
      <c r="BE236" s="81">
        <v>2320</v>
      </c>
      <c r="BF236" s="81">
        <v>55</v>
      </c>
      <c r="BG236" s="59">
        <v>0</v>
      </c>
      <c r="BH236" s="81">
        <v>20</v>
      </c>
      <c r="BI236" s="81">
        <v>5</v>
      </c>
      <c r="BJ236" s="81">
        <v>25</v>
      </c>
      <c r="BK236" s="81">
        <v>10</v>
      </c>
      <c r="BL236" s="81">
        <v>10</v>
      </c>
      <c r="BM236" s="81">
        <v>0</v>
      </c>
    </row>
    <row r="237" spans="2:65" x14ac:dyDescent="0.2">
      <c r="B237" s="41" t="s">
        <v>1013</v>
      </c>
      <c r="C237" s="41" t="s">
        <v>437</v>
      </c>
      <c r="D237" s="41" t="s">
        <v>269</v>
      </c>
      <c r="E237" s="81">
        <v>1850</v>
      </c>
      <c r="F237" s="81">
        <v>1850</v>
      </c>
      <c r="G237" s="81">
        <v>650</v>
      </c>
      <c r="H237" s="81">
        <v>815</v>
      </c>
      <c r="I237" s="81">
        <v>385</v>
      </c>
      <c r="J237" s="81">
        <v>199</v>
      </c>
      <c r="K237" s="81">
        <v>0</v>
      </c>
      <c r="L237" s="81">
        <v>51</v>
      </c>
      <c r="M237" s="81">
        <v>0</v>
      </c>
      <c r="N237" s="81">
        <v>68</v>
      </c>
      <c r="O237" s="81">
        <v>0</v>
      </c>
      <c r="P237" s="81">
        <v>79</v>
      </c>
      <c r="Q237" s="81">
        <v>0</v>
      </c>
      <c r="R237" s="81">
        <v>490</v>
      </c>
      <c r="S237" s="81">
        <v>160</v>
      </c>
      <c r="T237" s="81">
        <v>0</v>
      </c>
      <c r="U237" s="81">
        <v>0</v>
      </c>
      <c r="V237" s="81">
        <v>430</v>
      </c>
      <c r="W237" s="81">
        <v>0</v>
      </c>
      <c r="X237" s="81">
        <v>0</v>
      </c>
      <c r="Y237" s="81">
        <v>75</v>
      </c>
      <c r="Z237" s="81">
        <v>0</v>
      </c>
      <c r="AA237" s="81">
        <v>145</v>
      </c>
      <c r="AB237" s="81">
        <v>0</v>
      </c>
      <c r="AC237" s="81">
        <v>0</v>
      </c>
      <c r="AD237" s="81">
        <v>0</v>
      </c>
      <c r="AE237" s="81">
        <v>95</v>
      </c>
      <c r="AF237" s="81">
        <v>220</v>
      </c>
      <c r="AG237" s="81">
        <v>225</v>
      </c>
      <c r="AH237" s="81">
        <v>110</v>
      </c>
      <c r="AI237" s="81">
        <v>360</v>
      </c>
      <c r="AJ237" s="81">
        <v>1990</v>
      </c>
      <c r="AK237" s="81">
        <v>150</v>
      </c>
      <c r="AL237" s="59">
        <v>0.12</v>
      </c>
      <c r="AM237" s="81">
        <v>345</v>
      </c>
      <c r="AN237" s="81">
        <v>325</v>
      </c>
      <c r="AO237" s="81">
        <v>15</v>
      </c>
      <c r="AP237" s="81">
        <v>125</v>
      </c>
      <c r="AQ237" s="81">
        <v>375</v>
      </c>
      <c r="AR237" s="81">
        <v>210</v>
      </c>
      <c r="AS237" s="81">
        <v>0</v>
      </c>
      <c r="AT237" s="81">
        <v>105</v>
      </c>
      <c r="AU237" s="81">
        <v>0</v>
      </c>
      <c r="AV237" s="81">
        <v>40</v>
      </c>
      <c r="AW237" s="81">
        <v>80</v>
      </c>
      <c r="AX237" s="81">
        <v>15</v>
      </c>
      <c r="AY237" s="81">
        <v>0</v>
      </c>
      <c r="AZ237" s="81">
        <v>230</v>
      </c>
      <c r="BA237" s="81">
        <v>465</v>
      </c>
      <c r="BB237" s="81">
        <v>10</v>
      </c>
      <c r="BC237" s="81">
        <v>95</v>
      </c>
      <c r="BD237" s="81">
        <v>565</v>
      </c>
      <c r="BE237" s="81">
        <v>2260</v>
      </c>
      <c r="BF237" s="81">
        <v>30</v>
      </c>
      <c r="BG237" s="59">
        <v>0.13</v>
      </c>
      <c r="BH237" s="81">
        <v>10</v>
      </c>
      <c r="BI237" s="81">
        <v>0</v>
      </c>
      <c r="BJ237" s="81">
        <v>135</v>
      </c>
      <c r="BK237" s="81">
        <v>155</v>
      </c>
      <c r="BL237" s="81">
        <v>60</v>
      </c>
      <c r="BM237" s="81">
        <v>25</v>
      </c>
    </row>
    <row r="238" spans="2:65" x14ac:dyDescent="0.2">
      <c r="B238" s="41" t="s">
        <v>1014</v>
      </c>
      <c r="C238" s="41" t="s">
        <v>437</v>
      </c>
      <c r="D238" s="41" t="s">
        <v>270</v>
      </c>
      <c r="E238" s="81">
        <v>20</v>
      </c>
      <c r="F238" s="81">
        <v>20</v>
      </c>
      <c r="G238" s="81">
        <v>10</v>
      </c>
      <c r="H238" s="81">
        <v>5</v>
      </c>
      <c r="I238" s="81">
        <v>5</v>
      </c>
      <c r="J238" s="81">
        <v>2</v>
      </c>
      <c r="K238" s="81">
        <v>0</v>
      </c>
      <c r="L238" s="81">
        <v>1</v>
      </c>
      <c r="M238" s="81">
        <v>0</v>
      </c>
      <c r="N238" s="81">
        <v>0</v>
      </c>
      <c r="O238" s="81">
        <v>0</v>
      </c>
      <c r="P238" s="81">
        <v>0</v>
      </c>
      <c r="Q238" s="81">
        <v>0</v>
      </c>
      <c r="R238" s="81">
        <v>10</v>
      </c>
      <c r="S238" s="81">
        <v>0</v>
      </c>
      <c r="T238" s="81">
        <v>0</v>
      </c>
      <c r="U238" s="81">
        <v>0</v>
      </c>
      <c r="V238" s="81">
        <v>10</v>
      </c>
      <c r="W238" s="81">
        <v>0</v>
      </c>
      <c r="X238" s="81">
        <v>0</v>
      </c>
      <c r="Y238" s="81">
        <v>0</v>
      </c>
      <c r="Z238" s="81">
        <v>0</v>
      </c>
      <c r="AA238" s="81">
        <v>0</v>
      </c>
      <c r="AB238" s="81">
        <v>0</v>
      </c>
      <c r="AC238" s="81">
        <v>0</v>
      </c>
      <c r="AD238" s="81">
        <v>0</v>
      </c>
      <c r="AE238" s="81">
        <v>0</v>
      </c>
      <c r="AF238" s="81">
        <v>10</v>
      </c>
      <c r="AG238" s="81">
        <v>0</v>
      </c>
      <c r="AH238" s="81">
        <v>0</v>
      </c>
      <c r="AI238" s="81">
        <v>760</v>
      </c>
      <c r="AJ238" s="81">
        <v>1945</v>
      </c>
      <c r="AK238" s="81">
        <v>0</v>
      </c>
      <c r="AL238" s="59">
        <v>0</v>
      </c>
      <c r="AM238" s="81">
        <v>5</v>
      </c>
      <c r="AN238" s="81">
        <v>0</v>
      </c>
      <c r="AO238" s="81">
        <v>0</v>
      </c>
      <c r="AP238" s="81">
        <v>0</v>
      </c>
      <c r="AQ238" s="81">
        <v>5</v>
      </c>
      <c r="AR238" s="81">
        <v>0</v>
      </c>
      <c r="AS238" s="81">
        <v>0</v>
      </c>
      <c r="AT238" s="81">
        <v>0</v>
      </c>
      <c r="AU238" s="81">
        <v>0</v>
      </c>
      <c r="AV238" s="81">
        <v>0</v>
      </c>
      <c r="AW238" s="81">
        <v>0</v>
      </c>
      <c r="AX238" s="81">
        <v>0</v>
      </c>
      <c r="AY238" s="81">
        <v>0</v>
      </c>
      <c r="AZ238" s="81">
        <v>5</v>
      </c>
      <c r="BA238" s="81">
        <v>0</v>
      </c>
      <c r="BB238" s="81">
        <v>0</v>
      </c>
      <c r="BC238" s="81">
        <v>0</v>
      </c>
      <c r="BD238" s="81">
        <v>840</v>
      </c>
      <c r="BE238" s="81">
        <v>2125</v>
      </c>
      <c r="BF238" s="81">
        <v>1870</v>
      </c>
      <c r="BG238" s="59">
        <v>0</v>
      </c>
      <c r="BH238" s="81">
        <v>0</v>
      </c>
      <c r="BI238" s="81">
        <v>0</v>
      </c>
      <c r="BJ238" s="81">
        <v>0</v>
      </c>
      <c r="BK238" s="81">
        <v>5</v>
      </c>
      <c r="BL238" s="81">
        <v>0</v>
      </c>
      <c r="BM238" s="81">
        <v>0</v>
      </c>
    </row>
    <row r="239" spans="2:65" x14ac:dyDescent="0.2">
      <c r="B239" s="41" t="s">
        <v>1015</v>
      </c>
      <c r="C239" s="41" t="s">
        <v>437</v>
      </c>
      <c r="D239" s="41" t="s">
        <v>271</v>
      </c>
      <c r="E239" s="81">
        <v>315</v>
      </c>
      <c r="F239" s="81">
        <v>315</v>
      </c>
      <c r="G239" s="81">
        <v>170</v>
      </c>
      <c r="H239" s="81">
        <v>60</v>
      </c>
      <c r="I239" s="81">
        <v>85</v>
      </c>
      <c r="J239" s="81">
        <v>28</v>
      </c>
      <c r="K239" s="81">
        <v>0</v>
      </c>
      <c r="L239" s="81">
        <v>12</v>
      </c>
      <c r="M239" s="81">
        <v>0</v>
      </c>
      <c r="N239" s="81">
        <v>5</v>
      </c>
      <c r="O239" s="81">
        <v>0</v>
      </c>
      <c r="P239" s="81">
        <v>11</v>
      </c>
      <c r="Q239" s="81">
        <v>0</v>
      </c>
      <c r="R239" s="81">
        <v>50</v>
      </c>
      <c r="S239" s="81">
        <v>90</v>
      </c>
      <c r="T239" s="81">
        <v>30</v>
      </c>
      <c r="U239" s="81">
        <v>0</v>
      </c>
      <c r="V239" s="81">
        <v>120</v>
      </c>
      <c r="W239" s="81">
        <v>50</v>
      </c>
      <c r="X239" s="81">
        <v>0</v>
      </c>
      <c r="Y239" s="81">
        <v>0</v>
      </c>
      <c r="Z239" s="81">
        <v>0</v>
      </c>
      <c r="AA239" s="81">
        <v>0</v>
      </c>
      <c r="AB239" s="81">
        <v>0</v>
      </c>
      <c r="AC239" s="81">
        <v>0</v>
      </c>
      <c r="AD239" s="81">
        <v>115</v>
      </c>
      <c r="AE239" s="81">
        <v>55</v>
      </c>
      <c r="AF239" s="81">
        <v>0</v>
      </c>
      <c r="AG239" s="81">
        <v>0</v>
      </c>
      <c r="AH239" s="81">
        <v>0</v>
      </c>
      <c r="AI239" s="81">
        <v>780</v>
      </c>
      <c r="AJ239" s="81">
        <v>2335</v>
      </c>
      <c r="AK239" s="81">
        <v>115</v>
      </c>
      <c r="AL239" s="59">
        <v>0</v>
      </c>
      <c r="AM239" s="81">
        <v>40</v>
      </c>
      <c r="AN239" s="81">
        <v>10</v>
      </c>
      <c r="AO239" s="81">
        <v>10</v>
      </c>
      <c r="AP239" s="81">
        <v>5</v>
      </c>
      <c r="AQ239" s="81">
        <v>60</v>
      </c>
      <c r="AR239" s="81">
        <v>0</v>
      </c>
      <c r="AS239" s="81">
        <v>0</v>
      </c>
      <c r="AT239" s="81">
        <v>0</v>
      </c>
      <c r="AU239" s="81">
        <v>0</v>
      </c>
      <c r="AV239" s="81">
        <v>0</v>
      </c>
      <c r="AW239" s="81">
        <v>0</v>
      </c>
      <c r="AX239" s="81">
        <v>5</v>
      </c>
      <c r="AY239" s="81">
        <v>20</v>
      </c>
      <c r="AZ239" s="81">
        <v>30</v>
      </c>
      <c r="BA239" s="81">
        <v>5</v>
      </c>
      <c r="BB239" s="81">
        <v>5</v>
      </c>
      <c r="BC239" s="81">
        <v>0</v>
      </c>
      <c r="BD239" s="81">
        <v>720</v>
      </c>
      <c r="BE239" s="81">
        <v>2015</v>
      </c>
      <c r="BF239" s="81">
        <v>60</v>
      </c>
      <c r="BG239" s="59">
        <v>0</v>
      </c>
      <c r="BH239" s="81">
        <v>5</v>
      </c>
      <c r="BI239" s="81">
        <v>40</v>
      </c>
      <c r="BJ239" s="81">
        <v>25</v>
      </c>
      <c r="BK239" s="81">
        <v>15</v>
      </c>
      <c r="BL239" s="81">
        <v>5</v>
      </c>
      <c r="BM239" s="81">
        <v>0</v>
      </c>
    </row>
    <row r="240" spans="2:65" x14ac:dyDescent="0.2">
      <c r="B240" s="41" t="s">
        <v>1016</v>
      </c>
      <c r="C240" s="41" t="s">
        <v>437</v>
      </c>
      <c r="D240" s="41" t="s">
        <v>272</v>
      </c>
      <c r="E240" s="81">
        <v>75</v>
      </c>
      <c r="F240" s="81">
        <v>75</v>
      </c>
      <c r="G240" s="81">
        <v>60</v>
      </c>
      <c r="H240" s="81">
        <v>5</v>
      </c>
      <c r="I240" s="81">
        <v>5</v>
      </c>
      <c r="J240" s="81">
        <v>9</v>
      </c>
      <c r="K240" s="81">
        <v>0</v>
      </c>
      <c r="L240" s="81">
        <v>5</v>
      </c>
      <c r="M240" s="81">
        <v>0</v>
      </c>
      <c r="N240" s="81">
        <v>2</v>
      </c>
      <c r="O240" s="81">
        <v>0</v>
      </c>
      <c r="P240" s="81">
        <v>2</v>
      </c>
      <c r="Q240" s="81">
        <v>0</v>
      </c>
      <c r="R240" s="81">
        <v>50</v>
      </c>
      <c r="S240" s="81">
        <v>5</v>
      </c>
      <c r="T240" s="81">
        <v>0</v>
      </c>
      <c r="U240" s="81">
        <v>5</v>
      </c>
      <c r="V240" s="81">
        <v>60</v>
      </c>
      <c r="W240" s="81">
        <v>0</v>
      </c>
      <c r="X240" s="81">
        <v>0</v>
      </c>
      <c r="Y240" s="81">
        <v>0</v>
      </c>
      <c r="Z240" s="81">
        <v>0</v>
      </c>
      <c r="AA240" s="81">
        <v>0</v>
      </c>
      <c r="AB240" s="81">
        <v>0</v>
      </c>
      <c r="AC240" s="81">
        <v>0</v>
      </c>
      <c r="AD240" s="81">
        <v>0</v>
      </c>
      <c r="AE240" s="81">
        <v>0</v>
      </c>
      <c r="AF240" s="81">
        <v>10</v>
      </c>
      <c r="AG240" s="81">
        <v>55</v>
      </c>
      <c r="AH240" s="81">
        <v>0</v>
      </c>
      <c r="AI240" s="81">
        <v>555</v>
      </c>
      <c r="AJ240" s="81">
        <v>1640</v>
      </c>
      <c r="AK240" s="81">
        <v>20</v>
      </c>
      <c r="AL240" s="59">
        <v>0</v>
      </c>
      <c r="AM240" s="81">
        <v>0</v>
      </c>
      <c r="AN240" s="81">
        <v>0</v>
      </c>
      <c r="AO240" s="81">
        <v>0</v>
      </c>
      <c r="AP240" s="81">
        <v>5</v>
      </c>
      <c r="AQ240" s="81">
        <v>0</v>
      </c>
      <c r="AR240" s="81">
        <v>5</v>
      </c>
      <c r="AS240" s="81">
        <v>0</v>
      </c>
      <c r="AT240" s="81">
        <v>0</v>
      </c>
      <c r="AU240" s="81">
        <v>0</v>
      </c>
      <c r="AV240" s="81">
        <v>0</v>
      </c>
      <c r="AW240" s="81">
        <v>0</v>
      </c>
      <c r="AX240" s="81">
        <v>0</v>
      </c>
      <c r="AY240" s="81">
        <v>0</v>
      </c>
      <c r="AZ240" s="81">
        <v>0</v>
      </c>
      <c r="BA240" s="81">
        <v>0</v>
      </c>
      <c r="BB240" s="81">
        <v>5</v>
      </c>
      <c r="BC240" s="81">
        <v>0</v>
      </c>
      <c r="BD240" s="81">
        <v>1355</v>
      </c>
      <c r="BE240" s="81">
        <v>4700</v>
      </c>
      <c r="BF240" s="81">
        <v>0</v>
      </c>
      <c r="BG240" s="59">
        <v>0</v>
      </c>
      <c r="BH240" s="81">
        <v>0</v>
      </c>
      <c r="BI240" s="81">
        <v>0</v>
      </c>
      <c r="BJ240" s="81">
        <v>0</v>
      </c>
      <c r="BK240" s="81">
        <v>0</v>
      </c>
      <c r="BL240" s="81">
        <v>5</v>
      </c>
      <c r="BM240" s="81">
        <v>0</v>
      </c>
    </row>
    <row r="241" spans="2:65" x14ac:dyDescent="0.2">
      <c r="B241" s="41" t="s">
        <v>1017</v>
      </c>
      <c r="C241" s="41" t="s">
        <v>437</v>
      </c>
      <c r="D241" s="41" t="s">
        <v>273</v>
      </c>
      <c r="E241" s="81">
        <v>520</v>
      </c>
      <c r="F241" s="81">
        <v>520</v>
      </c>
      <c r="G241" s="81">
        <v>155</v>
      </c>
      <c r="H241" s="81">
        <v>290</v>
      </c>
      <c r="I241" s="81">
        <v>75</v>
      </c>
      <c r="J241" s="81">
        <v>52</v>
      </c>
      <c r="K241" s="81">
        <v>0</v>
      </c>
      <c r="L241" s="81">
        <v>10</v>
      </c>
      <c r="M241" s="81">
        <v>0</v>
      </c>
      <c r="N241" s="81">
        <v>22</v>
      </c>
      <c r="O241" s="81">
        <v>0</v>
      </c>
      <c r="P241" s="81">
        <v>20</v>
      </c>
      <c r="Q241" s="81">
        <v>0</v>
      </c>
      <c r="R241" s="81">
        <v>130</v>
      </c>
      <c r="S241" s="81">
        <v>10</v>
      </c>
      <c r="T241" s="81">
        <v>10</v>
      </c>
      <c r="U241" s="81">
        <v>0</v>
      </c>
      <c r="V241" s="81">
        <v>50</v>
      </c>
      <c r="W241" s="81">
        <v>20</v>
      </c>
      <c r="X241" s="81">
        <v>0</v>
      </c>
      <c r="Y241" s="81">
        <v>0</v>
      </c>
      <c r="Z241" s="81">
        <v>0</v>
      </c>
      <c r="AA241" s="81">
        <v>85</v>
      </c>
      <c r="AB241" s="81">
        <v>0</v>
      </c>
      <c r="AC241" s="81">
        <v>15</v>
      </c>
      <c r="AD241" s="81">
        <v>0</v>
      </c>
      <c r="AE241" s="81">
        <v>20</v>
      </c>
      <c r="AF241" s="81">
        <v>20</v>
      </c>
      <c r="AG241" s="81">
        <v>105</v>
      </c>
      <c r="AH241" s="81">
        <v>0</v>
      </c>
      <c r="AI241" s="81">
        <v>260</v>
      </c>
      <c r="AJ241" s="81">
        <v>1760</v>
      </c>
      <c r="AK241" s="81">
        <v>0</v>
      </c>
      <c r="AL241" s="59">
        <v>0</v>
      </c>
      <c r="AM241" s="81">
        <v>70</v>
      </c>
      <c r="AN241" s="81">
        <v>150</v>
      </c>
      <c r="AO241" s="81">
        <v>25</v>
      </c>
      <c r="AP241" s="81">
        <v>50</v>
      </c>
      <c r="AQ241" s="81">
        <v>65</v>
      </c>
      <c r="AR241" s="81">
        <v>200</v>
      </c>
      <c r="AS241" s="81">
        <v>0</v>
      </c>
      <c r="AT241" s="81">
        <v>0</v>
      </c>
      <c r="AU241" s="81">
        <v>0</v>
      </c>
      <c r="AV241" s="81">
        <v>5</v>
      </c>
      <c r="AW241" s="81">
        <v>20</v>
      </c>
      <c r="AX241" s="81">
        <v>20</v>
      </c>
      <c r="AY241" s="81">
        <v>5</v>
      </c>
      <c r="AZ241" s="81">
        <v>235</v>
      </c>
      <c r="BA241" s="81">
        <v>5</v>
      </c>
      <c r="BB241" s="81">
        <v>25</v>
      </c>
      <c r="BC241" s="81">
        <v>0</v>
      </c>
      <c r="BD241" s="81">
        <v>860</v>
      </c>
      <c r="BE241" s="81">
        <v>1725</v>
      </c>
      <c r="BF241" s="81">
        <v>0</v>
      </c>
      <c r="BG241" s="59">
        <v>0</v>
      </c>
      <c r="BH241" s="81">
        <v>10</v>
      </c>
      <c r="BI241" s="81">
        <v>5</v>
      </c>
      <c r="BJ241" s="81">
        <v>35</v>
      </c>
      <c r="BK241" s="81">
        <v>10</v>
      </c>
      <c r="BL241" s="81">
        <v>20</v>
      </c>
      <c r="BM241" s="81">
        <v>0</v>
      </c>
    </row>
    <row r="242" spans="2:65" x14ac:dyDescent="0.2">
      <c r="B242" s="41" t="s">
        <v>1018</v>
      </c>
      <c r="C242" s="41" t="s">
        <v>437</v>
      </c>
      <c r="D242" s="41" t="s">
        <v>274</v>
      </c>
      <c r="E242" s="81">
        <v>60</v>
      </c>
      <c r="F242" s="81">
        <v>60</v>
      </c>
      <c r="G242" s="81">
        <v>30</v>
      </c>
      <c r="H242" s="81">
        <v>10</v>
      </c>
      <c r="I242" s="81">
        <v>20</v>
      </c>
      <c r="J242" s="81">
        <v>10</v>
      </c>
      <c r="K242" s="81">
        <v>0</v>
      </c>
      <c r="L242" s="81">
        <v>3</v>
      </c>
      <c r="M242" s="81">
        <v>0</v>
      </c>
      <c r="N242" s="81">
        <v>2</v>
      </c>
      <c r="O242" s="81">
        <v>0</v>
      </c>
      <c r="P242" s="81">
        <v>5</v>
      </c>
      <c r="Q242" s="81">
        <v>0</v>
      </c>
      <c r="R242" s="81">
        <v>15</v>
      </c>
      <c r="S242" s="81">
        <v>0</v>
      </c>
      <c r="T242" s="81">
        <v>0</v>
      </c>
      <c r="U242" s="81">
        <v>15</v>
      </c>
      <c r="V242" s="81">
        <v>30</v>
      </c>
      <c r="W242" s="81">
        <v>0</v>
      </c>
      <c r="X242" s="81">
        <v>0</v>
      </c>
      <c r="Y242" s="81">
        <v>0</v>
      </c>
      <c r="Z242" s="81">
        <v>0</v>
      </c>
      <c r="AA242" s="81">
        <v>0</v>
      </c>
      <c r="AB242" s="81">
        <v>0</v>
      </c>
      <c r="AC242" s="81">
        <v>0</v>
      </c>
      <c r="AD242" s="81">
        <v>0</v>
      </c>
      <c r="AE242" s="81">
        <v>0</v>
      </c>
      <c r="AF242" s="81">
        <v>0</v>
      </c>
      <c r="AG242" s="81">
        <v>30</v>
      </c>
      <c r="AH242" s="81">
        <v>0</v>
      </c>
      <c r="AI242" s="81">
        <v>665</v>
      </c>
      <c r="AJ242" s="81">
        <v>1965</v>
      </c>
      <c r="AK242" s="81">
        <v>10</v>
      </c>
      <c r="AL242" s="59">
        <v>0</v>
      </c>
      <c r="AM242" s="81">
        <v>0</v>
      </c>
      <c r="AN242" s="81">
        <v>0</v>
      </c>
      <c r="AO242" s="81">
        <v>0</v>
      </c>
      <c r="AP242" s="81">
        <v>5</v>
      </c>
      <c r="AQ242" s="81">
        <v>10</v>
      </c>
      <c r="AR242" s="81">
        <v>0</v>
      </c>
      <c r="AS242" s="81">
        <v>0</v>
      </c>
      <c r="AT242" s="81">
        <v>0</v>
      </c>
      <c r="AU242" s="81">
        <v>0</v>
      </c>
      <c r="AV242" s="81">
        <v>0</v>
      </c>
      <c r="AW242" s="81">
        <v>0</v>
      </c>
      <c r="AX242" s="81">
        <v>5</v>
      </c>
      <c r="AY242" s="81">
        <v>0</v>
      </c>
      <c r="AZ242" s="81">
        <v>0</v>
      </c>
      <c r="BA242" s="81">
        <v>5</v>
      </c>
      <c r="BB242" s="81">
        <v>0</v>
      </c>
      <c r="BC242" s="81">
        <v>0</v>
      </c>
      <c r="BD242" s="81">
        <v>1025</v>
      </c>
      <c r="BE242" s="81">
        <v>2715</v>
      </c>
      <c r="BF242" s="81">
        <v>0</v>
      </c>
      <c r="BG242" s="59">
        <v>0</v>
      </c>
      <c r="BH242" s="81">
        <v>5</v>
      </c>
      <c r="BI242" s="81">
        <v>0</v>
      </c>
      <c r="BJ242" s="81">
        <v>0</v>
      </c>
      <c r="BK242" s="81">
        <v>5</v>
      </c>
      <c r="BL242" s="81">
        <v>10</v>
      </c>
      <c r="BM242" s="81">
        <v>0</v>
      </c>
    </row>
    <row r="243" spans="2:65" x14ac:dyDescent="0.2">
      <c r="B243" s="41" t="s">
        <v>1019</v>
      </c>
      <c r="C243" s="41" t="s">
        <v>437</v>
      </c>
      <c r="D243" s="41" t="s">
        <v>275</v>
      </c>
      <c r="E243" s="81">
        <v>80</v>
      </c>
      <c r="F243" s="81">
        <v>80</v>
      </c>
      <c r="G243" s="81">
        <v>25</v>
      </c>
      <c r="H243" s="81">
        <v>45</v>
      </c>
      <c r="I243" s="81">
        <v>10</v>
      </c>
      <c r="J243" s="81">
        <v>11</v>
      </c>
      <c r="K243" s="81">
        <v>0</v>
      </c>
      <c r="L243" s="81">
        <v>2</v>
      </c>
      <c r="M243" s="81">
        <v>0</v>
      </c>
      <c r="N243" s="81">
        <v>3</v>
      </c>
      <c r="O243" s="81">
        <v>0</v>
      </c>
      <c r="P243" s="81">
        <v>6</v>
      </c>
      <c r="Q243" s="81">
        <v>0</v>
      </c>
      <c r="R243" s="81">
        <v>10</v>
      </c>
      <c r="S243" s="81">
        <v>0</v>
      </c>
      <c r="T243" s="81">
        <v>0</v>
      </c>
      <c r="U243" s="81">
        <v>15</v>
      </c>
      <c r="V243" s="81">
        <v>25</v>
      </c>
      <c r="W243" s="81">
        <v>0</v>
      </c>
      <c r="X243" s="81">
        <v>0</v>
      </c>
      <c r="Y243" s="81">
        <v>0</v>
      </c>
      <c r="Z243" s="81">
        <v>0</v>
      </c>
      <c r="AA243" s="81">
        <v>0</v>
      </c>
      <c r="AB243" s="81">
        <v>0</v>
      </c>
      <c r="AC243" s="81">
        <v>0</v>
      </c>
      <c r="AD243" s="81">
        <v>15</v>
      </c>
      <c r="AE243" s="81">
        <v>0</v>
      </c>
      <c r="AF243" s="81">
        <v>10</v>
      </c>
      <c r="AG243" s="81">
        <v>0</v>
      </c>
      <c r="AH243" s="81">
        <v>0</v>
      </c>
      <c r="AI243" s="81">
        <v>600</v>
      </c>
      <c r="AJ243" s="81">
        <v>1080</v>
      </c>
      <c r="AK243" s="81">
        <v>155</v>
      </c>
      <c r="AL243" s="59">
        <v>0</v>
      </c>
      <c r="AM243" s="81">
        <v>0</v>
      </c>
      <c r="AN243" s="81">
        <v>0</v>
      </c>
      <c r="AO243" s="81">
        <v>0</v>
      </c>
      <c r="AP243" s="81">
        <v>45</v>
      </c>
      <c r="AQ243" s="81">
        <v>35</v>
      </c>
      <c r="AR243" s="81">
        <v>0</v>
      </c>
      <c r="AS243" s="81">
        <v>0</v>
      </c>
      <c r="AT243" s="81">
        <v>0</v>
      </c>
      <c r="AU243" s="81">
        <v>0</v>
      </c>
      <c r="AV243" s="81">
        <v>0</v>
      </c>
      <c r="AW243" s="81">
        <v>10</v>
      </c>
      <c r="AX243" s="81">
        <v>0</v>
      </c>
      <c r="AY243" s="81">
        <v>35</v>
      </c>
      <c r="AZ243" s="81">
        <v>0</v>
      </c>
      <c r="BA243" s="81">
        <v>10</v>
      </c>
      <c r="BB243" s="81">
        <v>0</v>
      </c>
      <c r="BC243" s="81">
        <v>0</v>
      </c>
      <c r="BD243" s="81">
        <v>535</v>
      </c>
      <c r="BE243" s="81">
        <v>1110</v>
      </c>
      <c r="BF243" s="81">
        <v>0</v>
      </c>
      <c r="BG243" s="59">
        <v>0</v>
      </c>
      <c r="BH243" s="81">
        <v>0</v>
      </c>
      <c r="BI243" s="81">
        <v>5</v>
      </c>
      <c r="BJ243" s="81">
        <v>0</v>
      </c>
      <c r="BK243" s="81">
        <v>5</v>
      </c>
      <c r="BL243" s="81">
        <v>5</v>
      </c>
      <c r="BM243" s="81">
        <v>0</v>
      </c>
    </row>
    <row r="244" spans="2:65" x14ac:dyDescent="0.2">
      <c r="B244" s="41" t="s">
        <v>1020</v>
      </c>
      <c r="C244" s="41" t="s">
        <v>437</v>
      </c>
      <c r="D244" s="41" t="s">
        <v>276</v>
      </c>
      <c r="E244" s="81">
        <v>45</v>
      </c>
      <c r="F244" s="81">
        <v>45</v>
      </c>
      <c r="G244" s="81">
        <v>35</v>
      </c>
      <c r="H244" s="81">
        <v>5</v>
      </c>
      <c r="I244" s="81">
        <v>5</v>
      </c>
      <c r="J244" s="81">
        <v>4</v>
      </c>
      <c r="K244" s="81">
        <v>0</v>
      </c>
      <c r="L244" s="81">
        <v>3</v>
      </c>
      <c r="M244" s="81">
        <v>0</v>
      </c>
      <c r="N244" s="81">
        <v>1</v>
      </c>
      <c r="O244" s="81">
        <v>0</v>
      </c>
      <c r="P244" s="81">
        <v>1</v>
      </c>
      <c r="Q244" s="81">
        <v>0</v>
      </c>
      <c r="R244" s="81">
        <v>35</v>
      </c>
      <c r="S244" s="81">
        <v>0</v>
      </c>
      <c r="T244" s="81">
        <v>0</v>
      </c>
      <c r="U244" s="81">
        <v>0</v>
      </c>
      <c r="V244" s="81">
        <v>35</v>
      </c>
      <c r="W244" s="81">
        <v>0</v>
      </c>
      <c r="X244" s="81">
        <v>0</v>
      </c>
      <c r="Y244" s="81">
        <v>0</v>
      </c>
      <c r="Z244" s="81">
        <v>0</v>
      </c>
      <c r="AA244" s="81">
        <v>0</v>
      </c>
      <c r="AB244" s="81">
        <v>0</v>
      </c>
      <c r="AC244" s="81">
        <v>0</v>
      </c>
      <c r="AD244" s="81">
        <v>0</v>
      </c>
      <c r="AE244" s="81">
        <v>0</v>
      </c>
      <c r="AF244" s="81">
        <v>30</v>
      </c>
      <c r="AG244" s="81">
        <v>10</v>
      </c>
      <c r="AH244" s="81">
        <v>0</v>
      </c>
      <c r="AI244" s="81">
        <v>600</v>
      </c>
      <c r="AJ244" s="81">
        <v>1520</v>
      </c>
      <c r="AK244" s="81">
        <v>0</v>
      </c>
      <c r="AL244" s="59">
        <v>0</v>
      </c>
      <c r="AM244" s="81">
        <v>0</v>
      </c>
      <c r="AN244" s="81">
        <v>0</v>
      </c>
      <c r="AO244" s="81">
        <v>0</v>
      </c>
      <c r="AP244" s="81">
        <v>0</v>
      </c>
      <c r="AQ244" s="81">
        <v>0</v>
      </c>
      <c r="AR244" s="81">
        <v>0</v>
      </c>
      <c r="AS244" s="81">
        <v>0</v>
      </c>
      <c r="AT244" s="81">
        <v>0</v>
      </c>
      <c r="AU244" s="81">
        <v>0</v>
      </c>
      <c r="AV244" s="81">
        <v>0</v>
      </c>
      <c r="AW244" s="81">
        <v>0</v>
      </c>
      <c r="AX244" s="81">
        <v>0</v>
      </c>
      <c r="AY244" s="81">
        <v>0</v>
      </c>
      <c r="AZ244" s="81">
        <v>0</v>
      </c>
      <c r="BA244" s="81">
        <v>0</v>
      </c>
      <c r="BB244" s="81">
        <v>0</v>
      </c>
      <c r="BC244" s="81">
        <v>0</v>
      </c>
      <c r="BD244" s="81">
        <v>1065</v>
      </c>
      <c r="BE244" s="81">
        <v>3830</v>
      </c>
      <c r="BF244" s="81">
        <v>0</v>
      </c>
      <c r="BG244" s="59">
        <v>0</v>
      </c>
      <c r="BH244" s="81">
        <v>0</v>
      </c>
      <c r="BI244" s="81">
        <v>0</v>
      </c>
      <c r="BJ244" s="81">
        <v>0</v>
      </c>
      <c r="BK244" s="81">
        <v>0</v>
      </c>
      <c r="BL244" s="81">
        <v>5</v>
      </c>
      <c r="BM244" s="81">
        <v>0</v>
      </c>
    </row>
    <row r="245" spans="2:65" x14ac:dyDescent="0.2">
      <c r="B245" s="41" t="s">
        <v>1021</v>
      </c>
      <c r="C245" s="41" t="s">
        <v>437</v>
      </c>
      <c r="D245" s="41" t="s">
        <v>277</v>
      </c>
      <c r="E245" s="81">
        <v>445</v>
      </c>
      <c r="F245" s="81">
        <v>445</v>
      </c>
      <c r="G245" s="81">
        <v>260</v>
      </c>
      <c r="H245" s="81">
        <v>100</v>
      </c>
      <c r="I245" s="81">
        <v>85</v>
      </c>
      <c r="J245" s="81">
        <v>46</v>
      </c>
      <c r="K245" s="81">
        <v>0</v>
      </c>
      <c r="L245" s="81">
        <v>18</v>
      </c>
      <c r="M245" s="81">
        <v>0</v>
      </c>
      <c r="N245" s="81">
        <v>8</v>
      </c>
      <c r="O245" s="81">
        <v>0</v>
      </c>
      <c r="P245" s="81">
        <v>20</v>
      </c>
      <c r="Q245" s="81">
        <v>0</v>
      </c>
      <c r="R245" s="81">
        <v>210</v>
      </c>
      <c r="S245" s="81">
        <v>10</v>
      </c>
      <c r="T245" s="81">
        <v>30</v>
      </c>
      <c r="U245" s="81">
        <v>10</v>
      </c>
      <c r="V245" s="81">
        <v>230</v>
      </c>
      <c r="W245" s="81">
        <v>30</v>
      </c>
      <c r="X245" s="81">
        <v>0</v>
      </c>
      <c r="Y245" s="81">
        <v>0</v>
      </c>
      <c r="Z245" s="81">
        <v>0</v>
      </c>
      <c r="AA245" s="81">
        <v>0</v>
      </c>
      <c r="AB245" s="81">
        <v>0</v>
      </c>
      <c r="AC245" s="81">
        <v>0</v>
      </c>
      <c r="AD245" s="81">
        <v>0</v>
      </c>
      <c r="AE245" s="81">
        <v>60</v>
      </c>
      <c r="AF245" s="81">
        <v>45</v>
      </c>
      <c r="AG245" s="81">
        <v>155</v>
      </c>
      <c r="AH245" s="81">
        <v>0</v>
      </c>
      <c r="AI245" s="81">
        <v>525</v>
      </c>
      <c r="AJ245" s="81">
        <v>1555</v>
      </c>
      <c r="AK245" s="81">
        <v>0</v>
      </c>
      <c r="AL245" s="59">
        <v>0</v>
      </c>
      <c r="AM245" s="81">
        <v>0</v>
      </c>
      <c r="AN245" s="81">
        <v>20</v>
      </c>
      <c r="AO245" s="81">
        <v>40</v>
      </c>
      <c r="AP245" s="81">
        <v>40</v>
      </c>
      <c r="AQ245" s="81">
        <v>80</v>
      </c>
      <c r="AR245" s="81">
        <v>0</v>
      </c>
      <c r="AS245" s="81">
        <v>0</v>
      </c>
      <c r="AT245" s="81">
        <v>0</v>
      </c>
      <c r="AU245" s="81">
        <v>0</v>
      </c>
      <c r="AV245" s="81">
        <v>0</v>
      </c>
      <c r="AW245" s="81">
        <v>15</v>
      </c>
      <c r="AX245" s="81">
        <v>70</v>
      </c>
      <c r="AY245" s="81">
        <v>25</v>
      </c>
      <c r="AZ245" s="81">
        <v>0</v>
      </c>
      <c r="BA245" s="81">
        <v>0</v>
      </c>
      <c r="BB245" s="81">
        <v>5</v>
      </c>
      <c r="BC245" s="81">
        <v>0</v>
      </c>
      <c r="BD245" s="81">
        <v>985</v>
      </c>
      <c r="BE245" s="81">
        <v>1990</v>
      </c>
      <c r="BF245" s="81">
        <v>0</v>
      </c>
      <c r="BG245" s="59">
        <v>0</v>
      </c>
      <c r="BH245" s="81">
        <v>35</v>
      </c>
      <c r="BI245" s="81">
        <v>15</v>
      </c>
      <c r="BJ245" s="81">
        <v>5</v>
      </c>
      <c r="BK245" s="81">
        <v>10</v>
      </c>
      <c r="BL245" s="81">
        <v>15</v>
      </c>
      <c r="BM245" s="81">
        <v>0</v>
      </c>
    </row>
    <row r="246" spans="2:65" x14ac:dyDescent="0.2">
      <c r="B246" s="41" t="s">
        <v>1022</v>
      </c>
      <c r="C246" s="41" t="s">
        <v>437</v>
      </c>
      <c r="D246" s="41" t="s">
        <v>278</v>
      </c>
      <c r="E246" s="81">
        <v>165</v>
      </c>
      <c r="F246" s="81">
        <v>105</v>
      </c>
      <c r="G246" s="81">
        <v>70</v>
      </c>
      <c r="H246" s="81">
        <v>15</v>
      </c>
      <c r="I246" s="81">
        <v>20</v>
      </c>
      <c r="J246" s="81">
        <v>14</v>
      </c>
      <c r="K246" s="81">
        <v>0</v>
      </c>
      <c r="L246" s="81">
        <v>6</v>
      </c>
      <c r="M246" s="81">
        <v>0</v>
      </c>
      <c r="N246" s="81">
        <v>1</v>
      </c>
      <c r="O246" s="81">
        <v>0</v>
      </c>
      <c r="P246" s="81">
        <v>7</v>
      </c>
      <c r="Q246" s="81">
        <v>0</v>
      </c>
      <c r="R246" s="81">
        <v>70</v>
      </c>
      <c r="S246" s="81">
        <v>0</v>
      </c>
      <c r="T246" s="81">
        <v>0</v>
      </c>
      <c r="U246" s="81">
        <v>0</v>
      </c>
      <c r="V246" s="81">
        <v>70</v>
      </c>
      <c r="W246" s="81">
        <v>0</v>
      </c>
      <c r="X246" s="81">
        <v>0</v>
      </c>
      <c r="Y246" s="81">
        <v>0</v>
      </c>
      <c r="Z246" s="81">
        <v>0</v>
      </c>
      <c r="AA246" s="81">
        <v>0</v>
      </c>
      <c r="AB246" s="81">
        <v>0</v>
      </c>
      <c r="AC246" s="81">
        <v>0</v>
      </c>
      <c r="AD246" s="81">
        <v>0</v>
      </c>
      <c r="AE246" s="81">
        <v>0</v>
      </c>
      <c r="AF246" s="81">
        <v>0</v>
      </c>
      <c r="AG246" s="81">
        <v>70</v>
      </c>
      <c r="AH246" s="81">
        <v>0</v>
      </c>
      <c r="AI246" s="81">
        <v>530</v>
      </c>
      <c r="AJ246" s="81">
        <v>1685</v>
      </c>
      <c r="AK246" s="81">
        <v>0</v>
      </c>
      <c r="AL246" s="59">
        <v>0</v>
      </c>
      <c r="AM246" s="81">
        <v>0</v>
      </c>
      <c r="AN246" s="81">
        <v>0</v>
      </c>
      <c r="AO246" s="81">
        <v>0</v>
      </c>
      <c r="AP246" s="81">
        <v>15</v>
      </c>
      <c r="AQ246" s="81">
        <v>15</v>
      </c>
      <c r="AR246" s="81">
        <v>0</v>
      </c>
      <c r="AS246" s="81">
        <v>0</v>
      </c>
      <c r="AT246" s="81">
        <v>0</v>
      </c>
      <c r="AU246" s="81">
        <v>0</v>
      </c>
      <c r="AV246" s="81">
        <v>0</v>
      </c>
      <c r="AW246" s="81">
        <v>5</v>
      </c>
      <c r="AX246" s="81">
        <v>0</v>
      </c>
      <c r="AY246" s="81">
        <v>5</v>
      </c>
      <c r="AZ246" s="81">
        <v>10</v>
      </c>
      <c r="BA246" s="81">
        <v>0</v>
      </c>
      <c r="BB246" s="81">
        <v>0</v>
      </c>
      <c r="BC246" s="81">
        <v>0</v>
      </c>
      <c r="BD246" s="81">
        <v>560</v>
      </c>
      <c r="BE246" s="81">
        <v>1640</v>
      </c>
      <c r="BF246" s="81">
        <v>0</v>
      </c>
      <c r="BG246" s="59">
        <v>0</v>
      </c>
      <c r="BH246" s="81">
        <v>0</v>
      </c>
      <c r="BI246" s="81">
        <v>5</v>
      </c>
      <c r="BJ246" s="81">
        <v>5</v>
      </c>
      <c r="BK246" s="81">
        <v>0</v>
      </c>
      <c r="BL246" s="81">
        <v>10</v>
      </c>
      <c r="BM246" s="81">
        <v>0</v>
      </c>
    </row>
    <row r="247" spans="2:65" x14ac:dyDescent="0.2">
      <c r="B247" s="41" t="s">
        <v>1023</v>
      </c>
      <c r="C247" s="41" t="s">
        <v>437</v>
      </c>
      <c r="D247" s="41" t="s">
        <v>279</v>
      </c>
      <c r="E247" s="81">
        <v>210</v>
      </c>
      <c r="F247" s="81">
        <v>210</v>
      </c>
      <c r="G247" s="81">
        <v>95</v>
      </c>
      <c r="H247" s="81">
        <v>80</v>
      </c>
      <c r="I247" s="81">
        <v>30</v>
      </c>
      <c r="J247" s="81">
        <v>18</v>
      </c>
      <c r="K247" s="81">
        <v>0</v>
      </c>
      <c r="L247" s="81">
        <v>7</v>
      </c>
      <c r="M247" s="81">
        <v>0</v>
      </c>
      <c r="N247" s="81">
        <v>6</v>
      </c>
      <c r="O247" s="81">
        <v>0</v>
      </c>
      <c r="P247" s="81">
        <v>5</v>
      </c>
      <c r="Q247" s="81">
        <v>0</v>
      </c>
      <c r="R247" s="81">
        <v>65</v>
      </c>
      <c r="S247" s="81">
        <v>5</v>
      </c>
      <c r="T247" s="81">
        <v>0</v>
      </c>
      <c r="U247" s="81">
        <v>25</v>
      </c>
      <c r="V247" s="81">
        <v>95</v>
      </c>
      <c r="W247" s="81">
        <v>0</v>
      </c>
      <c r="X247" s="81">
        <v>0</v>
      </c>
      <c r="Y247" s="81">
        <v>0</v>
      </c>
      <c r="Z247" s="81">
        <v>0</v>
      </c>
      <c r="AA247" s="81">
        <v>0</v>
      </c>
      <c r="AB247" s="81">
        <v>0</v>
      </c>
      <c r="AC247" s="81">
        <v>0</v>
      </c>
      <c r="AD247" s="81">
        <v>0</v>
      </c>
      <c r="AE247" s="81">
        <v>10</v>
      </c>
      <c r="AF247" s="81">
        <v>65</v>
      </c>
      <c r="AG247" s="81">
        <v>20</v>
      </c>
      <c r="AH247" s="81">
        <v>0</v>
      </c>
      <c r="AI247" s="81">
        <v>540</v>
      </c>
      <c r="AJ247" s="81">
        <v>1235</v>
      </c>
      <c r="AK247" s="81">
        <v>25</v>
      </c>
      <c r="AL247" s="59">
        <v>0</v>
      </c>
      <c r="AM247" s="81">
        <v>55</v>
      </c>
      <c r="AN247" s="81">
        <v>15</v>
      </c>
      <c r="AO247" s="81">
        <v>0</v>
      </c>
      <c r="AP247" s="81">
        <v>10</v>
      </c>
      <c r="AQ247" s="81">
        <v>80</v>
      </c>
      <c r="AR247" s="81">
        <v>0</v>
      </c>
      <c r="AS247" s="81">
        <v>0</v>
      </c>
      <c r="AT247" s="81">
        <v>0</v>
      </c>
      <c r="AU247" s="81">
        <v>0</v>
      </c>
      <c r="AV247" s="81">
        <v>0</v>
      </c>
      <c r="AW247" s="81">
        <v>0</v>
      </c>
      <c r="AX247" s="81">
        <v>5</v>
      </c>
      <c r="AY247" s="81">
        <v>0</v>
      </c>
      <c r="AZ247" s="81">
        <v>5</v>
      </c>
      <c r="BA247" s="81">
        <v>70</v>
      </c>
      <c r="BB247" s="81">
        <v>0</v>
      </c>
      <c r="BC247" s="81">
        <v>0</v>
      </c>
      <c r="BD247" s="81">
        <v>600</v>
      </c>
      <c r="BE247" s="81">
        <v>1545</v>
      </c>
      <c r="BF247" s="81">
        <v>25</v>
      </c>
      <c r="BG247" s="59">
        <v>0.01</v>
      </c>
      <c r="BH247" s="81">
        <v>0</v>
      </c>
      <c r="BI247" s="81">
        <v>0</v>
      </c>
      <c r="BJ247" s="81">
        <v>10</v>
      </c>
      <c r="BK247" s="81">
        <v>15</v>
      </c>
      <c r="BL247" s="81">
        <v>5</v>
      </c>
      <c r="BM247" s="81">
        <v>0</v>
      </c>
    </row>
    <row r="248" spans="2:65" x14ac:dyDescent="0.2">
      <c r="B248" s="41" t="s">
        <v>1024</v>
      </c>
      <c r="C248" s="41" t="s">
        <v>437</v>
      </c>
      <c r="D248" s="41" t="s">
        <v>280</v>
      </c>
      <c r="E248" s="81">
        <v>125</v>
      </c>
      <c r="F248" s="81">
        <v>125</v>
      </c>
      <c r="G248" s="81">
        <v>100</v>
      </c>
      <c r="H248" s="81">
        <v>5</v>
      </c>
      <c r="I248" s="81">
        <v>20</v>
      </c>
      <c r="J248" s="81">
        <v>18</v>
      </c>
      <c r="K248" s="81">
        <v>0</v>
      </c>
      <c r="L248" s="81">
        <v>9</v>
      </c>
      <c r="M248" s="81">
        <v>0</v>
      </c>
      <c r="N248" s="81">
        <v>1</v>
      </c>
      <c r="O248" s="81">
        <v>0</v>
      </c>
      <c r="P248" s="81">
        <v>8</v>
      </c>
      <c r="Q248" s="81">
        <v>0</v>
      </c>
      <c r="R248" s="81">
        <v>100</v>
      </c>
      <c r="S248" s="81">
        <v>0</v>
      </c>
      <c r="T248" s="81">
        <v>0</v>
      </c>
      <c r="U248" s="81">
        <v>0</v>
      </c>
      <c r="V248" s="81">
        <v>100</v>
      </c>
      <c r="W248" s="81">
        <v>0</v>
      </c>
      <c r="X248" s="81">
        <v>0</v>
      </c>
      <c r="Y248" s="81">
        <v>0</v>
      </c>
      <c r="Z248" s="81">
        <v>0</v>
      </c>
      <c r="AA248" s="81">
        <v>0</v>
      </c>
      <c r="AB248" s="81">
        <v>0</v>
      </c>
      <c r="AC248" s="81">
        <v>0</v>
      </c>
      <c r="AD248" s="81">
        <v>0</v>
      </c>
      <c r="AE248" s="81">
        <v>0</v>
      </c>
      <c r="AF248" s="81">
        <v>0</v>
      </c>
      <c r="AG248" s="81">
        <v>100</v>
      </c>
      <c r="AH248" s="81">
        <v>0</v>
      </c>
      <c r="AI248" s="81">
        <v>550</v>
      </c>
      <c r="AJ248" s="81">
        <v>1665</v>
      </c>
      <c r="AK248" s="81">
        <v>230</v>
      </c>
      <c r="AL248" s="59">
        <v>0</v>
      </c>
      <c r="AM248" s="81">
        <v>0</v>
      </c>
      <c r="AN248" s="81">
        <v>0</v>
      </c>
      <c r="AO248" s="81">
        <v>0</v>
      </c>
      <c r="AP248" s="81">
        <v>5</v>
      </c>
      <c r="AQ248" s="81">
        <v>5</v>
      </c>
      <c r="AR248" s="81">
        <v>0</v>
      </c>
      <c r="AS248" s="81">
        <v>0</v>
      </c>
      <c r="AT248" s="81">
        <v>0</v>
      </c>
      <c r="AU248" s="81">
        <v>0</v>
      </c>
      <c r="AV248" s="81">
        <v>0</v>
      </c>
      <c r="AW248" s="81">
        <v>0</v>
      </c>
      <c r="AX248" s="81">
        <v>0</v>
      </c>
      <c r="AY248" s="81">
        <v>0</v>
      </c>
      <c r="AZ248" s="81">
        <v>0</v>
      </c>
      <c r="BA248" s="81">
        <v>0</v>
      </c>
      <c r="BB248" s="81">
        <v>5</v>
      </c>
      <c r="BC248" s="81">
        <v>0</v>
      </c>
      <c r="BD248" s="81">
        <v>1100</v>
      </c>
      <c r="BE248" s="81">
        <v>3900</v>
      </c>
      <c r="BF248" s="81">
        <v>0</v>
      </c>
      <c r="BG248" s="59">
        <v>0</v>
      </c>
      <c r="BH248" s="81">
        <v>5</v>
      </c>
      <c r="BI248" s="81">
        <v>0</v>
      </c>
      <c r="BJ248" s="81">
        <v>0</v>
      </c>
      <c r="BK248" s="81">
        <v>0</v>
      </c>
      <c r="BL248" s="81">
        <v>15</v>
      </c>
      <c r="BM248" s="81">
        <v>0</v>
      </c>
    </row>
    <row r="249" spans="2:65" x14ac:dyDescent="0.2">
      <c r="B249" s="41" t="s">
        <v>1025</v>
      </c>
      <c r="C249" s="41" t="s">
        <v>437</v>
      </c>
      <c r="D249" s="41" t="s">
        <v>281</v>
      </c>
      <c r="E249" s="81">
        <v>105</v>
      </c>
      <c r="F249" s="81">
        <v>105</v>
      </c>
      <c r="G249" s="81">
        <v>20</v>
      </c>
      <c r="H249" s="81">
        <v>10</v>
      </c>
      <c r="I249" s="81">
        <v>75</v>
      </c>
      <c r="J249" s="81">
        <v>12</v>
      </c>
      <c r="K249" s="81">
        <v>0</v>
      </c>
      <c r="L249" s="81">
        <v>2</v>
      </c>
      <c r="M249" s="81">
        <v>0</v>
      </c>
      <c r="N249" s="81">
        <v>1</v>
      </c>
      <c r="O249" s="81">
        <v>0</v>
      </c>
      <c r="P249" s="81">
        <v>10</v>
      </c>
      <c r="Q249" s="81">
        <v>0</v>
      </c>
      <c r="R249" s="81">
        <v>20</v>
      </c>
      <c r="S249" s="81">
        <v>0</v>
      </c>
      <c r="T249" s="81">
        <v>0</v>
      </c>
      <c r="U249" s="81">
        <v>0</v>
      </c>
      <c r="V249" s="81">
        <v>20</v>
      </c>
      <c r="W249" s="81">
        <v>0</v>
      </c>
      <c r="X249" s="81">
        <v>0</v>
      </c>
      <c r="Y249" s="81">
        <v>0</v>
      </c>
      <c r="Z249" s="81">
        <v>0</v>
      </c>
      <c r="AA249" s="81">
        <v>0</v>
      </c>
      <c r="AB249" s="81">
        <v>0</v>
      </c>
      <c r="AC249" s="81">
        <v>0</v>
      </c>
      <c r="AD249" s="81">
        <v>0</v>
      </c>
      <c r="AE249" s="81">
        <v>0</v>
      </c>
      <c r="AF249" s="81">
        <v>0</v>
      </c>
      <c r="AG249" s="81">
        <v>20</v>
      </c>
      <c r="AH249" s="81">
        <v>0</v>
      </c>
      <c r="AI249" s="81">
        <v>540</v>
      </c>
      <c r="AJ249" s="81">
        <v>1480</v>
      </c>
      <c r="AK249" s="81">
        <v>585</v>
      </c>
      <c r="AL249" s="59">
        <v>0</v>
      </c>
      <c r="AM249" s="81">
        <v>0</v>
      </c>
      <c r="AN249" s="81">
        <v>0</v>
      </c>
      <c r="AO249" s="81">
        <v>0</v>
      </c>
      <c r="AP249" s="81">
        <v>5</v>
      </c>
      <c r="AQ249" s="81">
        <v>5</v>
      </c>
      <c r="AR249" s="81">
        <v>0</v>
      </c>
      <c r="AS249" s="81">
        <v>0</v>
      </c>
      <c r="AT249" s="81">
        <v>0</v>
      </c>
      <c r="AU249" s="81">
        <v>0</v>
      </c>
      <c r="AV249" s="81">
        <v>0</v>
      </c>
      <c r="AW249" s="81">
        <v>0</v>
      </c>
      <c r="AX249" s="81">
        <v>0</v>
      </c>
      <c r="AY249" s="81">
        <v>5</v>
      </c>
      <c r="AZ249" s="81">
        <v>0</v>
      </c>
      <c r="BA249" s="81">
        <v>0</v>
      </c>
      <c r="BB249" s="81">
        <v>0</v>
      </c>
      <c r="BC249" s="81">
        <v>0</v>
      </c>
      <c r="BD249" s="81">
        <v>925</v>
      </c>
      <c r="BE249" s="81">
        <v>2300</v>
      </c>
      <c r="BF249" s="81">
        <v>170</v>
      </c>
      <c r="BG249" s="59">
        <v>0</v>
      </c>
      <c r="BH249" s="81">
        <v>0</v>
      </c>
      <c r="BI249" s="81">
        <v>20</v>
      </c>
      <c r="BJ249" s="81">
        <v>0</v>
      </c>
      <c r="BK249" s="81">
        <v>0</v>
      </c>
      <c r="BL249" s="81">
        <v>55</v>
      </c>
      <c r="BM249" s="81">
        <v>0</v>
      </c>
    </row>
    <row r="250" spans="2:65" x14ac:dyDescent="0.2">
      <c r="B250" s="41" t="s">
        <v>1026</v>
      </c>
      <c r="C250" s="41" t="s">
        <v>437</v>
      </c>
      <c r="D250" s="41" t="s">
        <v>282</v>
      </c>
      <c r="E250" s="81">
        <v>675</v>
      </c>
      <c r="F250" s="81">
        <v>675</v>
      </c>
      <c r="G250" s="81">
        <v>390</v>
      </c>
      <c r="H250" s="81">
        <v>165</v>
      </c>
      <c r="I250" s="81">
        <v>120</v>
      </c>
      <c r="J250" s="81">
        <v>61</v>
      </c>
      <c r="K250" s="81">
        <v>0</v>
      </c>
      <c r="L250" s="81">
        <v>26</v>
      </c>
      <c r="M250" s="81">
        <v>0</v>
      </c>
      <c r="N250" s="81">
        <v>15</v>
      </c>
      <c r="O250" s="81">
        <v>0</v>
      </c>
      <c r="P250" s="81">
        <v>20</v>
      </c>
      <c r="Q250" s="81">
        <v>0</v>
      </c>
      <c r="R250" s="81">
        <v>60</v>
      </c>
      <c r="S250" s="81">
        <v>285</v>
      </c>
      <c r="T250" s="81">
        <v>40</v>
      </c>
      <c r="U250" s="81">
        <v>0</v>
      </c>
      <c r="V250" s="81">
        <v>70</v>
      </c>
      <c r="W250" s="81">
        <v>320</v>
      </c>
      <c r="X250" s="81">
        <v>0</v>
      </c>
      <c r="Y250" s="81">
        <v>0</v>
      </c>
      <c r="Z250" s="81">
        <v>0</v>
      </c>
      <c r="AA250" s="81">
        <v>0</v>
      </c>
      <c r="AB250" s="81">
        <v>0</v>
      </c>
      <c r="AC250" s="81">
        <v>5</v>
      </c>
      <c r="AD250" s="81">
        <v>0</v>
      </c>
      <c r="AE250" s="81">
        <v>215</v>
      </c>
      <c r="AF250" s="81">
        <v>140</v>
      </c>
      <c r="AG250" s="81">
        <v>30</v>
      </c>
      <c r="AH250" s="81">
        <v>0</v>
      </c>
      <c r="AI250" s="81">
        <v>765</v>
      </c>
      <c r="AJ250" s="81">
        <v>1410</v>
      </c>
      <c r="AK250" s="81">
        <v>105</v>
      </c>
      <c r="AL250" s="59">
        <v>0</v>
      </c>
      <c r="AM250" s="81">
        <v>0</v>
      </c>
      <c r="AN250" s="81">
        <v>20</v>
      </c>
      <c r="AO250" s="81">
        <v>45</v>
      </c>
      <c r="AP250" s="81">
        <v>95</v>
      </c>
      <c r="AQ250" s="81">
        <v>75</v>
      </c>
      <c r="AR250" s="81">
        <v>35</v>
      </c>
      <c r="AS250" s="81">
        <v>0</v>
      </c>
      <c r="AT250" s="81">
        <v>0</v>
      </c>
      <c r="AU250" s="81">
        <v>0</v>
      </c>
      <c r="AV250" s="81">
        <v>0</v>
      </c>
      <c r="AW250" s="81">
        <v>55</v>
      </c>
      <c r="AX250" s="81">
        <v>90</v>
      </c>
      <c r="AY250" s="81">
        <v>15</v>
      </c>
      <c r="AZ250" s="81">
        <v>50</v>
      </c>
      <c r="BA250" s="81">
        <v>0</v>
      </c>
      <c r="BB250" s="81">
        <v>5</v>
      </c>
      <c r="BC250" s="81">
        <v>0</v>
      </c>
      <c r="BD250" s="81">
        <v>980</v>
      </c>
      <c r="BE250" s="81">
        <v>2190</v>
      </c>
      <c r="BF250" s="81">
        <v>0</v>
      </c>
      <c r="BG250" s="59">
        <v>0</v>
      </c>
      <c r="BH250" s="81">
        <v>40</v>
      </c>
      <c r="BI250" s="81">
        <v>5</v>
      </c>
      <c r="BJ250" s="81">
        <v>60</v>
      </c>
      <c r="BK250" s="81">
        <v>10</v>
      </c>
      <c r="BL250" s="81">
        <v>0</v>
      </c>
      <c r="BM250" s="81">
        <v>0</v>
      </c>
    </row>
    <row r="251" spans="2:65" x14ac:dyDescent="0.2">
      <c r="B251" s="41" t="s">
        <v>1027</v>
      </c>
      <c r="C251" s="41" t="s">
        <v>437</v>
      </c>
      <c r="D251" s="41" t="s">
        <v>283</v>
      </c>
      <c r="E251" s="81">
        <v>145</v>
      </c>
      <c r="F251" s="81">
        <v>145</v>
      </c>
      <c r="G251" s="81">
        <v>75</v>
      </c>
      <c r="H251" s="81">
        <v>30</v>
      </c>
      <c r="I251" s="81">
        <v>40</v>
      </c>
      <c r="J251" s="81">
        <v>15</v>
      </c>
      <c r="K251" s="81">
        <v>0</v>
      </c>
      <c r="L251" s="81">
        <v>6</v>
      </c>
      <c r="M251" s="81">
        <v>0</v>
      </c>
      <c r="N251" s="81">
        <v>3</v>
      </c>
      <c r="O251" s="81">
        <v>0</v>
      </c>
      <c r="P251" s="81">
        <v>7</v>
      </c>
      <c r="Q251" s="81">
        <v>0</v>
      </c>
      <c r="R251" s="81">
        <v>65</v>
      </c>
      <c r="S251" s="81">
        <v>10</v>
      </c>
      <c r="T251" s="81">
        <v>0</v>
      </c>
      <c r="U251" s="81">
        <v>0</v>
      </c>
      <c r="V251" s="81">
        <v>40</v>
      </c>
      <c r="W251" s="81">
        <v>0</v>
      </c>
      <c r="X251" s="81">
        <v>0</v>
      </c>
      <c r="Y251" s="81">
        <v>0</v>
      </c>
      <c r="Z251" s="81">
        <v>40</v>
      </c>
      <c r="AA251" s="81">
        <v>0</v>
      </c>
      <c r="AB251" s="81">
        <v>0</v>
      </c>
      <c r="AC251" s="81">
        <v>40</v>
      </c>
      <c r="AD251" s="81">
        <v>0</v>
      </c>
      <c r="AE251" s="81">
        <v>40</v>
      </c>
      <c r="AF251" s="81">
        <v>0</v>
      </c>
      <c r="AG251" s="81">
        <v>0</v>
      </c>
      <c r="AH251" s="81">
        <v>0</v>
      </c>
      <c r="AI251" s="81">
        <v>815</v>
      </c>
      <c r="AJ251" s="81">
        <v>1590</v>
      </c>
      <c r="AK251" s="81">
        <v>0</v>
      </c>
      <c r="AL251" s="59">
        <v>0</v>
      </c>
      <c r="AM251" s="81">
        <v>5</v>
      </c>
      <c r="AN251" s="81">
        <v>0</v>
      </c>
      <c r="AO251" s="81">
        <v>0</v>
      </c>
      <c r="AP251" s="81">
        <v>25</v>
      </c>
      <c r="AQ251" s="81">
        <v>20</v>
      </c>
      <c r="AR251" s="81">
        <v>0</v>
      </c>
      <c r="AS251" s="81">
        <v>0</v>
      </c>
      <c r="AT251" s="81">
        <v>0</v>
      </c>
      <c r="AU251" s="81">
        <v>0</v>
      </c>
      <c r="AV251" s="81">
        <v>0</v>
      </c>
      <c r="AW251" s="81">
        <v>10</v>
      </c>
      <c r="AX251" s="81">
        <v>10</v>
      </c>
      <c r="AY251" s="81">
        <v>10</v>
      </c>
      <c r="AZ251" s="81">
        <v>0</v>
      </c>
      <c r="BA251" s="81">
        <v>0</v>
      </c>
      <c r="BB251" s="81">
        <v>5</v>
      </c>
      <c r="BC251" s="81">
        <v>0</v>
      </c>
      <c r="BD251" s="81">
        <v>1085</v>
      </c>
      <c r="BE251" s="81">
        <v>2415</v>
      </c>
      <c r="BF251" s="81">
        <v>0</v>
      </c>
      <c r="BG251" s="59">
        <v>0</v>
      </c>
      <c r="BH251" s="81">
        <v>10</v>
      </c>
      <c r="BI251" s="81">
        <v>5</v>
      </c>
      <c r="BJ251" s="81">
        <v>5</v>
      </c>
      <c r="BK251" s="81">
        <v>15</v>
      </c>
      <c r="BL251" s="81">
        <v>0</v>
      </c>
      <c r="BM251" s="81">
        <v>0</v>
      </c>
    </row>
    <row r="252" spans="2:65" x14ac:dyDescent="0.2">
      <c r="B252" s="41" t="s">
        <v>1028</v>
      </c>
      <c r="C252" s="41" t="s">
        <v>437</v>
      </c>
      <c r="D252" s="41" t="s">
        <v>284</v>
      </c>
      <c r="E252" s="81">
        <v>185</v>
      </c>
      <c r="F252" s="81">
        <v>185</v>
      </c>
      <c r="G252" s="81">
        <v>55</v>
      </c>
      <c r="H252" s="81">
        <v>100</v>
      </c>
      <c r="I252" s="81">
        <v>30</v>
      </c>
      <c r="J252" s="81">
        <v>21</v>
      </c>
      <c r="K252" s="81">
        <v>0</v>
      </c>
      <c r="L252" s="81">
        <v>4</v>
      </c>
      <c r="M252" s="81">
        <v>0</v>
      </c>
      <c r="N252" s="81">
        <v>7</v>
      </c>
      <c r="O252" s="81">
        <v>0</v>
      </c>
      <c r="P252" s="81">
        <v>10</v>
      </c>
      <c r="Q252" s="81">
        <v>0</v>
      </c>
      <c r="R252" s="81">
        <v>50</v>
      </c>
      <c r="S252" s="81">
        <v>5</v>
      </c>
      <c r="T252" s="81">
        <v>0</v>
      </c>
      <c r="U252" s="81">
        <v>0</v>
      </c>
      <c r="V252" s="81">
        <v>20</v>
      </c>
      <c r="W252" s="81">
        <v>0</v>
      </c>
      <c r="X252" s="81">
        <v>35</v>
      </c>
      <c r="Y252" s="81">
        <v>0</v>
      </c>
      <c r="Z252" s="81">
        <v>0</v>
      </c>
      <c r="AA252" s="81">
        <v>0</v>
      </c>
      <c r="AB252" s="81">
        <v>0</v>
      </c>
      <c r="AC252" s="81">
        <v>0</v>
      </c>
      <c r="AD252" s="81">
        <v>0</v>
      </c>
      <c r="AE252" s="81">
        <v>0</v>
      </c>
      <c r="AF252" s="81">
        <v>55</v>
      </c>
      <c r="AG252" s="81">
        <v>0</v>
      </c>
      <c r="AH252" s="81">
        <v>0</v>
      </c>
      <c r="AI252" s="81">
        <v>1060</v>
      </c>
      <c r="AJ252" s="81">
        <v>1510</v>
      </c>
      <c r="AK252" s="81">
        <v>0</v>
      </c>
      <c r="AL252" s="59">
        <v>0.61</v>
      </c>
      <c r="AM252" s="81">
        <v>55</v>
      </c>
      <c r="AN252" s="81">
        <v>0</v>
      </c>
      <c r="AO252" s="81">
        <v>0</v>
      </c>
      <c r="AP252" s="81">
        <v>45</v>
      </c>
      <c r="AQ252" s="81">
        <v>50</v>
      </c>
      <c r="AR252" s="81">
        <v>25</v>
      </c>
      <c r="AS252" s="81">
        <v>0</v>
      </c>
      <c r="AT252" s="81">
        <v>0</v>
      </c>
      <c r="AU252" s="81">
        <v>0</v>
      </c>
      <c r="AV252" s="81">
        <v>10</v>
      </c>
      <c r="AW252" s="81">
        <v>15</v>
      </c>
      <c r="AX252" s="81">
        <v>0</v>
      </c>
      <c r="AY252" s="81">
        <v>0</v>
      </c>
      <c r="AZ252" s="81">
        <v>0</v>
      </c>
      <c r="BA252" s="81">
        <v>50</v>
      </c>
      <c r="BB252" s="81">
        <v>45</v>
      </c>
      <c r="BC252" s="81">
        <v>0</v>
      </c>
      <c r="BD252" s="81">
        <v>510</v>
      </c>
      <c r="BE252" s="81">
        <v>1945</v>
      </c>
      <c r="BF252" s="81">
        <v>0</v>
      </c>
      <c r="BG252" s="59">
        <v>0</v>
      </c>
      <c r="BH252" s="81">
        <v>0</v>
      </c>
      <c r="BI252" s="81">
        <v>0</v>
      </c>
      <c r="BJ252" s="81">
        <v>0</v>
      </c>
      <c r="BK252" s="81">
        <v>20</v>
      </c>
      <c r="BL252" s="81">
        <v>10</v>
      </c>
      <c r="BM252" s="81">
        <v>0</v>
      </c>
    </row>
    <row r="253" spans="2:65" x14ac:dyDescent="0.2">
      <c r="B253" s="41" t="s">
        <v>1029</v>
      </c>
      <c r="C253" s="41" t="s">
        <v>437</v>
      </c>
      <c r="D253" s="41" t="s">
        <v>285</v>
      </c>
      <c r="E253" s="81">
        <v>40</v>
      </c>
      <c r="F253" s="81">
        <v>40</v>
      </c>
      <c r="G253" s="81">
        <v>25</v>
      </c>
      <c r="H253" s="81">
        <v>5</v>
      </c>
      <c r="I253" s="81">
        <v>10</v>
      </c>
      <c r="J253" s="81">
        <v>4</v>
      </c>
      <c r="K253" s="81">
        <v>0</v>
      </c>
      <c r="L253" s="81">
        <v>2</v>
      </c>
      <c r="M253" s="81">
        <v>0</v>
      </c>
      <c r="N253" s="81">
        <v>0</v>
      </c>
      <c r="O253" s="81">
        <v>0</v>
      </c>
      <c r="P253" s="81">
        <v>2</v>
      </c>
      <c r="Q253" s="81">
        <v>0</v>
      </c>
      <c r="R253" s="81">
        <v>10</v>
      </c>
      <c r="S253" s="81">
        <v>15</v>
      </c>
      <c r="T253" s="81">
        <v>0</v>
      </c>
      <c r="U253" s="81">
        <v>0</v>
      </c>
      <c r="V253" s="81">
        <v>25</v>
      </c>
      <c r="W253" s="81">
        <v>0</v>
      </c>
      <c r="X253" s="81">
        <v>0</v>
      </c>
      <c r="Y253" s="81">
        <v>0</v>
      </c>
      <c r="Z253" s="81">
        <v>0</v>
      </c>
      <c r="AA253" s="81">
        <v>0</v>
      </c>
      <c r="AB253" s="81">
        <v>0</v>
      </c>
      <c r="AC253" s="81">
        <v>0</v>
      </c>
      <c r="AD253" s="81">
        <v>0</v>
      </c>
      <c r="AE253" s="81">
        <v>10</v>
      </c>
      <c r="AF253" s="81">
        <v>0</v>
      </c>
      <c r="AG253" s="81">
        <v>15</v>
      </c>
      <c r="AH253" s="81">
        <v>0</v>
      </c>
      <c r="AI253" s="81">
        <v>515</v>
      </c>
      <c r="AJ253" s="81">
        <v>1630</v>
      </c>
      <c r="AK253" s="81">
        <v>0</v>
      </c>
      <c r="AL253" s="59">
        <v>0</v>
      </c>
      <c r="AM253" s="81">
        <v>0</v>
      </c>
      <c r="AN253" s="81">
        <v>0</v>
      </c>
      <c r="AO253" s="81">
        <v>0</v>
      </c>
      <c r="AP253" s="81">
        <v>5</v>
      </c>
      <c r="AQ253" s="81">
        <v>0</v>
      </c>
      <c r="AR253" s="81">
        <v>0</v>
      </c>
      <c r="AS253" s="81">
        <v>0</v>
      </c>
      <c r="AT253" s="81">
        <v>0</v>
      </c>
      <c r="AU253" s="81">
        <v>0</v>
      </c>
      <c r="AV253" s="81">
        <v>0</v>
      </c>
      <c r="AW253" s="81">
        <v>0</v>
      </c>
      <c r="AX253" s="81">
        <v>0</v>
      </c>
      <c r="AY253" s="81">
        <v>0</v>
      </c>
      <c r="AZ253" s="81">
        <v>0</v>
      </c>
      <c r="BA253" s="81">
        <v>0</v>
      </c>
      <c r="BB253" s="81">
        <v>0</v>
      </c>
      <c r="BC253" s="81">
        <v>0</v>
      </c>
      <c r="BD253" s="81">
        <v>1075</v>
      </c>
      <c r="BE253" s="81">
        <v>2260</v>
      </c>
      <c r="BF253" s="81">
        <v>0</v>
      </c>
      <c r="BG253" s="59">
        <v>0</v>
      </c>
      <c r="BH253" s="81">
        <v>0</v>
      </c>
      <c r="BI253" s="81">
        <v>0</v>
      </c>
      <c r="BJ253" s="81">
        <v>5</v>
      </c>
      <c r="BK253" s="81">
        <v>0</v>
      </c>
      <c r="BL253" s="81">
        <v>5</v>
      </c>
      <c r="BM253" s="81">
        <v>0</v>
      </c>
    </row>
    <row r="254" spans="2:65" x14ac:dyDescent="0.2">
      <c r="B254" s="41" t="s">
        <v>1030</v>
      </c>
      <c r="C254" s="41" t="s">
        <v>437</v>
      </c>
      <c r="D254" s="41" t="s">
        <v>286</v>
      </c>
      <c r="E254" s="81">
        <v>35</v>
      </c>
      <c r="F254" s="81">
        <v>35</v>
      </c>
      <c r="G254" s="81">
        <v>15</v>
      </c>
      <c r="H254" s="81">
        <v>5</v>
      </c>
      <c r="I254" s="81">
        <v>10</v>
      </c>
      <c r="J254" s="81">
        <v>7</v>
      </c>
      <c r="K254" s="81">
        <v>0</v>
      </c>
      <c r="L254" s="81">
        <v>1</v>
      </c>
      <c r="M254" s="81">
        <v>0</v>
      </c>
      <c r="N254" s="81">
        <v>1</v>
      </c>
      <c r="O254" s="81">
        <v>0</v>
      </c>
      <c r="P254" s="81">
        <v>5</v>
      </c>
      <c r="Q254" s="81">
        <v>0</v>
      </c>
      <c r="R254" s="81">
        <v>0</v>
      </c>
      <c r="S254" s="81">
        <v>0</v>
      </c>
      <c r="T254" s="81">
        <v>0</v>
      </c>
      <c r="U254" s="81">
        <v>15</v>
      </c>
      <c r="V254" s="81">
        <v>15</v>
      </c>
      <c r="W254" s="81">
        <v>0</v>
      </c>
      <c r="X254" s="81">
        <v>0</v>
      </c>
      <c r="Y254" s="81">
        <v>0</v>
      </c>
      <c r="Z254" s="81">
        <v>0</v>
      </c>
      <c r="AA254" s="81">
        <v>0</v>
      </c>
      <c r="AB254" s="81">
        <v>0</v>
      </c>
      <c r="AC254" s="81">
        <v>0</v>
      </c>
      <c r="AD254" s="81">
        <v>0</v>
      </c>
      <c r="AE254" s="81">
        <v>0</v>
      </c>
      <c r="AF254" s="81">
        <v>0</v>
      </c>
      <c r="AG254" s="81">
        <v>15</v>
      </c>
      <c r="AH254" s="81">
        <v>0</v>
      </c>
      <c r="AI254" s="81">
        <v>595</v>
      </c>
      <c r="AJ254" s="81">
        <v>1680</v>
      </c>
      <c r="AK254" s="81">
        <v>0</v>
      </c>
      <c r="AL254" s="59">
        <v>0</v>
      </c>
      <c r="AM254" s="81">
        <v>0</v>
      </c>
      <c r="AN254" s="81">
        <v>0</v>
      </c>
      <c r="AO254" s="81">
        <v>0</v>
      </c>
      <c r="AP254" s="81">
        <v>5</v>
      </c>
      <c r="AQ254" s="81">
        <v>5</v>
      </c>
      <c r="AR254" s="81">
        <v>0</v>
      </c>
      <c r="AS254" s="81">
        <v>0</v>
      </c>
      <c r="AT254" s="81">
        <v>0</v>
      </c>
      <c r="AU254" s="81">
        <v>0</v>
      </c>
      <c r="AV254" s="81">
        <v>0</v>
      </c>
      <c r="AW254" s="81">
        <v>0</v>
      </c>
      <c r="AX254" s="81">
        <v>0</v>
      </c>
      <c r="AY254" s="81">
        <v>0</v>
      </c>
      <c r="AZ254" s="81">
        <v>5</v>
      </c>
      <c r="BA254" s="81">
        <v>0</v>
      </c>
      <c r="BB254" s="81">
        <v>0</v>
      </c>
      <c r="BC254" s="81">
        <v>0</v>
      </c>
      <c r="BD254" s="81">
        <v>1155</v>
      </c>
      <c r="BE254" s="81">
        <v>2495</v>
      </c>
      <c r="BF254" s="81">
        <v>0</v>
      </c>
      <c r="BG254" s="59">
        <v>0</v>
      </c>
      <c r="BH254" s="81">
        <v>0</v>
      </c>
      <c r="BI254" s="81">
        <v>0</v>
      </c>
      <c r="BJ254" s="81">
        <v>5</v>
      </c>
      <c r="BK254" s="81">
        <v>0</v>
      </c>
      <c r="BL254" s="81">
        <v>5</v>
      </c>
      <c r="BM254" s="81">
        <v>0</v>
      </c>
    </row>
    <row r="255" spans="2:65" x14ac:dyDescent="0.2">
      <c r="B255" s="41" t="s">
        <v>1031</v>
      </c>
      <c r="C255" s="41" t="s">
        <v>437</v>
      </c>
      <c r="D255" s="41" t="s">
        <v>287</v>
      </c>
      <c r="E255" s="81">
        <v>300</v>
      </c>
      <c r="F255" s="81">
        <v>300</v>
      </c>
      <c r="G255" s="81">
        <v>55</v>
      </c>
      <c r="H255" s="81">
        <v>175</v>
      </c>
      <c r="I255" s="81">
        <v>70</v>
      </c>
      <c r="J255" s="81">
        <v>24</v>
      </c>
      <c r="K255" s="81">
        <v>0</v>
      </c>
      <c r="L255" s="81">
        <v>4</v>
      </c>
      <c r="M255" s="81">
        <v>0</v>
      </c>
      <c r="N255" s="81">
        <v>14</v>
      </c>
      <c r="O255" s="81">
        <v>0</v>
      </c>
      <c r="P255" s="81">
        <v>7</v>
      </c>
      <c r="Q255" s="81">
        <v>0</v>
      </c>
      <c r="R255" s="81">
        <v>35</v>
      </c>
      <c r="S255" s="81">
        <v>0</v>
      </c>
      <c r="T255" s="81">
        <v>0</v>
      </c>
      <c r="U255" s="81">
        <v>20</v>
      </c>
      <c r="V255" s="81">
        <v>55</v>
      </c>
      <c r="W255" s="81">
        <v>0</v>
      </c>
      <c r="X255" s="81">
        <v>0</v>
      </c>
      <c r="Y255" s="81">
        <v>0</v>
      </c>
      <c r="Z255" s="81">
        <v>0</v>
      </c>
      <c r="AA255" s="81">
        <v>0</v>
      </c>
      <c r="AB255" s="81">
        <v>0</v>
      </c>
      <c r="AC255" s="81">
        <v>0</v>
      </c>
      <c r="AD255" s="81">
        <v>0</v>
      </c>
      <c r="AE255" s="81">
        <v>35</v>
      </c>
      <c r="AF255" s="81">
        <v>20</v>
      </c>
      <c r="AG255" s="81">
        <v>0</v>
      </c>
      <c r="AH255" s="81">
        <v>0</v>
      </c>
      <c r="AI255" s="81">
        <v>495</v>
      </c>
      <c r="AJ255" s="81">
        <v>1330</v>
      </c>
      <c r="AK255" s="81">
        <v>290</v>
      </c>
      <c r="AL255" s="59">
        <v>0</v>
      </c>
      <c r="AM255" s="81">
        <v>130</v>
      </c>
      <c r="AN255" s="81">
        <v>20</v>
      </c>
      <c r="AO255" s="81">
        <v>5</v>
      </c>
      <c r="AP255" s="81">
        <v>20</v>
      </c>
      <c r="AQ255" s="81">
        <v>30</v>
      </c>
      <c r="AR255" s="81">
        <v>140</v>
      </c>
      <c r="AS255" s="81">
        <v>0</v>
      </c>
      <c r="AT255" s="81">
        <v>0</v>
      </c>
      <c r="AU255" s="81">
        <v>0</v>
      </c>
      <c r="AV255" s="81">
        <v>0</v>
      </c>
      <c r="AW255" s="81">
        <v>0</v>
      </c>
      <c r="AX255" s="81">
        <v>25</v>
      </c>
      <c r="AY255" s="81">
        <v>5</v>
      </c>
      <c r="AZ255" s="81">
        <v>140</v>
      </c>
      <c r="BA255" s="81">
        <v>0</v>
      </c>
      <c r="BB255" s="81">
        <v>0</v>
      </c>
      <c r="BC255" s="81">
        <v>0</v>
      </c>
      <c r="BD255" s="81">
        <v>725</v>
      </c>
      <c r="BE255" s="81">
        <v>1760</v>
      </c>
      <c r="BF255" s="81">
        <v>0</v>
      </c>
      <c r="BG255" s="59">
        <v>0.02</v>
      </c>
      <c r="BH255" s="81">
        <v>20</v>
      </c>
      <c r="BI255" s="81">
        <v>5</v>
      </c>
      <c r="BJ255" s="81">
        <v>40</v>
      </c>
      <c r="BK255" s="81">
        <v>5</v>
      </c>
      <c r="BL255" s="81">
        <v>0</v>
      </c>
      <c r="BM255" s="81">
        <v>0</v>
      </c>
    </row>
    <row r="256" spans="2:65" x14ac:dyDescent="0.2">
      <c r="B256" s="41" t="s">
        <v>1032</v>
      </c>
      <c r="C256" s="41" t="s">
        <v>437</v>
      </c>
      <c r="D256" s="41" t="s">
        <v>288</v>
      </c>
      <c r="E256" s="81">
        <v>90</v>
      </c>
      <c r="F256" s="81">
        <v>90</v>
      </c>
      <c r="G256" s="81">
        <v>20</v>
      </c>
      <c r="H256" s="81">
        <v>50</v>
      </c>
      <c r="I256" s="81">
        <v>20</v>
      </c>
      <c r="J256" s="81">
        <v>13</v>
      </c>
      <c r="K256" s="81">
        <v>0</v>
      </c>
      <c r="L256" s="81">
        <v>2</v>
      </c>
      <c r="M256" s="81">
        <v>0</v>
      </c>
      <c r="N256" s="81">
        <v>4</v>
      </c>
      <c r="O256" s="81">
        <v>0</v>
      </c>
      <c r="P256" s="81">
        <v>7</v>
      </c>
      <c r="Q256" s="81">
        <v>0</v>
      </c>
      <c r="R256" s="81">
        <v>0</v>
      </c>
      <c r="S256" s="81">
        <v>0</v>
      </c>
      <c r="T256" s="81">
        <v>0</v>
      </c>
      <c r="U256" s="81">
        <v>20</v>
      </c>
      <c r="V256" s="81">
        <v>20</v>
      </c>
      <c r="W256" s="81">
        <v>0</v>
      </c>
      <c r="X256" s="81">
        <v>0</v>
      </c>
      <c r="Y256" s="81">
        <v>0</v>
      </c>
      <c r="Z256" s="81">
        <v>0</v>
      </c>
      <c r="AA256" s="81">
        <v>0</v>
      </c>
      <c r="AB256" s="81">
        <v>0</v>
      </c>
      <c r="AC256" s="81">
        <v>0</v>
      </c>
      <c r="AD256" s="81">
        <v>0</v>
      </c>
      <c r="AE256" s="81">
        <v>0</v>
      </c>
      <c r="AF256" s="81">
        <v>0</v>
      </c>
      <c r="AG256" s="81">
        <v>20</v>
      </c>
      <c r="AH256" s="81">
        <v>0</v>
      </c>
      <c r="AI256" s="81">
        <v>385</v>
      </c>
      <c r="AJ256" s="81">
        <v>2110</v>
      </c>
      <c r="AK256" s="81">
        <v>0</v>
      </c>
      <c r="AL256" s="59">
        <v>0</v>
      </c>
      <c r="AM256" s="81">
        <v>25</v>
      </c>
      <c r="AN256" s="81">
        <v>5</v>
      </c>
      <c r="AO256" s="81">
        <v>0</v>
      </c>
      <c r="AP256" s="81">
        <v>20</v>
      </c>
      <c r="AQ256" s="81">
        <v>15</v>
      </c>
      <c r="AR256" s="81">
        <v>0</v>
      </c>
      <c r="AS256" s="81">
        <v>0</v>
      </c>
      <c r="AT256" s="81">
        <v>0</v>
      </c>
      <c r="AU256" s="81">
        <v>0</v>
      </c>
      <c r="AV256" s="81">
        <v>20</v>
      </c>
      <c r="AW256" s="81">
        <v>10</v>
      </c>
      <c r="AX256" s="81">
        <v>0</v>
      </c>
      <c r="AY256" s="81">
        <v>10</v>
      </c>
      <c r="AZ256" s="81">
        <v>0</v>
      </c>
      <c r="BA256" s="81">
        <v>15</v>
      </c>
      <c r="BB256" s="81">
        <v>20</v>
      </c>
      <c r="BC256" s="81">
        <v>0</v>
      </c>
      <c r="BD256" s="81">
        <v>575</v>
      </c>
      <c r="BE256" s="81">
        <v>2285</v>
      </c>
      <c r="BF256" s="81">
        <v>50</v>
      </c>
      <c r="BG256" s="59">
        <v>0</v>
      </c>
      <c r="BH256" s="81">
        <v>0</v>
      </c>
      <c r="BI256" s="81">
        <v>10</v>
      </c>
      <c r="BJ256" s="81">
        <v>0</v>
      </c>
      <c r="BK256" s="81">
        <v>5</v>
      </c>
      <c r="BL256" s="81">
        <v>5</v>
      </c>
      <c r="BM256" s="81">
        <v>0</v>
      </c>
    </row>
    <row r="257" spans="2:65" x14ac:dyDescent="0.2">
      <c r="B257" s="41" t="s">
        <v>1033</v>
      </c>
      <c r="C257" s="41" t="s">
        <v>437</v>
      </c>
      <c r="D257" s="41" t="s">
        <v>289</v>
      </c>
      <c r="E257" s="81">
        <v>15</v>
      </c>
      <c r="F257" s="81">
        <v>15</v>
      </c>
      <c r="G257" s="81">
        <v>0</v>
      </c>
      <c r="H257" s="81">
        <v>10</v>
      </c>
      <c r="I257" s="81">
        <v>5</v>
      </c>
      <c r="J257" s="81">
        <v>2</v>
      </c>
      <c r="K257" s="81">
        <v>0</v>
      </c>
      <c r="L257" s="81">
        <v>0</v>
      </c>
      <c r="M257" s="81">
        <v>0</v>
      </c>
      <c r="N257" s="81">
        <v>1</v>
      </c>
      <c r="O257" s="81">
        <v>0</v>
      </c>
      <c r="P257" s="81">
        <v>1</v>
      </c>
      <c r="Q257" s="81">
        <v>0</v>
      </c>
      <c r="R257" s="81">
        <v>0</v>
      </c>
      <c r="S257" s="81">
        <v>0</v>
      </c>
      <c r="T257" s="81">
        <v>0</v>
      </c>
      <c r="U257" s="81">
        <v>0</v>
      </c>
      <c r="V257" s="81">
        <v>0</v>
      </c>
      <c r="W257" s="81">
        <v>0</v>
      </c>
      <c r="X257" s="81">
        <v>0</v>
      </c>
      <c r="Y257" s="81">
        <v>0</v>
      </c>
      <c r="Z257" s="81">
        <v>0</v>
      </c>
      <c r="AA257" s="81">
        <v>0</v>
      </c>
      <c r="AB257" s="81">
        <v>0</v>
      </c>
      <c r="AC257" s="81">
        <v>0</v>
      </c>
      <c r="AD257" s="81">
        <v>0</v>
      </c>
      <c r="AE257" s="81">
        <v>0</v>
      </c>
      <c r="AF257" s="81">
        <v>0</v>
      </c>
      <c r="AG257" s="81">
        <v>0</v>
      </c>
      <c r="AH257" s="81">
        <v>0</v>
      </c>
      <c r="AI257" s="81">
        <v>0</v>
      </c>
      <c r="AJ257" s="81">
        <v>0</v>
      </c>
      <c r="AK257" s="81">
        <v>0</v>
      </c>
      <c r="AL257" s="59">
        <v>0</v>
      </c>
      <c r="AM257" s="81">
        <v>0</v>
      </c>
      <c r="AN257" s="81">
        <v>0</v>
      </c>
      <c r="AO257" s="81">
        <v>0</v>
      </c>
      <c r="AP257" s="81">
        <v>5</v>
      </c>
      <c r="AQ257" s="81">
        <v>5</v>
      </c>
      <c r="AR257" s="81">
        <v>0</v>
      </c>
      <c r="AS257" s="81">
        <v>0</v>
      </c>
      <c r="AT257" s="81">
        <v>0</v>
      </c>
      <c r="AU257" s="81">
        <v>0</v>
      </c>
      <c r="AV257" s="81">
        <v>0</v>
      </c>
      <c r="AW257" s="81">
        <v>5</v>
      </c>
      <c r="AX257" s="81">
        <v>0</v>
      </c>
      <c r="AY257" s="81">
        <v>0</v>
      </c>
      <c r="AZ257" s="81">
        <v>5</v>
      </c>
      <c r="BA257" s="81">
        <v>5</v>
      </c>
      <c r="BB257" s="81">
        <v>0</v>
      </c>
      <c r="BC257" s="81">
        <v>0</v>
      </c>
      <c r="BD257" s="81">
        <v>1090</v>
      </c>
      <c r="BE257" s="81">
        <v>2455</v>
      </c>
      <c r="BF257" s="81">
        <v>0</v>
      </c>
      <c r="BG257" s="59">
        <v>0</v>
      </c>
      <c r="BH257" s="81">
        <v>0</v>
      </c>
      <c r="BI257" s="81">
        <v>0</v>
      </c>
      <c r="BJ257" s="81">
        <v>5</v>
      </c>
      <c r="BK257" s="81">
        <v>0</v>
      </c>
      <c r="BL257" s="81">
        <v>0</v>
      </c>
      <c r="BM257" s="81">
        <v>0</v>
      </c>
    </row>
    <row r="258" spans="2:65" x14ac:dyDescent="0.2">
      <c r="B258" s="41" t="s">
        <v>1034</v>
      </c>
      <c r="C258" s="41" t="s">
        <v>437</v>
      </c>
      <c r="D258" s="41" t="s">
        <v>290</v>
      </c>
      <c r="E258" s="81">
        <v>135</v>
      </c>
      <c r="F258" s="81">
        <v>130</v>
      </c>
      <c r="G258" s="81">
        <v>65</v>
      </c>
      <c r="H258" s="81">
        <v>25</v>
      </c>
      <c r="I258" s="81">
        <v>35</v>
      </c>
      <c r="J258" s="81">
        <v>20</v>
      </c>
      <c r="K258" s="81">
        <v>0</v>
      </c>
      <c r="L258" s="81">
        <v>5</v>
      </c>
      <c r="M258" s="81">
        <v>0</v>
      </c>
      <c r="N258" s="81">
        <v>2</v>
      </c>
      <c r="O258" s="81">
        <v>0</v>
      </c>
      <c r="P258" s="81">
        <v>13</v>
      </c>
      <c r="Q258" s="81">
        <v>0</v>
      </c>
      <c r="R258" s="81">
        <v>15</v>
      </c>
      <c r="S258" s="81">
        <v>15</v>
      </c>
      <c r="T258" s="81">
        <v>0</v>
      </c>
      <c r="U258" s="81">
        <v>35</v>
      </c>
      <c r="V258" s="81">
        <v>35</v>
      </c>
      <c r="W258" s="81">
        <v>35</v>
      </c>
      <c r="X258" s="81">
        <v>0</v>
      </c>
      <c r="Y258" s="81">
        <v>0</v>
      </c>
      <c r="Z258" s="81">
        <v>0</v>
      </c>
      <c r="AA258" s="81">
        <v>0</v>
      </c>
      <c r="AB258" s="81">
        <v>0</v>
      </c>
      <c r="AC258" s="81">
        <v>55</v>
      </c>
      <c r="AD258" s="81">
        <v>0</v>
      </c>
      <c r="AE258" s="81">
        <v>0</v>
      </c>
      <c r="AF258" s="81">
        <v>10</v>
      </c>
      <c r="AG258" s="81">
        <v>0</v>
      </c>
      <c r="AH258" s="81">
        <v>0</v>
      </c>
      <c r="AI258" s="81">
        <v>510</v>
      </c>
      <c r="AJ258" s="81">
        <v>1160</v>
      </c>
      <c r="AK258" s="81">
        <v>0</v>
      </c>
      <c r="AL258" s="59">
        <v>0</v>
      </c>
      <c r="AM258" s="81">
        <v>0</v>
      </c>
      <c r="AN258" s="81">
        <v>5</v>
      </c>
      <c r="AO258" s="81">
        <v>5</v>
      </c>
      <c r="AP258" s="81">
        <v>20</v>
      </c>
      <c r="AQ258" s="81">
        <v>25</v>
      </c>
      <c r="AR258" s="81">
        <v>0</v>
      </c>
      <c r="AS258" s="81">
        <v>0</v>
      </c>
      <c r="AT258" s="81">
        <v>0</v>
      </c>
      <c r="AU258" s="81">
        <v>0</v>
      </c>
      <c r="AV258" s="81">
        <v>0</v>
      </c>
      <c r="AW258" s="81">
        <v>5</v>
      </c>
      <c r="AX258" s="81">
        <v>10</v>
      </c>
      <c r="AY258" s="81">
        <v>5</v>
      </c>
      <c r="AZ258" s="81">
        <v>5</v>
      </c>
      <c r="BA258" s="81">
        <v>5</v>
      </c>
      <c r="BB258" s="81">
        <v>0</v>
      </c>
      <c r="BC258" s="81">
        <v>0</v>
      </c>
      <c r="BD258" s="81">
        <v>1025</v>
      </c>
      <c r="BE258" s="81">
        <v>2360</v>
      </c>
      <c r="BF258" s="81">
        <v>0</v>
      </c>
      <c r="BG258" s="59">
        <v>0</v>
      </c>
      <c r="BH258" s="81">
        <v>5</v>
      </c>
      <c r="BI258" s="81">
        <v>5</v>
      </c>
      <c r="BJ258" s="81">
        <v>5</v>
      </c>
      <c r="BK258" s="81">
        <v>20</v>
      </c>
      <c r="BL258" s="81">
        <v>0</v>
      </c>
      <c r="BM258" s="81">
        <v>0</v>
      </c>
    </row>
    <row r="259" spans="2:65" x14ac:dyDescent="0.2">
      <c r="B259" s="41" t="s">
        <v>1035</v>
      </c>
      <c r="C259" s="41" t="s">
        <v>437</v>
      </c>
      <c r="D259" s="41" t="s">
        <v>291</v>
      </c>
      <c r="E259" s="81">
        <v>2320</v>
      </c>
      <c r="F259" s="81">
        <v>2260</v>
      </c>
      <c r="G259" s="81">
        <v>1260</v>
      </c>
      <c r="H259" s="81">
        <v>615</v>
      </c>
      <c r="I259" s="81">
        <v>385</v>
      </c>
      <c r="J259" s="81">
        <v>222</v>
      </c>
      <c r="K259" s="81">
        <v>5</v>
      </c>
      <c r="L259" s="81">
        <v>94</v>
      </c>
      <c r="M259" s="81">
        <v>0</v>
      </c>
      <c r="N259" s="81">
        <v>53</v>
      </c>
      <c r="O259" s="81">
        <v>0</v>
      </c>
      <c r="P259" s="81">
        <v>76</v>
      </c>
      <c r="Q259" s="81">
        <v>5</v>
      </c>
      <c r="R259" s="81">
        <v>935</v>
      </c>
      <c r="S259" s="81">
        <v>255</v>
      </c>
      <c r="T259" s="81">
        <v>40</v>
      </c>
      <c r="U259" s="81">
        <v>30</v>
      </c>
      <c r="V259" s="81">
        <v>645</v>
      </c>
      <c r="W259" s="81">
        <v>150</v>
      </c>
      <c r="X259" s="81">
        <v>5</v>
      </c>
      <c r="Y259" s="81">
        <v>345</v>
      </c>
      <c r="Z259" s="81">
        <v>65</v>
      </c>
      <c r="AA259" s="81">
        <v>40</v>
      </c>
      <c r="AB259" s="81">
        <v>10</v>
      </c>
      <c r="AC259" s="81">
        <v>15</v>
      </c>
      <c r="AD259" s="81">
        <v>40</v>
      </c>
      <c r="AE259" s="81">
        <v>170</v>
      </c>
      <c r="AF259" s="81">
        <v>270</v>
      </c>
      <c r="AG259" s="81">
        <v>765</v>
      </c>
      <c r="AH259" s="81">
        <v>0</v>
      </c>
      <c r="AI259" s="81">
        <v>365</v>
      </c>
      <c r="AJ259" s="81">
        <v>1980</v>
      </c>
      <c r="AK259" s="81">
        <v>0</v>
      </c>
      <c r="AL259" s="59">
        <v>0.28000000000000003</v>
      </c>
      <c r="AM259" s="81">
        <v>275</v>
      </c>
      <c r="AN259" s="81">
        <v>90</v>
      </c>
      <c r="AO259" s="81">
        <v>50</v>
      </c>
      <c r="AP259" s="81">
        <v>200</v>
      </c>
      <c r="AQ259" s="81">
        <v>445</v>
      </c>
      <c r="AR259" s="81">
        <v>25</v>
      </c>
      <c r="AS259" s="81">
        <v>0</v>
      </c>
      <c r="AT259" s="81">
        <v>40</v>
      </c>
      <c r="AU259" s="81">
        <v>0</v>
      </c>
      <c r="AV259" s="81">
        <v>10</v>
      </c>
      <c r="AW259" s="81">
        <v>90</v>
      </c>
      <c r="AX259" s="81">
        <v>185</v>
      </c>
      <c r="AY259" s="81">
        <v>105</v>
      </c>
      <c r="AZ259" s="81">
        <v>15</v>
      </c>
      <c r="BA259" s="81">
        <v>115</v>
      </c>
      <c r="BB259" s="81">
        <v>195</v>
      </c>
      <c r="BC259" s="81">
        <v>0</v>
      </c>
      <c r="BD259" s="81">
        <v>755</v>
      </c>
      <c r="BE259" s="81">
        <v>2115</v>
      </c>
      <c r="BF259" s="81">
        <v>5</v>
      </c>
      <c r="BG259" s="59">
        <v>7.0000000000000007E-2</v>
      </c>
      <c r="BH259" s="81">
        <v>90</v>
      </c>
      <c r="BI259" s="81">
        <v>60</v>
      </c>
      <c r="BJ259" s="81">
        <v>50</v>
      </c>
      <c r="BK259" s="81">
        <v>85</v>
      </c>
      <c r="BL259" s="81">
        <v>95</v>
      </c>
      <c r="BM259" s="81">
        <v>0</v>
      </c>
    </row>
    <row r="260" spans="2:65" x14ac:dyDescent="0.2">
      <c r="B260" s="41" t="s">
        <v>1036</v>
      </c>
      <c r="C260" s="41" t="s">
        <v>437</v>
      </c>
      <c r="D260" s="41" t="s">
        <v>292</v>
      </c>
      <c r="E260" s="81">
        <v>330</v>
      </c>
      <c r="F260" s="81">
        <v>330</v>
      </c>
      <c r="G260" s="81">
        <v>115</v>
      </c>
      <c r="H260" s="81">
        <v>165</v>
      </c>
      <c r="I260" s="81">
        <v>50</v>
      </c>
      <c r="J260" s="81">
        <v>36</v>
      </c>
      <c r="K260" s="81">
        <v>5</v>
      </c>
      <c r="L260" s="81">
        <v>11</v>
      </c>
      <c r="M260" s="81">
        <v>0</v>
      </c>
      <c r="N260" s="81">
        <v>8</v>
      </c>
      <c r="O260" s="81">
        <v>0</v>
      </c>
      <c r="P260" s="81">
        <v>16</v>
      </c>
      <c r="Q260" s="81">
        <v>0</v>
      </c>
      <c r="R260" s="81">
        <v>115</v>
      </c>
      <c r="S260" s="81">
        <v>0</v>
      </c>
      <c r="T260" s="81">
        <v>0</v>
      </c>
      <c r="U260" s="81">
        <v>0</v>
      </c>
      <c r="V260" s="81">
        <v>95</v>
      </c>
      <c r="W260" s="81">
        <v>0</v>
      </c>
      <c r="X260" s="81">
        <v>0</v>
      </c>
      <c r="Y260" s="81">
        <v>0</v>
      </c>
      <c r="Z260" s="81">
        <v>20</v>
      </c>
      <c r="AA260" s="81">
        <v>0</v>
      </c>
      <c r="AB260" s="81">
        <v>0</v>
      </c>
      <c r="AC260" s="81">
        <v>0</v>
      </c>
      <c r="AD260" s="81">
        <v>0</v>
      </c>
      <c r="AE260" s="81">
        <v>0</v>
      </c>
      <c r="AF260" s="81">
        <v>0</v>
      </c>
      <c r="AG260" s="81">
        <v>115</v>
      </c>
      <c r="AH260" s="81">
        <v>0</v>
      </c>
      <c r="AI260" s="81">
        <v>480</v>
      </c>
      <c r="AJ260" s="81">
        <v>2065</v>
      </c>
      <c r="AK260" s="81">
        <v>0</v>
      </c>
      <c r="AL260" s="59">
        <v>0</v>
      </c>
      <c r="AM260" s="81">
        <v>10</v>
      </c>
      <c r="AN260" s="81">
        <v>5</v>
      </c>
      <c r="AO260" s="81">
        <v>0</v>
      </c>
      <c r="AP260" s="81">
        <v>150</v>
      </c>
      <c r="AQ260" s="81">
        <v>35</v>
      </c>
      <c r="AR260" s="81">
        <v>130</v>
      </c>
      <c r="AS260" s="81">
        <v>0</v>
      </c>
      <c r="AT260" s="81">
        <v>0</v>
      </c>
      <c r="AU260" s="81">
        <v>0</v>
      </c>
      <c r="AV260" s="81">
        <v>0</v>
      </c>
      <c r="AW260" s="81">
        <v>0</v>
      </c>
      <c r="AX260" s="81">
        <v>0</v>
      </c>
      <c r="AY260" s="81">
        <v>10</v>
      </c>
      <c r="AZ260" s="81">
        <v>5</v>
      </c>
      <c r="BA260" s="81">
        <v>140</v>
      </c>
      <c r="BB260" s="81">
        <v>10</v>
      </c>
      <c r="BC260" s="81">
        <v>0</v>
      </c>
      <c r="BD260" s="81">
        <v>670</v>
      </c>
      <c r="BE260" s="81">
        <v>1785</v>
      </c>
      <c r="BF260" s="81">
        <v>50</v>
      </c>
      <c r="BG260" s="59">
        <v>0</v>
      </c>
      <c r="BH260" s="81">
        <v>0</v>
      </c>
      <c r="BI260" s="81">
        <v>15</v>
      </c>
      <c r="BJ260" s="81">
        <v>5</v>
      </c>
      <c r="BK260" s="81">
        <v>5</v>
      </c>
      <c r="BL260" s="81">
        <v>25</v>
      </c>
      <c r="BM260" s="81">
        <v>0</v>
      </c>
    </row>
    <row r="261" spans="2:65" x14ac:dyDescent="0.2">
      <c r="B261" s="41" t="s">
        <v>1037</v>
      </c>
      <c r="C261" s="41" t="s">
        <v>437</v>
      </c>
      <c r="D261" s="41" t="s">
        <v>293</v>
      </c>
      <c r="E261" s="81">
        <v>0</v>
      </c>
      <c r="F261" s="81">
        <v>0</v>
      </c>
      <c r="G261" s="81">
        <v>0</v>
      </c>
      <c r="H261" s="81">
        <v>0</v>
      </c>
      <c r="I261" s="81">
        <v>0</v>
      </c>
      <c r="J261" s="81">
        <v>0</v>
      </c>
      <c r="K261" s="81">
        <v>0</v>
      </c>
      <c r="L261" s="81">
        <v>0</v>
      </c>
      <c r="M261" s="81">
        <v>0</v>
      </c>
      <c r="N261" s="81">
        <v>0</v>
      </c>
      <c r="O261" s="81">
        <v>0</v>
      </c>
      <c r="P261" s="81">
        <v>0</v>
      </c>
      <c r="Q261" s="81">
        <v>0</v>
      </c>
      <c r="R261" s="81">
        <v>0</v>
      </c>
      <c r="S261" s="81">
        <v>0</v>
      </c>
      <c r="T261" s="81">
        <v>0</v>
      </c>
      <c r="U261" s="81">
        <v>0</v>
      </c>
      <c r="V261" s="81">
        <v>0</v>
      </c>
      <c r="W261" s="81">
        <v>0</v>
      </c>
      <c r="X261" s="81">
        <v>0</v>
      </c>
      <c r="Y261" s="81">
        <v>0</v>
      </c>
      <c r="Z261" s="81">
        <v>0</v>
      </c>
      <c r="AA261" s="81">
        <v>0</v>
      </c>
      <c r="AB261" s="81">
        <v>0</v>
      </c>
      <c r="AC261" s="81">
        <v>0</v>
      </c>
      <c r="AD261" s="81">
        <v>0</v>
      </c>
      <c r="AE261" s="81">
        <v>0</v>
      </c>
      <c r="AF261" s="81">
        <v>0</v>
      </c>
      <c r="AG261" s="81">
        <v>0</v>
      </c>
      <c r="AH261" s="81">
        <v>0</v>
      </c>
      <c r="AI261" s="81">
        <v>0</v>
      </c>
      <c r="AJ261" s="81">
        <v>0</v>
      </c>
      <c r="AK261" s="81">
        <v>0</v>
      </c>
      <c r="AL261" s="59">
        <v>0</v>
      </c>
      <c r="AM261" s="81">
        <v>0</v>
      </c>
      <c r="AN261" s="81">
        <v>0</v>
      </c>
      <c r="AO261" s="81">
        <v>0</v>
      </c>
      <c r="AP261" s="81">
        <v>0</v>
      </c>
      <c r="AQ261" s="81">
        <v>0</v>
      </c>
      <c r="AR261" s="81">
        <v>0</v>
      </c>
      <c r="AS261" s="81">
        <v>0</v>
      </c>
      <c r="AT261" s="81">
        <v>0</v>
      </c>
      <c r="AU261" s="81">
        <v>0</v>
      </c>
      <c r="AV261" s="81">
        <v>0</v>
      </c>
      <c r="AW261" s="81">
        <v>0</v>
      </c>
      <c r="AX261" s="81">
        <v>0</v>
      </c>
      <c r="AY261" s="81">
        <v>0</v>
      </c>
      <c r="AZ261" s="81">
        <v>0</v>
      </c>
      <c r="BA261" s="81">
        <v>0</v>
      </c>
      <c r="BB261" s="81">
        <v>0</v>
      </c>
      <c r="BC261" s="81">
        <v>0</v>
      </c>
      <c r="BD261" s="81">
        <v>0</v>
      </c>
      <c r="BE261" s="81">
        <v>0</v>
      </c>
      <c r="BF261" s="81">
        <v>0</v>
      </c>
      <c r="BG261" s="59">
        <v>0</v>
      </c>
      <c r="BH261" s="81">
        <v>0</v>
      </c>
      <c r="BI261" s="81">
        <v>0</v>
      </c>
      <c r="BJ261" s="81">
        <v>0</v>
      </c>
      <c r="BK261" s="81">
        <v>0</v>
      </c>
      <c r="BL261" s="81">
        <v>0</v>
      </c>
      <c r="BM261" s="81">
        <v>0</v>
      </c>
    </row>
    <row r="262" spans="2:65" x14ac:dyDescent="0.2">
      <c r="B262" s="41" t="s">
        <v>1038</v>
      </c>
      <c r="C262" s="41" t="s">
        <v>437</v>
      </c>
      <c r="D262" s="41" t="s">
        <v>294</v>
      </c>
      <c r="E262" s="81">
        <v>60</v>
      </c>
      <c r="F262" s="81">
        <v>60</v>
      </c>
      <c r="G262" s="81">
        <v>5</v>
      </c>
      <c r="H262" s="81">
        <v>45</v>
      </c>
      <c r="I262" s="81">
        <v>15</v>
      </c>
      <c r="J262" s="81">
        <v>6</v>
      </c>
      <c r="K262" s="81">
        <v>0</v>
      </c>
      <c r="L262" s="81">
        <v>0</v>
      </c>
      <c r="M262" s="81">
        <v>0</v>
      </c>
      <c r="N262" s="81">
        <v>3</v>
      </c>
      <c r="O262" s="81">
        <v>0</v>
      </c>
      <c r="P262" s="81">
        <v>2</v>
      </c>
      <c r="Q262" s="81">
        <v>0</v>
      </c>
      <c r="R262" s="81">
        <v>0</v>
      </c>
      <c r="S262" s="81">
        <v>0</v>
      </c>
      <c r="T262" s="81">
        <v>0</v>
      </c>
      <c r="U262" s="81">
        <v>0</v>
      </c>
      <c r="V262" s="81">
        <v>0</v>
      </c>
      <c r="W262" s="81">
        <v>0</v>
      </c>
      <c r="X262" s="81">
        <v>0</v>
      </c>
      <c r="Y262" s="81">
        <v>0</v>
      </c>
      <c r="Z262" s="81">
        <v>0</v>
      </c>
      <c r="AA262" s="81">
        <v>0</v>
      </c>
      <c r="AB262" s="81">
        <v>0</v>
      </c>
      <c r="AC262" s="81">
        <v>0</v>
      </c>
      <c r="AD262" s="81">
        <v>0</v>
      </c>
      <c r="AE262" s="81">
        <v>0</v>
      </c>
      <c r="AF262" s="81">
        <v>0</v>
      </c>
      <c r="AG262" s="81">
        <v>5</v>
      </c>
      <c r="AH262" s="81">
        <v>0</v>
      </c>
      <c r="AI262" s="81">
        <v>600</v>
      </c>
      <c r="AJ262" s="81">
        <v>2040</v>
      </c>
      <c r="AK262" s="81">
        <v>0</v>
      </c>
      <c r="AL262" s="59">
        <v>0</v>
      </c>
      <c r="AM262" s="81">
        <v>0</v>
      </c>
      <c r="AN262" s="81">
        <v>25</v>
      </c>
      <c r="AO262" s="81">
        <v>5</v>
      </c>
      <c r="AP262" s="81">
        <v>10</v>
      </c>
      <c r="AQ262" s="81">
        <v>40</v>
      </c>
      <c r="AR262" s="81">
        <v>0</v>
      </c>
      <c r="AS262" s="81">
        <v>0</v>
      </c>
      <c r="AT262" s="81">
        <v>0</v>
      </c>
      <c r="AU262" s="81">
        <v>0</v>
      </c>
      <c r="AV262" s="81">
        <v>0</v>
      </c>
      <c r="AW262" s="81">
        <v>0</v>
      </c>
      <c r="AX262" s="81">
        <v>0</v>
      </c>
      <c r="AY262" s="81">
        <v>0</v>
      </c>
      <c r="AZ262" s="81">
        <v>35</v>
      </c>
      <c r="BA262" s="81">
        <v>5</v>
      </c>
      <c r="BB262" s="81">
        <v>0</v>
      </c>
      <c r="BC262" s="81">
        <v>0</v>
      </c>
      <c r="BD262" s="81">
        <v>830</v>
      </c>
      <c r="BE262" s="81">
        <v>2835</v>
      </c>
      <c r="BF262" s="81">
        <v>0</v>
      </c>
      <c r="BG262" s="59">
        <v>0</v>
      </c>
      <c r="BH262" s="81">
        <v>0</v>
      </c>
      <c r="BI262" s="81">
        <v>0</v>
      </c>
      <c r="BJ262" s="81">
        <v>5</v>
      </c>
      <c r="BK262" s="81">
        <v>0</v>
      </c>
      <c r="BL262" s="81">
        <v>5</v>
      </c>
      <c r="BM262" s="81">
        <v>0</v>
      </c>
    </row>
    <row r="263" spans="2:65" x14ac:dyDescent="0.2">
      <c r="B263" s="41" t="s">
        <v>1039</v>
      </c>
      <c r="C263" s="41" t="s">
        <v>437</v>
      </c>
      <c r="D263" s="41" t="s">
        <v>295</v>
      </c>
      <c r="E263" s="81">
        <v>55</v>
      </c>
      <c r="F263" s="81">
        <v>55</v>
      </c>
      <c r="G263" s="81">
        <v>25</v>
      </c>
      <c r="H263" s="81">
        <v>15</v>
      </c>
      <c r="I263" s="81">
        <v>15</v>
      </c>
      <c r="J263" s="81">
        <v>7</v>
      </c>
      <c r="K263" s="81">
        <v>0</v>
      </c>
      <c r="L263" s="81">
        <v>3</v>
      </c>
      <c r="M263" s="81">
        <v>0</v>
      </c>
      <c r="N263" s="81">
        <v>1</v>
      </c>
      <c r="O263" s="81">
        <v>0</v>
      </c>
      <c r="P263" s="81">
        <v>3</v>
      </c>
      <c r="Q263" s="81">
        <v>0</v>
      </c>
      <c r="R263" s="81">
        <v>0</v>
      </c>
      <c r="S263" s="81">
        <v>0</v>
      </c>
      <c r="T263" s="81">
        <v>0</v>
      </c>
      <c r="U263" s="81">
        <v>25</v>
      </c>
      <c r="V263" s="81">
        <v>15</v>
      </c>
      <c r="W263" s="81">
        <v>10</v>
      </c>
      <c r="X263" s="81">
        <v>0</v>
      </c>
      <c r="Y263" s="81">
        <v>0</v>
      </c>
      <c r="Z263" s="81">
        <v>0</v>
      </c>
      <c r="AA263" s="81">
        <v>0</v>
      </c>
      <c r="AB263" s="81">
        <v>0</v>
      </c>
      <c r="AC263" s="81">
        <v>0</v>
      </c>
      <c r="AD263" s="81">
        <v>0</v>
      </c>
      <c r="AE263" s="81">
        <v>0</v>
      </c>
      <c r="AF263" s="81">
        <v>0</v>
      </c>
      <c r="AG263" s="81">
        <v>25</v>
      </c>
      <c r="AH263" s="81">
        <v>0</v>
      </c>
      <c r="AI263" s="81">
        <v>575</v>
      </c>
      <c r="AJ263" s="81">
        <v>1800</v>
      </c>
      <c r="AK263" s="81">
        <v>0</v>
      </c>
      <c r="AL263" s="59">
        <v>0</v>
      </c>
      <c r="AM263" s="81">
        <v>5</v>
      </c>
      <c r="AN263" s="81">
        <v>5</v>
      </c>
      <c r="AO263" s="81">
        <v>0</v>
      </c>
      <c r="AP263" s="81">
        <v>0</v>
      </c>
      <c r="AQ263" s="81">
        <v>15</v>
      </c>
      <c r="AR263" s="81">
        <v>0</v>
      </c>
      <c r="AS263" s="81">
        <v>0</v>
      </c>
      <c r="AT263" s="81">
        <v>0</v>
      </c>
      <c r="AU263" s="81">
        <v>0</v>
      </c>
      <c r="AV263" s="81">
        <v>0</v>
      </c>
      <c r="AW263" s="81">
        <v>0</v>
      </c>
      <c r="AX263" s="81">
        <v>5</v>
      </c>
      <c r="AY263" s="81">
        <v>0</v>
      </c>
      <c r="AZ263" s="81">
        <v>5</v>
      </c>
      <c r="BA263" s="81">
        <v>5</v>
      </c>
      <c r="BB263" s="81">
        <v>0</v>
      </c>
      <c r="BC263" s="81">
        <v>0</v>
      </c>
      <c r="BD263" s="81">
        <v>690</v>
      </c>
      <c r="BE263" s="81">
        <v>1930</v>
      </c>
      <c r="BF263" s="81">
        <v>0</v>
      </c>
      <c r="BG263" s="59">
        <v>0</v>
      </c>
      <c r="BH263" s="81">
        <v>0</v>
      </c>
      <c r="BI263" s="81">
        <v>0</v>
      </c>
      <c r="BJ263" s="81">
        <v>5</v>
      </c>
      <c r="BK263" s="81">
        <v>5</v>
      </c>
      <c r="BL263" s="81">
        <v>5</v>
      </c>
      <c r="BM263" s="81">
        <v>0</v>
      </c>
    </row>
    <row r="264" spans="2:65" x14ac:dyDescent="0.2">
      <c r="B264" s="41" t="s">
        <v>1040</v>
      </c>
      <c r="C264" s="41" t="s">
        <v>437</v>
      </c>
      <c r="D264" s="41" t="s">
        <v>296</v>
      </c>
      <c r="E264" s="81">
        <v>4575</v>
      </c>
      <c r="F264" s="81">
        <v>4560</v>
      </c>
      <c r="G264" s="81">
        <v>1385</v>
      </c>
      <c r="H264" s="81">
        <v>2645</v>
      </c>
      <c r="I264" s="81">
        <v>530</v>
      </c>
      <c r="J264" s="81">
        <v>403</v>
      </c>
      <c r="K264" s="81">
        <v>5</v>
      </c>
      <c r="L264" s="81">
        <v>91</v>
      </c>
      <c r="M264" s="81">
        <v>0</v>
      </c>
      <c r="N264" s="81">
        <v>161</v>
      </c>
      <c r="O264" s="81">
        <v>0</v>
      </c>
      <c r="P264" s="81">
        <v>151</v>
      </c>
      <c r="Q264" s="81">
        <v>5</v>
      </c>
      <c r="R264" s="81">
        <v>680</v>
      </c>
      <c r="S264" s="81">
        <v>300</v>
      </c>
      <c r="T264" s="81">
        <v>95</v>
      </c>
      <c r="U264" s="81">
        <v>310</v>
      </c>
      <c r="V264" s="81">
        <v>820</v>
      </c>
      <c r="W264" s="81">
        <v>130</v>
      </c>
      <c r="X264" s="81">
        <v>0</v>
      </c>
      <c r="Y264" s="81">
        <v>285</v>
      </c>
      <c r="Z264" s="81">
        <v>0</v>
      </c>
      <c r="AA264" s="81">
        <v>145</v>
      </c>
      <c r="AB264" s="81">
        <v>5</v>
      </c>
      <c r="AC264" s="81">
        <v>285</v>
      </c>
      <c r="AD264" s="81">
        <v>80</v>
      </c>
      <c r="AE264" s="81">
        <v>85</v>
      </c>
      <c r="AF264" s="81">
        <v>340</v>
      </c>
      <c r="AG264" s="81">
        <v>595</v>
      </c>
      <c r="AH264" s="81">
        <v>0</v>
      </c>
      <c r="AI264" s="81">
        <v>405</v>
      </c>
      <c r="AJ264" s="81">
        <v>1635</v>
      </c>
      <c r="AK264" s="81">
        <v>20</v>
      </c>
      <c r="AL264" s="59">
        <v>0.21</v>
      </c>
      <c r="AM264" s="81">
        <v>1510</v>
      </c>
      <c r="AN264" s="81">
        <v>605</v>
      </c>
      <c r="AO264" s="81">
        <v>100</v>
      </c>
      <c r="AP264" s="81">
        <v>430</v>
      </c>
      <c r="AQ264" s="81">
        <v>985</v>
      </c>
      <c r="AR264" s="81">
        <v>425</v>
      </c>
      <c r="AS264" s="81">
        <v>0</v>
      </c>
      <c r="AT264" s="81">
        <v>815</v>
      </c>
      <c r="AU264" s="81">
        <v>10</v>
      </c>
      <c r="AV264" s="81">
        <v>295</v>
      </c>
      <c r="AW264" s="81">
        <v>110</v>
      </c>
      <c r="AX264" s="81">
        <v>140</v>
      </c>
      <c r="AY264" s="81">
        <v>275</v>
      </c>
      <c r="AZ264" s="81">
        <v>960</v>
      </c>
      <c r="BA264" s="81">
        <v>445</v>
      </c>
      <c r="BB264" s="81">
        <v>830</v>
      </c>
      <c r="BC264" s="81">
        <v>0</v>
      </c>
      <c r="BD264" s="81">
        <v>375</v>
      </c>
      <c r="BE264" s="81">
        <v>1805</v>
      </c>
      <c r="BF264" s="81">
        <v>15</v>
      </c>
      <c r="BG264" s="59">
        <v>0.31</v>
      </c>
      <c r="BH264" s="81">
        <v>100</v>
      </c>
      <c r="BI264" s="81">
        <v>80</v>
      </c>
      <c r="BJ264" s="81">
        <v>65</v>
      </c>
      <c r="BK264" s="81">
        <v>180</v>
      </c>
      <c r="BL264" s="81">
        <v>110</v>
      </c>
      <c r="BM264" s="81">
        <v>0</v>
      </c>
    </row>
    <row r="265" spans="2:65" x14ac:dyDescent="0.2">
      <c r="B265" s="41" t="s">
        <v>1041</v>
      </c>
      <c r="C265" s="41" t="s">
        <v>437</v>
      </c>
      <c r="D265" s="41" t="s">
        <v>297</v>
      </c>
      <c r="E265" s="81">
        <v>120</v>
      </c>
      <c r="F265" s="81">
        <v>120</v>
      </c>
      <c r="G265" s="81">
        <v>0</v>
      </c>
      <c r="H265" s="81">
        <v>100</v>
      </c>
      <c r="I265" s="81">
        <v>20</v>
      </c>
      <c r="J265" s="81">
        <v>15</v>
      </c>
      <c r="K265" s="81">
        <v>0</v>
      </c>
      <c r="L265" s="81">
        <v>0</v>
      </c>
      <c r="M265" s="81">
        <v>0</v>
      </c>
      <c r="N265" s="81">
        <v>10</v>
      </c>
      <c r="O265" s="81">
        <v>0</v>
      </c>
      <c r="P265" s="81">
        <v>4</v>
      </c>
      <c r="Q265" s="81">
        <v>0</v>
      </c>
      <c r="R265" s="81">
        <v>0</v>
      </c>
      <c r="S265" s="81">
        <v>0</v>
      </c>
      <c r="T265" s="81">
        <v>0</v>
      </c>
      <c r="U265" s="81">
        <v>0</v>
      </c>
      <c r="V265" s="81">
        <v>0</v>
      </c>
      <c r="W265" s="81">
        <v>0</v>
      </c>
      <c r="X265" s="81">
        <v>0</v>
      </c>
      <c r="Y265" s="81">
        <v>0</v>
      </c>
      <c r="Z265" s="81">
        <v>0</v>
      </c>
      <c r="AA265" s="81">
        <v>0</v>
      </c>
      <c r="AB265" s="81">
        <v>0</v>
      </c>
      <c r="AC265" s="81">
        <v>0</v>
      </c>
      <c r="AD265" s="81">
        <v>0</v>
      </c>
      <c r="AE265" s="81">
        <v>0</v>
      </c>
      <c r="AF265" s="81">
        <v>0</v>
      </c>
      <c r="AG265" s="81">
        <v>0</v>
      </c>
      <c r="AH265" s="81">
        <v>0</v>
      </c>
      <c r="AI265" s="81">
        <v>0</v>
      </c>
      <c r="AJ265" s="81">
        <v>0</v>
      </c>
      <c r="AK265" s="81">
        <v>0</v>
      </c>
      <c r="AL265" s="59">
        <v>0</v>
      </c>
      <c r="AM265" s="81">
        <v>75</v>
      </c>
      <c r="AN265" s="81">
        <v>0</v>
      </c>
      <c r="AO265" s="81">
        <v>15</v>
      </c>
      <c r="AP265" s="81">
        <v>10</v>
      </c>
      <c r="AQ265" s="81">
        <v>85</v>
      </c>
      <c r="AR265" s="81">
        <v>15</v>
      </c>
      <c r="AS265" s="81">
        <v>0</v>
      </c>
      <c r="AT265" s="81">
        <v>0</v>
      </c>
      <c r="AU265" s="81">
        <v>0</v>
      </c>
      <c r="AV265" s="81">
        <v>0</v>
      </c>
      <c r="AW265" s="81">
        <v>0</v>
      </c>
      <c r="AX265" s="81">
        <v>0</v>
      </c>
      <c r="AY265" s="81">
        <v>0</v>
      </c>
      <c r="AZ265" s="81">
        <v>20</v>
      </c>
      <c r="BA265" s="81">
        <v>5</v>
      </c>
      <c r="BB265" s="81">
        <v>75</v>
      </c>
      <c r="BC265" s="81">
        <v>0</v>
      </c>
      <c r="BD265" s="81">
        <v>695</v>
      </c>
      <c r="BE265" s="81">
        <v>2185</v>
      </c>
      <c r="BF265" s="81">
        <v>0</v>
      </c>
      <c r="BG265" s="59">
        <v>0</v>
      </c>
      <c r="BH265" s="81">
        <v>0</v>
      </c>
      <c r="BI265" s="81">
        <v>0</v>
      </c>
      <c r="BJ265" s="81">
        <v>10</v>
      </c>
      <c r="BK265" s="81">
        <v>0</v>
      </c>
      <c r="BL265" s="81">
        <v>5</v>
      </c>
      <c r="BM265" s="81">
        <v>0</v>
      </c>
    </row>
    <row r="266" spans="2:65" x14ac:dyDescent="0.2">
      <c r="B266" s="41" t="s">
        <v>1042</v>
      </c>
      <c r="C266" s="41" t="s">
        <v>437</v>
      </c>
      <c r="D266" s="41" t="s">
        <v>298</v>
      </c>
      <c r="E266" s="81">
        <v>50</v>
      </c>
      <c r="F266" s="81">
        <v>50</v>
      </c>
      <c r="G266" s="81">
        <v>0</v>
      </c>
      <c r="H266" s="81">
        <v>40</v>
      </c>
      <c r="I266" s="81">
        <v>15</v>
      </c>
      <c r="J266" s="81">
        <v>8</v>
      </c>
      <c r="K266" s="81">
        <v>0</v>
      </c>
      <c r="L266" s="81">
        <v>0</v>
      </c>
      <c r="M266" s="81">
        <v>0</v>
      </c>
      <c r="N266" s="81">
        <v>3</v>
      </c>
      <c r="O266" s="81">
        <v>0</v>
      </c>
      <c r="P266" s="81">
        <v>5</v>
      </c>
      <c r="Q266" s="81">
        <v>0</v>
      </c>
      <c r="R266" s="81">
        <v>0</v>
      </c>
      <c r="S266" s="81">
        <v>0</v>
      </c>
      <c r="T266" s="81">
        <v>0</v>
      </c>
      <c r="U266" s="81">
        <v>0</v>
      </c>
      <c r="V266" s="81">
        <v>0</v>
      </c>
      <c r="W266" s="81">
        <v>0</v>
      </c>
      <c r="X266" s="81">
        <v>0</v>
      </c>
      <c r="Y266" s="81">
        <v>0</v>
      </c>
      <c r="Z266" s="81">
        <v>0</v>
      </c>
      <c r="AA266" s="81">
        <v>0</v>
      </c>
      <c r="AB266" s="81">
        <v>0</v>
      </c>
      <c r="AC266" s="81">
        <v>0</v>
      </c>
      <c r="AD266" s="81">
        <v>0</v>
      </c>
      <c r="AE266" s="81">
        <v>0</v>
      </c>
      <c r="AF266" s="81">
        <v>0</v>
      </c>
      <c r="AG266" s="81">
        <v>0</v>
      </c>
      <c r="AH266" s="81">
        <v>0</v>
      </c>
      <c r="AI266" s="81">
        <v>0</v>
      </c>
      <c r="AJ266" s="81">
        <v>0</v>
      </c>
      <c r="AK266" s="81">
        <v>0</v>
      </c>
      <c r="AL266" s="59">
        <v>0</v>
      </c>
      <c r="AM266" s="81">
        <v>25</v>
      </c>
      <c r="AN266" s="81">
        <v>0</v>
      </c>
      <c r="AO266" s="81">
        <v>0</v>
      </c>
      <c r="AP266" s="81">
        <v>10</v>
      </c>
      <c r="AQ266" s="81">
        <v>5</v>
      </c>
      <c r="AR266" s="81">
        <v>0</v>
      </c>
      <c r="AS266" s="81">
        <v>0</v>
      </c>
      <c r="AT266" s="81">
        <v>30</v>
      </c>
      <c r="AU266" s="81">
        <v>0</v>
      </c>
      <c r="AV266" s="81">
        <v>0</v>
      </c>
      <c r="AW266" s="81">
        <v>5</v>
      </c>
      <c r="AX266" s="81">
        <v>5</v>
      </c>
      <c r="AY266" s="81">
        <v>0</v>
      </c>
      <c r="AZ266" s="81">
        <v>0</v>
      </c>
      <c r="BA266" s="81">
        <v>30</v>
      </c>
      <c r="BB266" s="81">
        <v>0</v>
      </c>
      <c r="BC266" s="81">
        <v>0</v>
      </c>
      <c r="BD266" s="81">
        <v>305</v>
      </c>
      <c r="BE266" s="81">
        <v>1820</v>
      </c>
      <c r="BF266" s="81">
        <v>0</v>
      </c>
      <c r="BG266" s="59">
        <v>0.72</v>
      </c>
      <c r="BH266" s="81">
        <v>10</v>
      </c>
      <c r="BI266" s="81">
        <v>0</v>
      </c>
      <c r="BJ266" s="81">
        <v>0</v>
      </c>
      <c r="BK266" s="81">
        <v>5</v>
      </c>
      <c r="BL266" s="81">
        <v>0</v>
      </c>
      <c r="BM266" s="81">
        <v>0</v>
      </c>
    </row>
    <row r="267" spans="2:65" x14ac:dyDescent="0.2">
      <c r="B267" s="41" t="s">
        <v>1043</v>
      </c>
      <c r="C267" s="41" t="s">
        <v>437</v>
      </c>
      <c r="D267" s="41" t="s">
        <v>299</v>
      </c>
      <c r="E267" s="81">
        <v>100</v>
      </c>
      <c r="F267" s="81">
        <v>95</v>
      </c>
      <c r="G267" s="81">
        <v>30</v>
      </c>
      <c r="H267" s="81">
        <v>30</v>
      </c>
      <c r="I267" s="81">
        <v>35</v>
      </c>
      <c r="J267" s="81">
        <v>14</v>
      </c>
      <c r="K267" s="81">
        <v>0</v>
      </c>
      <c r="L267" s="81">
        <v>2</v>
      </c>
      <c r="M267" s="81">
        <v>0</v>
      </c>
      <c r="N267" s="81">
        <v>2</v>
      </c>
      <c r="O267" s="81">
        <v>0</v>
      </c>
      <c r="P267" s="81">
        <v>9</v>
      </c>
      <c r="Q267" s="81">
        <v>0</v>
      </c>
      <c r="R267" s="81">
        <v>0</v>
      </c>
      <c r="S267" s="81">
        <v>25</v>
      </c>
      <c r="T267" s="81">
        <v>0</v>
      </c>
      <c r="U267" s="81">
        <v>5</v>
      </c>
      <c r="V267" s="81">
        <v>30</v>
      </c>
      <c r="W267" s="81">
        <v>0</v>
      </c>
      <c r="X267" s="81">
        <v>0</v>
      </c>
      <c r="Y267" s="81">
        <v>0</v>
      </c>
      <c r="Z267" s="81">
        <v>0</v>
      </c>
      <c r="AA267" s="81">
        <v>0</v>
      </c>
      <c r="AB267" s="81">
        <v>0</v>
      </c>
      <c r="AC267" s="81">
        <v>0</v>
      </c>
      <c r="AD267" s="81">
        <v>0</v>
      </c>
      <c r="AE267" s="81">
        <v>0</v>
      </c>
      <c r="AF267" s="81">
        <v>30</v>
      </c>
      <c r="AG267" s="81">
        <v>0</v>
      </c>
      <c r="AH267" s="81">
        <v>0</v>
      </c>
      <c r="AI267" s="81">
        <v>645</v>
      </c>
      <c r="AJ267" s="81">
        <v>1745</v>
      </c>
      <c r="AK267" s="81">
        <v>0</v>
      </c>
      <c r="AL267" s="59">
        <v>0</v>
      </c>
      <c r="AM267" s="81">
        <v>0</v>
      </c>
      <c r="AN267" s="81">
        <v>0</v>
      </c>
      <c r="AO267" s="81">
        <v>0</v>
      </c>
      <c r="AP267" s="81">
        <v>30</v>
      </c>
      <c r="AQ267" s="81">
        <v>5</v>
      </c>
      <c r="AR267" s="81">
        <v>20</v>
      </c>
      <c r="AS267" s="81">
        <v>0</v>
      </c>
      <c r="AT267" s="81">
        <v>0</v>
      </c>
      <c r="AU267" s="81">
        <v>0</v>
      </c>
      <c r="AV267" s="81">
        <v>0</v>
      </c>
      <c r="AW267" s="81">
        <v>10</v>
      </c>
      <c r="AX267" s="81">
        <v>5</v>
      </c>
      <c r="AY267" s="81">
        <v>0</v>
      </c>
      <c r="AZ267" s="81">
        <v>5</v>
      </c>
      <c r="BA267" s="81">
        <v>5</v>
      </c>
      <c r="BB267" s="81">
        <v>20</v>
      </c>
      <c r="BC267" s="81">
        <v>0</v>
      </c>
      <c r="BD267" s="81">
        <v>580</v>
      </c>
      <c r="BE267" s="81">
        <v>1635</v>
      </c>
      <c r="BF267" s="81">
        <v>0</v>
      </c>
      <c r="BG267" s="59">
        <v>0</v>
      </c>
      <c r="BH267" s="81">
        <v>0</v>
      </c>
      <c r="BI267" s="81">
        <v>0</v>
      </c>
      <c r="BJ267" s="81">
        <v>0</v>
      </c>
      <c r="BK267" s="81">
        <v>30</v>
      </c>
      <c r="BL267" s="81">
        <v>0</v>
      </c>
      <c r="BM267" s="81">
        <v>0</v>
      </c>
    </row>
    <row r="268" spans="2:65" x14ac:dyDescent="0.2">
      <c r="B268" s="41" t="s">
        <v>1044</v>
      </c>
      <c r="C268" s="41" t="s">
        <v>437</v>
      </c>
      <c r="D268" s="41" t="s">
        <v>300</v>
      </c>
      <c r="E268" s="81">
        <v>105</v>
      </c>
      <c r="F268" s="81">
        <v>105</v>
      </c>
      <c r="G268" s="81">
        <v>70</v>
      </c>
      <c r="H268" s="81">
        <v>15</v>
      </c>
      <c r="I268" s="81">
        <v>20</v>
      </c>
      <c r="J268" s="81">
        <v>14</v>
      </c>
      <c r="K268" s="81">
        <v>0</v>
      </c>
      <c r="L268" s="81">
        <v>5</v>
      </c>
      <c r="M268" s="81">
        <v>0</v>
      </c>
      <c r="N268" s="81">
        <v>1</v>
      </c>
      <c r="O268" s="81">
        <v>0</v>
      </c>
      <c r="P268" s="81">
        <v>8</v>
      </c>
      <c r="Q268" s="81">
        <v>0</v>
      </c>
      <c r="R268" s="81">
        <v>25</v>
      </c>
      <c r="S268" s="81">
        <v>5</v>
      </c>
      <c r="T268" s="81">
        <v>15</v>
      </c>
      <c r="U268" s="81">
        <v>20</v>
      </c>
      <c r="V268" s="81">
        <v>50</v>
      </c>
      <c r="W268" s="81">
        <v>20</v>
      </c>
      <c r="X268" s="81">
        <v>0</v>
      </c>
      <c r="Y268" s="81">
        <v>0</v>
      </c>
      <c r="Z268" s="81">
        <v>0</v>
      </c>
      <c r="AA268" s="81">
        <v>0</v>
      </c>
      <c r="AB268" s="81">
        <v>0</v>
      </c>
      <c r="AC268" s="81">
        <v>0</v>
      </c>
      <c r="AD268" s="81">
        <v>0</v>
      </c>
      <c r="AE268" s="81">
        <v>25</v>
      </c>
      <c r="AF268" s="81">
        <v>20</v>
      </c>
      <c r="AG268" s="81">
        <v>25</v>
      </c>
      <c r="AH268" s="81">
        <v>0</v>
      </c>
      <c r="AI268" s="81">
        <v>610</v>
      </c>
      <c r="AJ268" s="81">
        <v>2085</v>
      </c>
      <c r="AK268" s="81">
        <v>0</v>
      </c>
      <c r="AL268" s="59">
        <v>0</v>
      </c>
      <c r="AM268" s="81">
        <v>0</v>
      </c>
      <c r="AN268" s="81">
        <v>5</v>
      </c>
      <c r="AO268" s="81">
        <v>5</v>
      </c>
      <c r="AP268" s="81">
        <v>5</v>
      </c>
      <c r="AQ268" s="81">
        <v>15</v>
      </c>
      <c r="AR268" s="81">
        <v>0</v>
      </c>
      <c r="AS268" s="81">
        <v>0</v>
      </c>
      <c r="AT268" s="81">
        <v>0</v>
      </c>
      <c r="AU268" s="81">
        <v>0</v>
      </c>
      <c r="AV268" s="81">
        <v>0</v>
      </c>
      <c r="AW268" s="81">
        <v>0</v>
      </c>
      <c r="AX268" s="81">
        <v>0</v>
      </c>
      <c r="AY268" s="81">
        <v>0</v>
      </c>
      <c r="AZ268" s="81">
        <v>10</v>
      </c>
      <c r="BA268" s="81">
        <v>0</v>
      </c>
      <c r="BB268" s="81">
        <v>5</v>
      </c>
      <c r="BC268" s="81">
        <v>0</v>
      </c>
      <c r="BD268" s="81">
        <v>840</v>
      </c>
      <c r="BE268" s="81">
        <v>2060</v>
      </c>
      <c r="BF268" s="81">
        <v>135</v>
      </c>
      <c r="BG268" s="59">
        <v>0</v>
      </c>
      <c r="BH268" s="81">
        <v>0</v>
      </c>
      <c r="BI268" s="81">
        <v>0</v>
      </c>
      <c r="BJ268" s="81">
        <v>5</v>
      </c>
      <c r="BK268" s="81">
        <v>5</v>
      </c>
      <c r="BL268" s="81">
        <v>5</v>
      </c>
      <c r="BM268" s="81">
        <v>0</v>
      </c>
    </row>
    <row r="269" spans="2:65" x14ac:dyDescent="0.2">
      <c r="B269" s="41" t="s">
        <v>1045</v>
      </c>
      <c r="C269" s="41" t="s">
        <v>437</v>
      </c>
      <c r="D269" s="41" t="s">
        <v>301</v>
      </c>
      <c r="E269" s="81">
        <v>960</v>
      </c>
      <c r="F269" s="81">
        <v>950</v>
      </c>
      <c r="G269" s="81">
        <v>635</v>
      </c>
      <c r="H269" s="81">
        <v>195</v>
      </c>
      <c r="I269" s="81">
        <v>120</v>
      </c>
      <c r="J269" s="81">
        <v>112</v>
      </c>
      <c r="K269" s="81">
        <v>0</v>
      </c>
      <c r="L269" s="81">
        <v>48</v>
      </c>
      <c r="M269" s="81">
        <v>0</v>
      </c>
      <c r="N269" s="81">
        <v>18</v>
      </c>
      <c r="O269" s="81">
        <v>0</v>
      </c>
      <c r="P269" s="81">
        <v>45</v>
      </c>
      <c r="Q269" s="81">
        <v>0</v>
      </c>
      <c r="R269" s="81">
        <v>485</v>
      </c>
      <c r="S269" s="81">
        <v>125</v>
      </c>
      <c r="T269" s="81">
        <v>0</v>
      </c>
      <c r="U269" s="81">
        <v>25</v>
      </c>
      <c r="V269" s="81">
        <v>325</v>
      </c>
      <c r="W269" s="81">
        <v>145</v>
      </c>
      <c r="X269" s="81">
        <v>25</v>
      </c>
      <c r="Y269" s="81">
        <v>20</v>
      </c>
      <c r="Z269" s="81">
        <v>0</v>
      </c>
      <c r="AA269" s="81">
        <v>115</v>
      </c>
      <c r="AB269" s="81">
        <v>5</v>
      </c>
      <c r="AC269" s="81">
        <v>0</v>
      </c>
      <c r="AD269" s="81">
        <v>0</v>
      </c>
      <c r="AE269" s="81">
        <v>90</v>
      </c>
      <c r="AF269" s="81">
        <v>250</v>
      </c>
      <c r="AG269" s="81">
        <v>295</v>
      </c>
      <c r="AH269" s="81">
        <v>0</v>
      </c>
      <c r="AI269" s="81">
        <v>465</v>
      </c>
      <c r="AJ269" s="81">
        <v>1820</v>
      </c>
      <c r="AK269" s="81">
        <v>0</v>
      </c>
      <c r="AL269" s="59">
        <v>7.0000000000000007E-2</v>
      </c>
      <c r="AM269" s="81">
        <v>35</v>
      </c>
      <c r="AN269" s="81">
        <v>110</v>
      </c>
      <c r="AO269" s="81">
        <v>10</v>
      </c>
      <c r="AP269" s="81">
        <v>40</v>
      </c>
      <c r="AQ269" s="81">
        <v>70</v>
      </c>
      <c r="AR269" s="81">
        <v>90</v>
      </c>
      <c r="AS269" s="81">
        <v>0</v>
      </c>
      <c r="AT269" s="81">
        <v>0</v>
      </c>
      <c r="AU269" s="81">
        <v>0</v>
      </c>
      <c r="AV269" s="81">
        <v>10</v>
      </c>
      <c r="AW269" s="81">
        <v>20</v>
      </c>
      <c r="AX269" s="81">
        <v>15</v>
      </c>
      <c r="AY269" s="81">
        <v>30</v>
      </c>
      <c r="AZ269" s="81">
        <v>35</v>
      </c>
      <c r="BA269" s="81">
        <v>85</v>
      </c>
      <c r="BB269" s="81">
        <v>25</v>
      </c>
      <c r="BC269" s="81">
        <v>0</v>
      </c>
      <c r="BD269" s="81">
        <v>930</v>
      </c>
      <c r="BE269" s="81">
        <v>1990</v>
      </c>
      <c r="BF269" s="81">
        <v>0</v>
      </c>
      <c r="BG269" s="59">
        <v>0</v>
      </c>
      <c r="BH269" s="81">
        <v>15</v>
      </c>
      <c r="BI269" s="81">
        <v>15</v>
      </c>
      <c r="BJ269" s="81">
        <v>25</v>
      </c>
      <c r="BK269" s="81">
        <v>35</v>
      </c>
      <c r="BL269" s="81">
        <v>30</v>
      </c>
      <c r="BM269" s="81">
        <v>0</v>
      </c>
    </row>
    <row r="270" spans="2:65" x14ac:dyDescent="0.2">
      <c r="B270" s="41" t="s">
        <v>1046</v>
      </c>
      <c r="C270" s="41" t="s">
        <v>437</v>
      </c>
      <c r="D270" s="41" t="s">
        <v>302</v>
      </c>
      <c r="E270" s="81">
        <v>2595</v>
      </c>
      <c r="F270" s="81">
        <v>2585</v>
      </c>
      <c r="G270" s="81">
        <v>1075</v>
      </c>
      <c r="H270" s="81">
        <v>1100</v>
      </c>
      <c r="I270" s="81">
        <v>410</v>
      </c>
      <c r="J270" s="81">
        <v>268</v>
      </c>
      <c r="K270" s="81">
        <v>0</v>
      </c>
      <c r="L270" s="81">
        <v>80</v>
      </c>
      <c r="M270" s="81">
        <v>0</v>
      </c>
      <c r="N270" s="81">
        <v>76</v>
      </c>
      <c r="O270" s="81">
        <v>0</v>
      </c>
      <c r="P270" s="81">
        <v>113</v>
      </c>
      <c r="Q270" s="81">
        <v>0</v>
      </c>
      <c r="R270" s="81">
        <v>795</v>
      </c>
      <c r="S270" s="81">
        <v>175</v>
      </c>
      <c r="T270" s="81">
        <v>10</v>
      </c>
      <c r="U270" s="81">
        <v>95</v>
      </c>
      <c r="V270" s="81">
        <v>860</v>
      </c>
      <c r="W270" s="81">
        <v>95</v>
      </c>
      <c r="X270" s="81">
        <v>0</v>
      </c>
      <c r="Y270" s="81">
        <v>50</v>
      </c>
      <c r="Z270" s="81">
        <v>55</v>
      </c>
      <c r="AA270" s="81">
        <v>0</v>
      </c>
      <c r="AB270" s="81">
        <v>15</v>
      </c>
      <c r="AC270" s="81">
        <v>5</v>
      </c>
      <c r="AD270" s="81">
        <v>25</v>
      </c>
      <c r="AE270" s="81">
        <v>345</v>
      </c>
      <c r="AF270" s="81">
        <v>335</v>
      </c>
      <c r="AG270" s="81">
        <v>370</v>
      </c>
      <c r="AH270" s="81">
        <v>0</v>
      </c>
      <c r="AI270" s="81">
        <v>490</v>
      </c>
      <c r="AJ270" s="81">
        <v>1685</v>
      </c>
      <c r="AK270" s="81">
        <v>5</v>
      </c>
      <c r="AL270" s="59">
        <v>0.04</v>
      </c>
      <c r="AM270" s="81">
        <v>305</v>
      </c>
      <c r="AN270" s="81">
        <v>355</v>
      </c>
      <c r="AO270" s="81">
        <v>110</v>
      </c>
      <c r="AP270" s="81">
        <v>330</v>
      </c>
      <c r="AQ270" s="81">
        <v>715</v>
      </c>
      <c r="AR270" s="81">
        <v>285</v>
      </c>
      <c r="AS270" s="81">
        <v>0</v>
      </c>
      <c r="AT270" s="81">
        <v>10</v>
      </c>
      <c r="AU270" s="81">
        <v>0</v>
      </c>
      <c r="AV270" s="81">
        <v>15</v>
      </c>
      <c r="AW270" s="81">
        <v>80</v>
      </c>
      <c r="AX270" s="81">
        <v>285</v>
      </c>
      <c r="AY270" s="81">
        <v>70</v>
      </c>
      <c r="AZ270" s="81">
        <v>425</v>
      </c>
      <c r="BA270" s="81">
        <v>195</v>
      </c>
      <c r="BB270" s="81">
        <v>130</v>
      </c>
      <c r="BC270" s="81">
        <v>0</v>
      </c>
      <c r="BD270" s="81">
        <v>705</v>
      </c>
      <c r="BE270" s="81">
        <v>1975</v>
      </c>
      <c r="BF270" s="81">
        <v>0</v>
      </c>
      <c r="BG270" s="59">
        <v>0.01</v>
      </c>
      <c r="BH270" s="81">
        <v>130</v>
      </c>
      <c r="BI270" s="81">
        <v>40</v>
      </c>
      <c r="BJ270" s="81">
        <v>105</v>
      </c>
      <c r="BK270" s="81">
        <v>80</v>
      </c>
      <c r="BL270" s="81">
        <v>55</v>
      </c>
      <c r="BM270" s="81">
        <v>0</v>
      </c>
    </row>
    <row r="271" spans="2:65" x14ac:dyDescent="0.2">
      <c r="B271" s="41" t="s">
        <v>1047</v>
      </c>
      <c r="C271" s="41" t="s">
        <v>437</v>
      </c>
      <c r="D271" s="41" t="s">
        <v>303</v>
      </c>
      <c r="E271" s="81">
        <v>160</v>
      </c>
      <c r="F271" s="81">
        <v>160</v>
      </c>
      <c r="G271" s="81">
        <v>115</v>
      </c>
      <c r="H271" s="81">
        <v>20</v>
      </c>
      <c r="I271" s="81">
        <v>25</v>
      </c>
      <c r="J271" s="81">
        <v>21</v>
      </c>
      <c r="K271" s="81">
        <v>0</v>
      </c>
      <c r="L271" s="81">
        <v>11</v>
      </c>
      <c r="M271" s="81">
        <v>0</v>
      </c>
      <c r="N271" s="81">
        <v>3</v>
      </c>
      <c r="O271" s="81">
        <v>0</v>
      </c>
      <c r="P271" s="81">
        <v>7</v>
      </c>
      <c r="Q271" s="81">
        <v>0</v>
      </c>
      <c r="R271" s="81">
        <v>80</v>
      </c>
      <c r="S271" s="81">
        <v>0</v>
      </c>
      <c r="T271" s="81">
        <v>0</v>
      </c>
      <c r="U271" s="81">
        <v>35</v>
      </c>
      <c r="V271" s="81">
        <v>15</v>
      </c>
      <c r="W271" s="81">
        <v>10</v>
      </c>
      <c r="X271" s="81">
        <v>0</v>
      </c>
      <c r="Y271" s="81">
        <v>0</v>
      </c>
      <c r="Z271" s="81">
        <v>25</v>
      </c>
      <c r="AA271" s="81">
        <v>65</v>
      </c>
      <c r="AB271" s="81">
        <v>0</v>
      </c>
      <c r="AC271" s="81">
        <v>0</v>
      </c>
      <c r="AD271" s="81">
        <v>0</v>
      </c>
      <c r="AE271" s="81">
        <v>0</v>
      </c>
      <c r="AF271" s="81">
        <v>20</v>
      </c>
      <c r="AG271" s="81">
        <v>65</v>
      </c>
      <c r="AH271" s="81">
        <v>30</v>
      </c>
      <c r="AI271" s="81">
        <v>235</v>
      </c>
      <c r="AJ271" s="81">
        <v>2835</v>
      </c>
      <c r="AK271" s="81">
        <v>30</v>
      </c>
      <c r="AL271" s="59">
        <v>0</v>
      </c>
      <c r="AM271" s="81">
        <v>0</v>
      </c>
      <c r="AN271" s="81">
        <v>0</v>
      </c>
      <c r="AO271" s="81">
        <v>0</v>
      </c>
      <c r="AP271" s="81">
        <v>15</v>
      </c>
      <c r="AQ271" s="81">
        <v>10</v>
      </c>
      <c r="AR271" s="81">
        <v>0</v>
      </c>
      <c r="AS271" s="81">
        <v>0</v>
      </c>
      <c r="AT271" s="81">
        <v>0</v>
      </c>
      <c r="AU271" s="81">
        <v>0</v>
      </c>
      <c r="AV271" s="81">
        <v>0</v>
      </c>
      <c r="AW271" s="81">
        <v>5</v>
      </c>
      <c r="AX271" s="81">
        <v>0</v>
      </c>
      <c r="AY271" s="81">
        <v>10</v>
      </c>
      <c r="AZ271" s="81">
        <v>5</v>
      </c>
      <c r="BA271" s="81">
        <v>5</v>
      </c>
      <c r="BB271" s="81">
        <v>0</v>
      </c>
      <c r="BC271" s="81">
        <v>0</v>
      </c>
      <c r="BD271" s="81">
        <v>1155</v>
      </c>
      <c r="BE271" s="81">
        <v>3040</v>
      </c>
      <c r="BF271" s="81">
        <v>0</v>
      </c>
      <c r="BG271" s="59">
        <v>0</v>
      </c>
      <c r="BH271" s="81">
        <v>0</v>
      </c>
      <c r="BI271" s="81">
        <v>5</v>
      </c>
      <c r="BJ271" s="81">
        <v>10</v>
      </c>
      <c r="BK271" s="81">
        <v>5</v>
      </c>
      <c r="BL271" s="81">
        <v>0</v>
      </c>
      <c r="BM271" s="81">
        <v>5</v>
      </c>
    </row>
    <row r="272" spans="2:65" x14ac:dyDescent="0.2">
      <c r="B272" s="41" t="s">
        <v>1048</v>
      </c>
      <c r="C272" s="41" t="s">
        <v>437</v>
      </c>
      <c r="D272" s="41" t="s">
        <v>304</v>
      </c>
      <c r="E272" s="81">
        <v>35</v>
      </c>
      <c r="F272" s="81">
        <v>35</v>
      </c>
      <c r="G272" s="81">
        <v>10</v>
      </c>
      <c r="H272" s="81">
        <v>5</v>
      </c>
      <c r="I272" s="81">
        <v>20</v>
      </c>
      <c r="J272" s="81">
        <v>6</v>
      </c>
      <c r="K272" s="81">
        <v>0</v>
      </c>
      <c r="L272" s="81">
        <v>0</v>
      </c>
      <c r="M272" s="81">
        <v>0</v>
      </c>
      <c r="N272" s="81">
        <v>1</v>
      </c>
      <c r="O272" s="81">
        <v>0</v>
      </c>
      <c r="P272" s="81">
        <v>5</v>
      </c>
      <c r="Q272" s="81">
        <v>0</v>
      </c>
      <c r="R272" s="81">
        <v>5</v>
      </c>
      <c r="S272" s="81">
        <v>5</v>
      </c>
      <c r="T272" s="81">
        <v>0</v>
      </c>
      <c r="U272" s="81">
        <v>0</v>
      </c>
      <c r="V272" s="81">
        <v>10</v>
      </c>
      <c r="W272" s="81">
        <v>0</v>
      </c>
      <c r="X272" s="81">
        <v>0</v>
      </c>
      <c r="Y272" s="81">
        <v>0</v>
      </c>
      <c r="Z272" s="81">
        <v>0</v>
      </c>
      <c r="AA272" s="81">
        <v>0</v>
      </c>
      <c r="AB272" s="81">
        <v>0</v>
      </c>
      <c r="AC272" s="81">
        <v>0</v>
      </c>
      <c r="AD272" s="81">
        <v>0</v>
      </c>
      <c r="AE272" s="81">
        <v>5</v>
      </c>
      <c r="AF272" s="81">
        <v>0</v>
      </c>
      <c r="AG272" s="81">
        <v>0</v>
      </c>
      <c r="AH272" s="81">
        <v>0</v>
      </c>
      <c r="AI272" s="81">
        <v>565</v>
      </c>
      <c r="AJ272" s="81">
        <v>1155</v>
      </c>
      <c r="AK272" s="81">
        <v>65</v>
      </c>
      <c r="AL272" s="59">
        <v>0</v>
      </c>
      <c r="AM272" s="81">
        <v>0</v>
      </c>
      <c r="AN272" s="81">
        <v>0</v>
      </c>
      <c r="AO272" s="81">
        <v>0</v>
      </c>
      <c r="AP272" s="81">
        <v>5</v>
      </c>
      <c r="AQ272" s="81">
        <v>5</v>
      </c>
      <c r="AR272" s="81">
        <v>0</v>
      </c>
      <c r="AS272" s="81">
        <v>0</v>
      </c>
      <c r="AT272" s="81">
        <v>0</v>
      </c>
      <c r="AU272" s="81">
        <v>0</v>
      </c>
      <c r="AV272" s="81">
        <v>0</v>
      </c>
      <c r="AW272" s="81">
        <v>0</v>
      </c>
      <c r="AX272" s="81">
        <v>0</v>
      </c>
      <c r="AY272" s="81">
        <v>0</v>
      </c>
      <c r="AZ272" s="81">
        <v>5</v>
      </c>
      <c r="BA272" s="81">
        <v>0</v>
      </c>
      <c r="BB272" s="81">
        <v>0</v>
      </c>
      <c r="BC272" s="81">
        <v>0</v>
      </c>
      <c r="BD272" s="81">
        <v>625</v>
      </c>
      <c r="BE272" s="81">
        <v>2175</v>
      </c>
      <c r="BF272" s="81">
        <v>0</v>
      </c>
      <c r="BG272" s="59">
        <v>0</v>
      </c>
      <c r="BH272" s="81">
        <v>5</v>
      </c>
      <c r="BI272" s="81">
        <v>0</v>
      </c>
      <c r="BJ272" s="81">
        <v>5</v>
      </c>
      <c r="BK272" s="81">
        <v>0</v>
      </c>
      <c r="BL272" s="81">
        <v>5</v>
      </c>
      <c r="BM272" s="81">
        <v>0</v>
      </c>
    </row>
    <row r="273" spans="2:65" x14ac:dyDescent="0.2">
      <c r="B273" s="41" t="s">
        <v>1049</v>
      </c>
      <c r="C273" s="41" t="s">
        <v>437</v>
      </c>
      <c r="D273" s="41" t="s">
        <v>305</v>
      </c>
      <c r="E273" s="81">
        <v>40</v>
      </c>
      <c r="F273" s="81">
        <v>40</v>
      </c>
      <c r="G273" s="81">
        <v>0</v>
      </c>
      <c r="H273" s="81">
        <v>15</v>
      </c>
      <c r="I273" s="81">
        <v>25</v>
      </c>
      <c r="J273" s="81">
        <v>12</v>
      </c>
      <c r="K273" s="81">
        <v>0</v>
      </c>
      <c r="L273" s="81">
        <v>0</v>
      </c>
      <c r="M273" s="81">
        <v>0</v>
      </c>
      <c r="N273" s="81">
        <v>1</v>
      </c>
      <c r="O273" s="81">
        <v>0</v>
      </c>
      <c r="P273" s="81">
        <v>11</v>
      </c>
      <c r="Q273" s="81">
        <v>0</v>
      </c>
      <c r="R273" s="81">
        <v>0</v>
      </c>
      <c r="S273" s="81">
        <v>0</v>
      </c>
      <c r="T273" s="81">
        <v>0</v>
      </c>
      <c r="U273" s="81">
        <v>0</v>
      </c>
      <c r="V273" s="81">
        <v>0</v>
      </c>
      <c r="W273" s="81">
        <v>0</v>
      </c>
      <c r="X273" s="81">
        <v>0</v>
      </c>
      <c r="Y273" s="81">
        <v>0</v>
      </c>
      <c r="Z273" s="81">
        <v>0</v>
      </c>
      <c r="AA273" s="81">
        <v>0</v>
      </c>
      <c r="AB273" s="81">
        <v>0</v>
      </c>
      <c r="AC273" s="81">
        <v>0</v>
      </c>
      <c r="AD273" s="81">
        <v>0</v>
      </c>
      <c r="AE273" s="81">
        <v>0</v>
      </c>
      <c r="AF273" s="81">
        <v>0</v>
      </c>
      <c r="AG273" s="81">
        <v>0</v>
      </c>
      <c r="AH273" s="81">
        <v>0</v>
      </c>
      <c r="AI273" s="81">
        <v>0</v>
      </c>
      <c r="AJ273" s="81">
        <v>0</v>
      </c>
      <c r="AK273" s="81">
        <v>0</v>
      </c>
      <c r="AL273" s="59">
        <v>0</v>
      </c>
      <c r="AM273" s="81">
        <v>0</v>
      </c>
      <c r="AN273" s="81">
        <v>5</v>
      </c>
      <c r="AO273" s="81">
        <v>0</v>
      </c>
      <c r="AP273" s="81">
        <v>5</v>
      </c>
      <c r="AQ273" s="81">
        <v>10</v>
      </c>
      <c r="AR273" s="81">
        <v>0</v>
      </c>
      <c r="AS273" s="81">
        <v>0</v>
      </c>
      <c r="AT273" s="81">
        <v>0</v>
      </c>
      <c r="AU273" s="81">
        <v>0</v>
      </c>
      <c r="AV273" s="81">
        <v>0</v>
      </c>
      <c r="AW273" s="81">
        <v>5</v>
      </c>
      <c r="AX273" s="81">
        <v>0</v>
      </c>
      <c r="AY273" s="81">
        <v>10</v>
      </c>
      <c r="AZ273" s="81">
        <v>0</v>
      </c>
      <c r="BA273" s="81">
        <v>5</v>
      </c>
      <c r="BB273" s="81">
        <v>0</v>
      </c>
      <c r="BC273" s="81">
        <v>0</v>
      </c>
      <c r="BD273" s="81">
        <v>945</v>
      </c>
      <c r="BE273" s="81">
        <v>2310</v>
      </c>
      <c r="BF273" s="81">
        <v>30</v>
      </c>
      <c r="BG273" s="59">
        <v>0</v>
      </c>
      <c r="BH273" s="81">
        <v>0</v>
      </c>
      <c r="BI273" s="81">
        <v>5</v>
      </c>
      <c r="BJ273" s="81">
        <v>0</v>
      </c>
      <c r="BK273" s="81">
        <v>20</v>
      </c>
      <c r="BL273" s="81">
        <v>0</v>
      </c>
      <c r="BM273" s="81">
        <v>0</v>
      </c>
    </row>
    <row r="274" spans="2:65" x14ac:dyDescent="0.2">
      <c r="B274" s="41" t="s">
        <v>1050</v>
      </c>
      <c r="C274" s="41" t="s">
        <v>437</v>
      </c>
      <c r="D274" s="41" t="s">
        <v>306</v>
      </c>
      <c r="E274" s="81">
        <v>45</v>
      </c>
      <c r="F274" s="81">
        <v>45</v>
      </c>
      <c r="G274" s="81">
        <v>0</v>
      </c>
      <c r="H274" s="81">
        <v>40</v>
      </c>
      <c r="I274" s="81">
        <v>5</v>
      </c>
      <c r="J274" s="81">
        <v>6</v>
      </c>
      <c r="K274" s="81">
        <v>0</v>
      </c>
      <c r="L274" s="81">
        <v>0</v>
      </c>
      <c r="M274" s="81">
        <v>0</v>
      </c>
      <c r="N274" s="81">
        <v>4</v>
      </c>
      <c r="O274" s="81">
        <v>0</v>
      </c>
      <c r="P274" s="81">
        <v>2</v>
      </c>
      <c r="Q274" s="81">
        <v>0</v>
      </c>
      <c r="R274" s="81">
        <v>0</v>
      </c>
      <c r="S274" s="81">
        <v>0</v>
      </c>
      <c r="T274" s="81">
        <v>0</v>
      </c>
      <c r="U274" s="81">
        <v>0</v>
      </c>
      <c r="V274" s="81">
        <v>0</v>
      </c>
      <c r="W274" s="81">
        <v>0</v>
      </c>
      <c r="X274" s="81">
        <v>0</v>
      </c>
      <c r="Y274" s="81">
        <v>0</v>
      </c>
      <c r="Z274" s="81">
        <v>0</v>
      </c>
      <c r="AA274" s="81">
        <v>0</v>
      </c>
      <c r="AB274" s="81">
        <v>0</v>
      </c>
      <c r="AC274" s="81">
        <v>0</v>
      </c>
      <c r="AD274" s="81">
        <v>0</v>
      </c>
      <c r="AE274" s="81">
        <v>0</v>
      </c>
      <c r="AF274" s="81">
        <v>0</v>
      </c>
      <c r="AG274" s="81">
        <v>0</v>
      </c>
      <c r="AH274" s="81">
        <v>0</v>
      </c>
      <c r="AI274" s="81">
        <v>0</v>
      </c>
      <c r="AJ274" s="81">
        <v>0</v>
      </c>
      <c r="AK274" s="81">
        <v>0</v>
      </c>
      <c r="AL274" s="59">
        <v>0</v>
      </c>
      <c r="AM274" s="81">
        <v>40</v>
      </c>
      <c r="AN274" s="81">
        <v>0</v>
      </c>
      <c r="AO274" s="81">
        <v>0</v>
      </c>
      <c r="AP274" s="81">
        <v>0</v>
      </c>
      <c r="AQ274" s="81">
        <v>40</v>
      </c>
      <c r="AR274" s="81">
        <v>0</v>
      </c>
      <c r="AS274" s="81">
        <v>0</v>
      </c>
      <c r="AT274" s="81">
        <v>0</v>
      </c>
      <c r="AU274" s="81">
        <v>0</v>
      </c>
      <c r="AV274" s="81">
        <v>0</v>
      </c>
      <c r="AW274" s="81">
        <v>0</v>
      </c>
      <c r="AX274" s="81">
        <v>0</v>
      </c>
      <c r="AY274" s="81">
        <v>0</v>
      </c>
      <c r="AZ274" s="81">
        <v>0</v>
      </c>
      <c r="BA274" s="81">
        <v>40</v>
      </c>
      <c r="BB274" s="81">
        <v>0</v>
      </c>
      <c r="BC274" s="81">
        <v>0</v>
      </c>
      <c r="BD274" s="81">
        <v>640</v>
      </c>
      <c r="BE274" s="81">
        <v>1955</v>
      </c>
      <c r="BF274" s="81">
        <v>0</v>
      </c>
      <c r="BG274" s="59">
        <v>0</v>
      </c>
      <c r="BH274" s="81">
        <v>0</v>
      </c>
      <c r="BI274" s="81">
        <v>0</v>
      </c>
      <c r="BJ274" s="81">
        <v>0</v>
      </c>
      <c r="BK274" s="81">
        <v>0</v>
      </c>
      <c r="BL274" s="81">
        <v>0</v>
      </c>
      <c r="BM274" s="81">
        <v>0</v>
      </c>
    </row>
    <row r="275" spans="2:65" x14ac:dyDescent="0.2">
      <c r="B275" s="41" t="s">
        <v>1051</v>
      </c>
      <c r="C275" s="41" t="s">
        <v>437</v>
      </c>
      <c r="D275" s="41" t="s">
        <v>307</v>
      </c>
      <c r="E275" s="81">
        <v>40</v>
      </c>
      <c r="F275" s="81">
        <v>40</v>
      </c>
      <c r="G275" s="81">
        <v>20</v>
      </c>
      <c r="H275" s="81">
        <v>5</v>
      </c>
      <c r="I275" s="81">
        <v>15</v>
      </c>
      <c r="J275" s="81">
        <v>5</v>
      </c>
      <c r="K275" s="81">
        <v>0</v>
      </c>
      <c r="L275" s="81">
        <v>1</v>
      </c>
      <c r="M275" s="81">
        <v>0</v>
      </c>
      <c r="N275" s="81">
        <v>1</v>
      </c>
      <c r="O275" s="81">
        <v>0</v>
      </c>
      <c r="P275" s="81">
        <v>3</v>
      </c>
      <c r="Q275" s="81">
        <v>0</v>
      </c>
      <c r="R275" s="81">
        <v>10</v>
      </c>
      <c r="S275" s="81">
        <v>15</v>
      </c>
      <c r="T275" s="81">
        <v>0</v>
      </c>
      <c r="U275" s="81">
        <v>0</v>
      </c>
      <c r="V275" s="81">
        <v>20</v>
      </c>
      <c r="W275" s="81">
        <v>0</v>
      </c>
      <c r="X275" s="81">
        <v>0</v>
      </c>
      <c r="Y275" s="81">
        <v>0</v>
      </c>
      <c r="Z275" s="81">
        <v>0</v>
      </c>
      <c r="AA275" s="81">
        <v>0</v>
      </c>
      <c r="AB275" s="81">
        <v>0</v>
      </c>
      <c r="AC275" s="81">
        <v>0</v>
      </c>
      <c r="AD275" s="81">
        <v>0</v>
      </c>
      <c r="AE275" s="81">
        <v>0</v>
      </c>
      <c r="AF275" s="81">
        <v>10</v>
      </c>
      <c r="AG275" s="81">
        <v>15</v>
      </c>
      <c r="AH275" s="81">
        <v>0</v>
      </c>
      <c r="AI275" s="81">
        <v>675</v>
      </c>
      <c r="AJ275" s="81">
        <v>1935</v>
      </c>
      <c r="AK275" s="81">
        <v>0</v>
      </c>
      <c r="AL275" s="59">
        <v>0</v>
      </c>
      <c r="AM275" s="81">
        <v>0</v>
      </c>
      <c r="AN275" s="81">
        <v>0</v>
      </c>
      <c r="AO275" s="81">
        <v>0</v>
      </c>
      <c r="AP275" s="81">
        <v>5</v>
      </c>
      <c r="AQ275" s="81">
        <v>0</v>
      </c>
      <c r="AR275" s="81">
        <v>0</v>
      </c>
      <c r="AS275" s="81">
        <v>0</v>
      </c>
      <c r="AT275" s="81">
        <v>0</v>
      </c>
      <c r="AU275" s="81">
        <v>0</v>
      </c>
      <c r="AV275" s="81">
        <v>0</v>
      </c>
      <c r="AW275" s="81">
        <v>0</v>
      </c>
      <c r="AX275" s="81">
        <v>0</v>
      </c>
      <c r="AY275" s="81">
        <v>0</v>
      </c>
      <c r="AZ275" s="81">
        <v>0</v>
      </c>
      <c r="BA275" s="81">
        <v>0</v>
      </c>
      <c r="BB275" s="81">
        <v>0</v>
      </c>
      <c r="BC275" s="81">
        <v>0</v>
      </c>
      <c r="BD275" s="81">
        <v>990</v>
      </c>
      <c r="BE275" s="81">
        <v>3500</v>
      </c>
      <c r="BF275" s="81">
        <v>0</v>
      </c>
      <c r="BG275" s="59">
        <v>0</v>
      </c>
      <c r="BH275" s="81">
        <v>0</v>
      </c>
      <c r="BI275" s="81">
        <v>0</v>
      </c>
      <c r="BJ275" s="81">
        <v>0</v>
      </c>
      <c r="BK275" s="81">
        <v>5</v>
      </c>
      <c r="BL275" s="81">
        <v>5</v>
      </c>
      <c r="BM275" s="81">
        <v>0</v>
      </c>
    </row>
    <row r="276" spans="2:65" x14ac:dyDescent="0.2">
      <c r="B276" s="41" t="s">
        <v>1052</v>
      </c>
      <c r="C276" s="41" t="s">
        <v>437</v>
      </c>
      <c r="D276" s="41" t="s">
        <v>308</v>
      </c>
      <c r="E276" s="81">
        <v>85</v>
      </c>
      <c r="F276" s="81">
        <v>85</v>
      </c>
      <c r="G276" s="81">
        <v>15</v>
      </c>
      <c r="H276" s="81">
        <v>40</v>
      </c>
      <c r="I276" s="81">
        <v>25</v>
      </c>
      <c r="J276" s="81">
        <v>12</v>
      </c>
      <c r="K276" s="81">
        <v>0</v>
      </c>
      <c r="L276" s="81">
        <v>1</v>
      </c>
      <c r="M276" s="81">
        <v>0</v>
      </c>
      <c r="N276" s="81">
        <v>4</v>
      </c>
      <c r="O276" s="81">
        <v>0</v>
      </c>
      <c r="P276" s="81">
        <v>7</v>
      </c>
      <c r="Q276" s="81">
        <v>0</v>
      </c>
      <c r="R276" s="81">
        <v>15</v>
      </c>
      <c r="S276" s="81">
        <v>0</v>
      </c>
      <c r="T276" s="81">
        <v>0</v>
      </c>
      <c r="U276" s="81">
        <v>0</v>
      </c>
      <c r="V276" s="81">
        <v>15</v>
      </c>
      <c r="W276" s="81">
        <v>0</v>
      </c>
      <c r="X276" s="81">
        <v>0</v>
      </c>
      <c r="Y276" s="81">
        <v>0</v>
      </c>
      <c r="Z276" s="81">
        <v>0</v>
      </c>
      <c r="AA276" s="81">
        <v>0</v>
      </c>
      <c r="AB276" s="81">
        <v>0</v>
      </c>
      <c r="AC276" s="81">
        <v>0</v>
      </c>
      <c r="AD276" s="81">
        <v>0</v>
      </c>
      <c r="AE276" s="81">
        <v>0</v>
      </c>
      <c r="AF276" s="81">
        <v>0</v>
      </c>
      <c r="AG276" s="81">
        <v>15</v>
      </c>
      <c r="AH276" s="81">
        <v>0</v>
      </c>
      <c r="AI276" s="81">
        <v>575</v>
      </c>
      <c r="AJ276" s="81">
        <v>1995</v>
      </c>
      <c r="AK276" s="81">
        <v>0</v>
      </c>
      <c r="AL276" s="59">
        <v>0</v>
      </c>
      <c r="AM276" s="81">
        <v>15</v>
      </c>
      <c r="AN276" s="81">
        <v>5</v>
      </c>
      <c r="AO276" s="81">
        <v>5</v>
      </c>
      <c r="AP276" s="81">
        <v>20</v>
      </c>
      <c r="AQ276" s="81">
        <v>25</v>
      </c>
      <c r="AR276" s="81">
        <v>0</v>
      </c>
      <c r="AS276" s="81">
        <v>0</v>
      </c>
      <c r="AT276" s="81">
        <v>0</v>
      </c>
      <c r="AU276" s="81">
        <v>0</v>
      </c>
      <c r="AV276" s="81">
        <v>10</v>
      </c>
      <c r="AW276" s="81">
        <v>5</v>
      </c>
      <c r="AX276" s="81">
        <v>10</v>
      </c>
      <c r="AY276" s="81">
        <v>0</v>
      </c>
      <c r="AZ276" s="81">
        <v>0</v>
      </c>
      <c r="BA276" s="81">
        <v>20</v>
      </c>
      <c r="BB276" s="81">
        <v>15</v>
      </c>
      <c r="BC276" s="81">
        <v>0</v>
      </c>
      <c r="BD276" s="81">
        <v>550</v>
      </c>
      <c r="BE276" s="81">
        <v>2060</v>
      </c>
      <c r="BF276" s="81">
        <v>110</v>
      </c>
      <c r="BG276" s="59">
        <v>0</v>
      </c>
      <c r="BH276" s="81">
        <v>5</v>
      </c>
      <c r="BI276" s="81">
        <v>0</v>
      </c>
      <c r="BJ276" s="81">
        <v>0</v>
      </c>
      <c r="BK276" s="81">
        <v>10</v>
      </c>
      <c r="BL276" s="81">
        <v>5</v>
      </c>
      <c r="BM276" s="81">
        <v>0</v>
      </c>
    </row>
    <row r="277" spans="2:65" x14ac:dyDescent="0.2">
      <c r="B277" s="41" t="s">
        <v>1053</v>
      </c>
      <c r="C277" s="41" t="s">
        <v>437</v>
      </c>
      <c r="D277" s="41" t="s">
        <v>309</v>
      </c>
      <c r="E277" s="81">
        <v>440</v>
      </c>
      <c r="F277" s="81">
        <v>375</v>
      </c>
      <c r="G277" s="81">
        <v>280</v>
      </c>
      <c r="H277" s="81">
        <v>45</v>
      </c>
      <c r="I277" s="81">
        <v>50</v>
      </c>
      <c r="J277" s="81">
        <v>36</v>
      </c>
      <c r="K277" s="81">
        <v>0</v>
      </c>
      <c r="L277" s="81">
        <v>21</v>
      </c>
      <c r="M277" s="81">
        <v>0</v>
      </c>
      <c r="N277" s="81">
        <v>5</v>
      </c>
      <c r="O277" s="81">
        <v>0</v>
      </c>
      <c r="P277" s="81">
        <v>10</v>
      </c>
      <c r="Q277" s="81">
        <v>0</v>
      </c>
      <c r="R277" s="81">
        <v>255</v>
      </c>
      <c r="S277" s="81">
        <v>15</v>
      </c>
      <c r="T277" s="81">
        <v>10</v>
      </c>
      <c r="U277" s="81">
        <v>5</v>
      </c>
      <c r="V277" s="81">
        <v>75</v>
      </c>
      <c r="W277" s="81">
        <v>150</v>
      </c>
      <c r="X277" s="81">
        <v>0</v>
      </c>
      <c r="Y277" s="81">
        <v>0</v>
      </c>
      <c r="Z277" s="81">
        <v>55</v>
      </c>
      <c r="AA277" s="81">
        <v>0</v>
      </c>
      <c r="AB277" s="81">
        <v>0</v>
      </c>
      <c r="AC277" s="81">
        <v>0</v>
      </c>
      <c r="AD277" s="81">
        <v>0</v>
      </c>
      <c r="AE277" s="81">
        <v>60</v>
      </c>
      <c r="AF277" s="81">
        <v>160</v>
      </c>
      <c r="AG277" s="81">
        <v>60</v>
      </c>
      <c r="AH277" s="81">
        <v>0</v>
      </c>
      <c r="AI277" s="81">
        <v>750</v>
      </c>
      <c r="AJ277" s="81">
        <v>1665</v>
      </c>
      <c r="AK277" s="81">
        <v>0</v>
      </c>
      <c r="AL277" s="59">
        <v>0</v>
      </c>
      <c r="AM277" s="81">
        <v>15</v>
      </c>
      <c r="AN277" s="81">
        <v>10</v>
      </c>
      <c r="AO277" s="81">
        <v>0</v>
      </c>
      <c r="AP277" s="81">
        <v>20</v>
      </c>
      <c r="AQ277" s="81">
        <v>40</v>
      </c>
      <c r="AR277" s="81">
        <v>0</v>
      </c>
      <c r="AS277" s="81">
        <v>0</v>
      </c>
      <c r="AT277" s="81">
        <v>0</v>
      </c>
      <c r="AU277" s="81">
        <v>0</v>
      </c>
      <c r="AV277" s="81">
        <v>0</v>
      </c>
      <c r="AW277" s="81">
        <v>5</v>
      </c>
      <c r="AX277" s="81">
        <v>15</v>
      </c>
      <c r="AY277" s="81">
        <v>5</v>
      </c>
      <c r="AZ277" s="81">
        <v>10</v>
      </c>
      <c r="BA277" s="81">
        <v>10</v>
      </c>
      <c r="BB277" s="81">
        <v>5</v>
      </c>
      <c r="BC277" s="81">
        <v>0</v>
      </c>
      <c r="BD277" s="81">
        <v>925</v>
      </c>
      <c r="BE277" s="81">
        <v>2195</v>
      </c>
      <c r="BF277" s="81">
        <v>145</v>
      </c>
      <c r="BG277" s="59">
        <v>0.02</v>
      </c>
      <c r="BH277" s="81">
        <v>10</v>
      </c>
      <c r="BI277" s="81">
        <v>10</v>
      </c>
      <c r="BJ277" s="81">
        <v>15</v>
      </c>
      <c r="BK277" s="81">
        <v>10</v>
      </c>
      <c r="BL277" s="81">
        <v>5</v>
      </c>
      <c r="BM277" s="81">
        <v>0</v>
      </c>
    </row>
    <row r="278" spans="2:65" x14ac:dyDescent="0.2">
      <c r="B278" s="41" t="s">
        <v>1054</v>
      </c>
      <c r="C278" s="41" t="s">
        <v>437</v>
      </c>
      <c r="D278" s="41" t="s">
        <v>310</v>
      </c>
      <c r="E278" s="81">
        <v>475</v>
      </c>
      <c r="F278" s="81">
        <v>475</v>
      </c>
      <c r="G278" s="81">
        <v>170</v>
      </c>
      <c r="H278" s="81">
        <v>235</v>
      </c>
      <c r="I278" s="81">
        <v>65</v>
      </c>
      <c r="J278" s="81">
        <v>53</v>
      </c>
      <c r="K278" s="81">
        <v>0</v>
      </c>
      <c r="L278" s="81">
        <v>12</v>
      </c>
      <c r="M278" s="81">
        <v>0</v>
      </c>
      <c r="N278" s="81">
        <v>20</v>
      </c>
      <c r="O278" s="81">
        <v>0</v>
      </c>
      <c r="P278" s="81">
        <v>21</v>
      </c>
      <c r="Q278" s="81">
        <v>0</v>
      </c>
      <c r="R278" s="81">
        <v>130</v>
      </c>
      <c r="S278" s="81">
        <v>40</v>
      </c>
      <c r="T278" s="81">
        <v>0</v>
      </c>
      <c r="U278" s="81">
        <v>0</v>
      </c>
      <c r="V278" s="81">
        <v>170</v>
      </c>
      <c r="W278" s="81">
        <v>0</v>
      </c>
      <c r="X278" s="81">
        <v>0</v>
      </c>
      <c r="Y278" s="81">
        <v>0</v>
      </c>
      <c r="Z278" s="81">
        <v>0</v>
      </c>
      <c r="AA278" s="81">
        <v>0</v>
      </c>
      <c r="AB278" s="81">
        <v>0</v>
      </c>
      <c r="AC278" s="81">
        <v>0</v>
      </c>
      <c r="AD278" s="81">
        <v>0</v>
      </c>
      <c r="AE278" s="81">
        <v>45</v>
      </c>
      <c r="AF278" s="81">
        <v>70</v>
      </c>
      <c r="AG278" s="81">
        <v>50</v>
      </c>
      <c r="AH278" s="81">
        <v>0</v>
      </c>
      <c r="AI278" s="81">
        <v>565</v>
      </c>
      <c r="AJ278" s="81">
        <v>1510</v>
      </c>
      <c r="AK278" s="81">
        <v>0</v>
      </c>
      <c r="AL278" s="59">
        <v>0</v>
      </c>
      <c r="AM278" s="81">
        <v>20</v>
      </c>
      <c r="AN278" s="81">
        <v>15</v>
      </c>
      <c r="AO278" s="81">
        <v>5</v>
      </c>
      <c r="AP278" s="81">
        <v>195</v>
      </c>
      <c r="AQ278" s="81">
        <v>130</v>
      </c>
      <c r="AR278" s="81">
        <v>5</v>
      </c>
      <c r="AS278" s="81">
        <v>0</v>
      </c>
      <c r="AT278" s="81">
        <v>0</v>
      </c>
      <c r="AU278" s="81">
        <v>0</v>
      </c>
      <c r="AV278" s="81">
        <v>0</v>
      </c>
      <c r="AW278" s="81">
        <v>100</v>
      </c>
      <c r="AX278" s="81">
        <v>15</v>
      </c>
      <c r="AY278" s="81">
        <v>15</v>
      </c>
      <c r="AZ278" s="81">
        <v>155</v>
      </c>
      <c r="BA278" s="81">
        <v>45</v>
      </c>
      <c r="BB278" s="81">
        <v>10</v>
      </c>
      <c r="BC278" s="81">
        <v>0</v>
      </c>
      <c r="BD278" s="81">
        <v>785</v>
      </c>
      <c r="BE278" s="81">
        <v>1845</v>
      </c>
      <c r="BF278" s="81">
        <v>10</v>
      </c>
      <c r="BG278" s="59">
        <v>0</v>
      </c>
      <c r="BH278" s="81">
        <v>15</v>
      </c>
      <c r="BI278" s="81">
        <v>10</v>
      </c>
      <c r="BJ278" s="81">
        <v>10</v>
      </c>
      <c r="BK278" s="81">
        <v>20</v>
      </c>
      <c r="BL278" s="81">
        <v>10</v>
      </c>
      <c r="BM278" s="81">
        <v>0</v>
      </c>
    </row>
    <row r="279" spans="2:65" x14ac:dyDescent="0.2">
      <c r="B279" s="41" t="s">
        <v>1055</v>
      </c>
      <c r="C279" s="41" t="s">
        <v>437</v>
      </c>
      <c r="D279" s="41" t="s">
        <v>311</v>
      </c>
      <c r="E279" s="81">
        <v>10</v>
      </c>
      <c r="F279" s="81">
        <v>10</v>
      </c>
      <c r="G279" s="81">
        <v>0</v>
      </c>
      <c r="H279" s="81">
        <v>5</v>
      </c>
      <c r="I279" s="81">
        <v>5</v>
      </c>
      <c r="J279" s="81">
        <v>2</v>
      </c>
      <c r="K279" s="81">
        <v>0</v>
      </c>
      <c r="L279" s="81">
        <v>0</v>
      </c>
      <c r="M279" s="81">
        <v>0</v>
      </c>
      <c r="N279" s="81">
        <v>1</v>
      </c>
      <c r="O279" s="81">
        <v>0</v>
      </c>
      <c r="P279" s="81">
        <v>1</v>
      </c>
      <c r="Q279" s="81">
        <v>0</v>
      </c>
      <c r="R279" s="81">
        <v>0</v>
      </c>
      <c r="S279" s="81">
        <v>0</v>
      </c>
      <c r="T279" s="81">
        <v>0</v>
      </c>
      <c r="U279" s="81">
        <v>0</v>
      </c>
      <c r="V279" s="81">
        <v>0</v>
      </c>
      <c r="W279" s="81">
        <v>0</v>
      </c>
      <c r="X279" s="81">
        <v>0</v>
      </c>
      <c r="Y279" s="81">
        <v>0</v>
      </c>
      <c r="Z279" s="81">
        <v>0</v>
      </c>
      <c r="AA279" s="81">
        <v>0</v>
      </c>
      <c r="AB279" s="81">
        <v>0</v>
      </c>
      <c r="AC279" s="81">
        <v>0</v>
      </c>
      <c r="AD279" s="81">
        <v>0</v>
      </c>
      <c r="AE279" s="81">
        <v>0</v>
      </c>
      <c r="AF279" s="81">
        <v>0</v>
      </c>
      <c r="AG279" s="81">
        <v>0</v>
      </c>
      <c r="AH279" s="81">
        <v>0</v>
      </c>
      <c r="AI279" s="81">
        <v>0</v>
      </c>
      <c r="AJ279" s="81">
        <v>0</v>
      </c>
      <c r="AK279" s="81">
        <v>0</v>
      </c>
      <c r="AL279" s="59">
        <v>0</v>
      </c>
      <c r="AM279" s="81">
        <v>0</v>
      </c>
      <c r="AN279" s="81">
        <v>0</v>
      </c>
      <c r="AO279" s="81">
        <v>0</v>
      </c>
      <c r="AP279" s="81">
        <v>5</v>
      </c>
      <c r="AQ279" s="81">
        <v>5</v>
      </c>
      <c r="AR279" s="81">
        <v>0</v>
      </c>
      <c r="AS279" s="81">
        <v>0</v>
      </c>
      <c r="AT279" s="81">
        <v>0</v>
      </c>
      <c r="AU279" s="81">
        <v>0</v>
      </c>
      <c r="AV279" s="81">
        <v>0</v>
      </c>
      <c r="AW279" s="81">
        <v>0</v>
      </c>
      <c r="AX279" s="81">
        <v>0</v>
      </c>
      <c r="AY279" s="81">
        <v>0</v>
      </c>
      <c r="AZ279" s="81">
        <v>0</v>
      </c>
      <c r="BA279" s="81">
        <v>0</v>
      </c>
      <c r="BB279" s="81">
        <v>0</v>
      </c>
      <c r="BC279" s="81">
        <v>0</v>
      </c>
      <c r="BD279" s="81">
        <v>1565</v>
      </c>
      <c r="BE279" s="81">
        <v>2975</v>
      </c>
      <c r="BF279" s="81">
        <v>1020</v>
      </c>
      <c r="BG279" s="59">
        <v>0</v>
      </c>
      <c r="BH279" s="81">
        <v>0</v>
      </c>
      <c r="BI279" s="81">
        <v>0</v>
      </c>
      <c r="BJ279" s="81">
        <v>0</v>
      </c>
      <c r="BK279" s="81">
        <v>0</v>
      </c>
      <c r="BL279" s="81">
        <v>0</v>
      </c>
      <c r="BM279" s="81">
        <v>0</v>
      </c>
    </row>
    <row r="280" spans="2:65" x14ac:dyDescent="0.2">
      <c r="B280" s="41" t="s">
        <v>1056</v>
      </c>
      <c r="C280" s="41" t="s">
        <v>437</v>
      </c>
      <c r="D280" s="41" t="s">
        <v>312</v>
      </c>
      <c r="E280" s="81">
        <v>5</v>
      </c>
      <c r="F280" s="81">
        <v>5</v>
      </c>
      <c r="G280" s="81">
        <v>0</v>
      </c>
      <c r="H280" s="81">
        <v>5</v>
      </c>
      <c r="I280" s="81">
        <v>0</v>
      </c>
      <c r="J280" s="81">
        <v>1</v>
      </c>
      <c r="K280" s="81">
        <v>0</v>
      </c>
      <c r="L280" s="81">
        <v>0</v>
      </c>
      <c r="M280" s="81">
        <v>0</v>
      </c>
      <c r="N280" s="81">
        <v>0</v>
      </c>
      <c r="O280" s="81">
        <v>0</v>
      </c>
      <c r="P280" s="81">
        <v>0</v>
      </c>
      <c r="Q280" s="81">
        <v>0</v>
      </c>
      <c r="R280" s="81">
        <v>0</v>
      </c>
      <c r="S280" s="81">
        <v>0</v>
      </c>
      <c r="T280" s="81">
        <v>0</v>
      </c>
      <c r="U280" s="81">
        <v>0</v>
      </c>
      <c r="V280" s="81">
        <v>0</v>
      </c>
      <c r="W280" s="81">
        <v>0</v>
      </c>
      <c r="X280" s="81">
        <v>0</v>
      </c>
      <c r="Y280" s="81">
        <v>0</v>
      </c>
      <c r="Z280" s="81">
        <v>0</v>
      </c>
      <c r="AA280" s="81">
        <v>0</v>
      </c>
      <c r="AB280" s="81">
        <v>0</v>
      </c>
      <c r="AC280" s="81">
        <v>0</v>
      </c>
      <c r="AD280" s="81">
        <v>0</v>
      </c>
      <c r="AE280" s="81">
        <v>0</v>
      </c>
      <c r="AF280" s="81">
        <v>0</v>
      </c>
      <c r="AG280" s="81">
        <v>0</v>
      </c>
      <c r="AH280" s="81">
        <v>0</v>
      </c>
      <c r="AI280" s="81">
        <v>0</v>
      </c>
      <c r="AJ280" s="81">
        <v>0</v>
      </c>
      <c r="AK280" s="81">
        <v>0</v>
      </c>
      <c r="AL280" s="59">
        <v>0</v>
      </c>
      <c r="AM280" s="81">
        <v>0</v>
      </c>
      <c r="AN280" s="81">
        <v>0</v>
      </c>
      <c r="AO280" s="81">
        <v>0</v>
      </c>
      <c r="AP280" s="81">
        <v>0</v>
      </c>
      <c r="AQ280" s="81">
        <v>5</v>
      </c>
      <c r="AR280" s="81">
        <v>0</v>
      </c>
      <c r="AS280" s="81">
        <v>0</v>
      </c>
      <c r="AT280" s="81">
        <v>0</v>
      </c>
      <c r="AU280" s="81">
        <v>0</v>
      </c>
      <c r="AV280" s="81">
        <v>0</v>
      </c>
      <c r="AW280" s="81">
        <v>0</v>
      </c>
      <c r="AX280" s="81">
        <v>5</v>
      </c>
      <c r="AY280" s="81">
        <v>0</v>
      </c>
      <c r="AZ280" s="81">
        <v>0</v>
      </c>
      <c r="BA280" s="81">
        <v>0</v>
      </c>
      <c r="BB280" s="81">
        <v>0</v>
      </c>
      <c r="BC280" s="81">
        <v>0</v>
      </c>
      <c r="BD280" s="81">
        <v>905</v>
      </c>
      <c r="BE280" s="81">
        <v>1830</v>
      </c>
      <c r="BF280" s="81">
        <v>0</v>
      </c>
      <c r="BG280" s="59">
        <v>0</v>
      </c>
      <c r="BH280" s="81">
        <v>0</v>
      </c>
      <c r="BI280" s="81">
        <v>0</v>
      </c>
      <c r="BJ280" s="81">
        <v>0</v>
      </c>
      <c r="BK280" s="81">
        <v>0</v>
      </c>
      <c r="BL280" s="81">
        <v>0</v>
      </c>
      <c r="BM280" s="81">
        <v>0</v>
      </c>
    </row>
    <row r="281" spans="2:65" x14ac:dyDescent="0.2">
      <c r="B281" s="41" t="s">
        <v>1057</v>
      </c>
      <c r="C281" s="41" t="s">
        <v>437</v>
      </c>
      <c r="D281" s="41" t="s">
        <v>313</v>
      </c>
      <c r="E281" s="81">
        <v>150</v>
      </c>
      <c r="F281" s="81">
        <v>150</v>
      </c>
      <c r="G281" s="81">
        <v>85</v>
      </c>
      <c r="H281" s="81">
        <v>50</v>
      </c>
      <c r="I281" s="81">
        <v>15</v>
      </c>
      <c r="J281" s="81">
        <v>19</v>
      </c>
      <c r="K281" s="81">
        <v>0</v>
      </c>
      <c r="L281" s="81">
        <v>7</v>
      </c>
      <c r="M281" s="81">
        <v>0</v>
      </c>
      <c r="N281" s="81">
        <v>5</v>
      </c>
      <c r="O281" s="81">
        <v>0</v>
      </c>
      <c r="P281" s="81">
        <v>7</v>
      </c>
      <c r="Q281" s="81">
        <v>0</v>
      </c>
      <c r="R281" s="81">
        <v>60</v>
      </c>
      <c r="S281" s="81">
        <v>25</v>
      </c>
      <c r="T281" s="81">
        <v>0</v>
      </c>
      <c r="U281" s="81">
        <v>0</v>
      </c>
      <c r="V281" s="81">
        <v>85</v>
      </c>
      <c r="W281" s="81">
        <v>0</v>
      </c>
      <c r="X281" s="81">
        <v>0</v>
      </c>
      <c r="Y281" s="81">
        <v>0</v>
      </c>
      <c r="Z281" s="81">
        <v>0</v>
      </c>
      <c r="AA281" s="81">
        <v>0</v>
      </c>
      <c r="AB281" s="81">
        <v>0</v>
      </c>
      <c r="AC281" s="81">
        <v>0</v>
      </c>
      <c r="AD281" s="81">
        <v>0</v>
      </c>
      <c r="AE281" s="81">
        <v>0</v>
      </c>
      <c r="AF281" s="81">
        <v>25</v>
      </c>
      <c r="AG281" s="81">
        <v>60</v>
      </c>
      <c r="AH281" s="81">
        <v>0</v>
      </c>
      <c r="AI281" s="81">
        <v>590</v>
      </c>
      <c r="AJ281" s="81">
        <v>1730</v>
      </c>
      <c r="AK281" s="81">
        <v>0</v>
      </c>
      <c r="AL281" s="59">
        <v>0</v>
      </c>
      <c r="AM281" s="81">
        <v>40</v>
      </c>
      <c r="AN281" s="81">
        <v>5</v>
      </c>
      <c r="AO281" s="81">
        <v>0</v>
      </c>
      <c r="AP281" s="81">
        <v>5</v>
      </c>
      <c r="AQ281" s="81">
        <v>40</v>
      </c>
      <c r="AR281" s="81">
        <v>5</v>
      </c>
      <c r="AS281" s="81">
        <v>0</v>
      </c>
      <c r="AT281" s="81">
        <v>0</v>
      </c>
      <c r="AU281" s="81">
        <v>0</v>
      </c>
      <c r="AV281" s="81">
        <v>0</v>
      </c>
      <c r="AW281" s="81">
        <v>0</v>
      </c>
      <c r="AX281" s="81">
        <v>0</v>
      </c>
      <c r="AY281" s="81">
        <v>5</v>
      </c>
      <c r="AZ281" s="81">
        <v>0</v>
      </c>
      <c r="BA281" s="81">
        <v>40</v>
      </c>
      <c r="BB281" s="81">
        <v>5</v>
      </c>
      <c r="BC281" s="81">
        <v>0</v>
      </c>
      <c r="BD281" s="81">
        <v>700</v>
      </c>
      <c r="BE281" s="81">
        <v>1845</v>
      </c>
      <c r="BF281" s="81">
        <v>45</v>
      </c>
      <c r="BG281" s="59">
        <v>0</v>
      </c>
      <c r="BH281" s="81">
        <v>0</v>
      </c>
      <c r="BI281" s="81">
        <v>0</v>
      </c>
      <c r="BJ281" s="81">
        <v>0</v>
      </c>
      <c r="BK281" s="81">
        <v>15</v>
      </c>
      <c r="BL281" s="81">
        <v>0</v>
      </c>
      <c r="BM281" s="81">
        <v>0</v>
      </c>
    </row>
    <row r="282" spans="2:65" x14ac:dyDescent="0.2">
      <c r="B282" s="41" t="s">
        <v>1058</v>
      </c>
      <c r="C282" s="41" t="s">
        <v>437</v>
      </c>
      <c r="D282" s="41" t="s">
        <v>314</v>
      </c>
      <c r="E282" s="81">
        <v>210</v>
      </c>
      <c r="F282" s="81">
        <v>205</v>
      </c>
      <c r="G282" s="81">
        <v>145</v>
      </c>
      <c r="H282" s="81">
        <v>40</v>
      </c>
      <c r="I282" s="81">
        <v>20</v>
      </c>
      <c r="J282" s="81">
        <v>26</v>
      </c>
      <c r="K282" s="81">
        <v>0</v>
      </c>
      <c r="L282" s="81">
        <v>11</v>
      </c>
      <c r="M282" s="81">
        <v>0</v>
      </c>
      <c r="N282" s="81">
        <v>4</v>
      </c>
      <c r="O282" s="81">
        <v>0</v>
      </c>
      <c r="P282" s="81">
        <v>11</v>
      </c>
      <c r="Q282" s="81">
        <v>0</v>
      </c>
      <c r="R282" s="81">
        <v>140</v>
      </c>
      <c r="S282" s="81">
        <v>5</v>
      </c>
      <c r="T282" s="81">
        <v>0</v>
      </c>
      <c r="U282" s="81">
        <v>0</v>
      </c>
      <c r="V282" s="81">
        <v>145</v>
      </c>
      <c r="W282" s="81">
        <v>0</v>
      </c>
      <c r="X282" s="81">
        <v>0</v>
      </c>
      <c r="Y282" s="81">
        <v>0</v>
      </c>
      <c r="Z282" s="81">
        <v>0</v>
      </c>
      <c r="AA282" s="81">
        <v>0</v>
      </c>
      <c r="AB282" s="81">
        <v>0</v>
      </c>
      <c r="AC282" s="81">
        <v>0</v>
      </c>
      <c r="AD282" s="81">
        <v>0</v>
      </c>
      <c r="AE282" s="81">
        <v>50</v>
      </c>
      <c r="AF282" s="81">
        <v>10</v>
      </c>
      <c r="AG282" s="81">
        <v>85</v>
      </c>
      <c r="AH282" s="81">
        <v>0</v>
      </c>
      <c r="AI282" s="81">
        <v>500</v>
      </c>
      <c r="AJ282" s="81">
        <v>1605</v>
      </c>
      <c r="AK282" s="81">
        <v>10</v>
      </c>
      <c r="AL282" s="59">
        <v>0</v>
      </c>
      <c r="AM282" s="81">
        <v>35</v>
      </c>
      <c r="AN282" s="81">
        <v>0</v>
      </c>
      <c r="AO282" s="81">
        <v>0</v>
      </c>
      <c r="AP282" s="81">
        <v>5</v>
      </c>
      <c r="AQ282" s="81">
        <v>40</v>
      </c>
      <c r="AR282" s="81">
        <v>0</v>
      </c>
      <c r="AS282" s="81">
        <v>0</v>
      </c>
      <c r="AT282" s="81">
        <v>0</v>
      </c>
      <c r="AU282" s="81">
        <v>0</v>
      </c>
      <c r="AV282" s="81">
        <v>0</v>
      </c>
      <c r="AW282" s="81">
        <v>0</v>
      </c>
      <c r="AX282" s="81">
        <v>0</v>
      </c>
      <c r="AY282" s="81">
        <v>5</v>
      </c>
      <c r="AZ282" s="81">
        <v>0</v>
      </c>
      <c r="BA282" s="81">
        <v>30</v>
      </c>
      <c r="BB282" s="81">
        <v>5</v>
      </c>
      <c r="BC282" s="81">
        <v>0</v>
      </c>
      <c r="BD282" s="81">
        <v>805</v>
      </c>
      <c r="BE282" s="81">
        <v>2240</v>
      </c>
      <c r="BF282" s="81">
        <v>50</v>
      </c>
      <c r="BG282" s="59">
        <v>0</v>
      </c>
      <c r="BH282" s="81">
        <v>0</v>
      </c>
      <c r="BI282" s="81">
        <v>5</v>
      </c>
      <c r="BJ282" s="81">
        <v>10</v>
      </c>
      <c r="BK282" s="81">
        <v>5</v>
      </c>
      <c r="BL282" s="81">
        <v>5</v>
      </c>
      <c r="BM282" s="81">
        <v>0</v>
      </c>
    </row>
    <row r="283" spans="2:65" x14ac:dyDescent="0.2">
      <c r="B283" s="41" t="s">
        <v>1059</v>
      </c>
      <c r="C283" s="41" t="s">
        <v>437</v>
      </c>
      <c r="D283" s="41" t="s">
        <v>315</v>
      </c>
      <c r="E283" s="81">
        <v>70</v>
      </c>
      <c r="F283" s="81">
        <v>70</v>
      </c>
      <c r="G283" s="81">
        <v>40</v>
      </c>
      <c r="H283" s="81">
        <v>15</v>
      </c>
      <c r="I283" s="81">
        <v>15</v>
      </c>
      <c r="J283" s="81">
        <v>6</v>
      </c>
      <c r="K283" s="81">
        <v>0</v>
      </c>
      <c r="L283" s="81">
        <v>2</v>
      </c>
      <c r="M283" s="81">
        <v>0</v>
      </c>
      <c r="N283" s="81">
        <v>1</v>
      </c>
      <c r="O283" s="81">
        <v>0</v>
      </c>
      <c r="P283" s="81">
        <v>3</v>
      </c>
      <c r="Q283" s="81">
        <v>0</v>
      </c>
      <c r="R283" s="81">
        <v>25</v>
      </c>
      <c r="S283" s="81">
        <v>0</v>
      </c>
      <c r="T283" s="81">
        <v>0</v>
      </c>
      <c r="U283" s="81">
        <v>10</v>
      </c>
      <c r="V283" s="81">
        <v>40</v>
      </c>
      <c r="W283" s="81">
        <v>0</v>
      </c>
      <c r="X283" s="81">
        <v>0</v>
      </c>
      <c r="Y283" s="81">
        <v>0</v>
      </c>
      <c r="Z283" s="81">
        <v>0</v>
      </c>
      <c r="AA283" s="81">
        <v>0</v>
      </c>
      <c r="AB283" s="81">
        <v>0</v>
      </c>
      <c r="AC283" s="81">
        <v>0</v>
      </c>
      <c r="AD283" s="81">
        <v>0</v>
      </c>
      <c r="AE283" s="81">
        <v>5</v>
      </c>
      <c r="AF283" s="81">
        <v>5</v>
      </c>
      <c r="AG283" s="81">
        <v>25</v>
      </c>
      <c r="AH283" s="81">
        <v>0</v>
      </c>
      <c r="AI283" s="81">
        <v>525</v>
      </c>
      <c r="AJ283" s="81">
        <v>1515</v>
      </c>
      <c r="AK283" s="81">
        <v>0</v>
      </c>
      <c r="AL283" s="59">
        <v>0</v>
      </c>
      <c r="AM283" s="81">
        <v>0</v>
      </c>
      <c r="AN283" s="81">
        <v>0</v>
      </c>
      <c r="AO283" s="81">
        <v>5</v>
      </c>
      <c r="AP283" s="81">
        <v>10</v>
      </c>
      <c r="AQ283" s="81">
        <v>15</v>
      </c>
      <c r="AR283" s="81">
        <v>0</v>
      </c>
      <c r="AS283" s="81">
        <v>0</v>
      </c>
      <c r="AT283" s="81">
        <v>0</v>
      </c>
      <c r="AU283" s="81">
        <v>0</v>
      </c>
      <c r="AV283" s="81">
        <v>0</v>
      </c>
      <c r="AW283" s="81">
        <v>0</v>
      </c>
      <c r="AX283" s="81">
        <v>5</v>
      </c>
      <c r="AY283" s="81">
        <v>5</v>
      </c>
      <c r="AZ283" s="81">
        <v>0</v>
      </c>
      <c r="BA283" s="81">
        <v>0</v>
      </c>
      <c r="BB283" s="81">
        <v>0</v>
      </c>
      <c r="BC283" s="81">
        <v>0</v>
      </c>
      <c r="BD283" s="81">
        <v>845</v>
      </c>
      <c r="BE283" s="81">
        <v>2045</v>
      </c>
      <c r="BF283" s="81">
        <v>5</v>
      </c>
      <c r="BG283" s="59">
        <v>0</v>
      </c>
      <c r="BH283" s="81">
        <v>10</v>
      </c>
      <c r="BI283" s="81">
        <v>5</v>
      </c>
      <c r="BJ283" s="81">
        <v>0</v>
      </c>
      <c r="BK283" s="81">
        <v>0</v>
      </c>
      <c r="BL283" s="81">
        <v>0</v>
      </c>
      <c r="BM283" s="81">
        <v>0</v>
      </c>
    </row>
    <row r="284" spans="2:65" x14ac:dyDescent="0.2">
      <c r="B284" s="41" t="s">
        <v>1060</v>
      </c>
      <c r="C284" s="41" t="s">
        <v>437</v>
      </c>
      <c r="D284" s="41" t="s">
        <v>316</v>
      </c>
      <c r="E284" s="81">
        <v>0</v>
      </c>
      <c r="F284" s="81">
        <v>0</v>
      </c>
      <c r="G284" s="81">
        <v>0</v>
      </c>
      <c r="H284" s="81">
        <v>0</v>
      </c>
      <c r="I284" s="81">
        <v>0</v>
      </c>
      <c r="J284" s="81">
        <v>0</v>
      </c>
      <c r="K284" s="81">
        <v>0</v>
      </c>
      <c r="L284" s="81">
        <v>0</v>
      </c>
      <c r="M284" s="81">
        <v>0</v>
      </c>
      <c r="N284" s="81">
        <v>0</v>
      </c>
      <c r="O284" s="81">
        <v>0</v>
      </c>
      <c r="P284" s="81">
        <v>0</v>
      </c>
      <c r="Q284" s="81">
        <v>0</v>
      </c>
      <c r="R284" s="81">
        <v>0</v>
      </c>
      <c r="S284" s="81">
        <v>0</v>
      </c>
      <c r="T284" s="81">
        <v>0</v>
      </c>
      <c r="U284" s="81">
        <v>0</v>
      </c>
      <c r="V284" s="81">
        <v>0</v>
      </c>
      <c r="W284" s="81">
        <v>0</v>
      </c>
      <c r="X284" s="81">
        <v>0</v>
      </c>
      <c r="Y284" s="81">
        <v>0</v>
      </c>
      <c r="Z284" s="81">
        <v>0</v>
      </c>
      <c r="AA284" s="81">
        <v>0</v>
      </c>
      <c r="AB284" s="81">
        <v>0</v>
      </c>
      <c r="AC284" s="81">
        <v>0</v>
      </c>
      <c r="AD284" s="81">
        <v>0</v>
      </c>
      <c r="AE284" s="81">
        <v>0</v>
      </c>
      <c r="AF284" s="81">
        <v>0</v>
      </c>
      <c r="AG284" s="81">
        <v>0</v>
      </c>
      <c r="AH284" s="81">
        <v>0</v>
      </c>
      <c r="AI284" s="81">
        <v>0</v>
      </c>
      <c r="AJ284" s="81">
        <v>0</v>
      </c>
      <c r="AK284" s="81">
        <v>0</v>
      </c>
      <c r="AL284" s="59">
        <v>0</v>
      </c>
      <c r="AM284" s="81">
        <v>0</v>
      </c>
      <c r="AN284" s="81">
        <v>0</v>
      </c>
      <c r="AO284" s="81">
        <v>0</v>
      </c>
      <c r="AP284" s="81">
        <v>0</v>
      </c>
      <c r="AQ284" s="81">
        <v>0</v>
      </c>
      <c r="AR284" s="81">
        <v>0</v>
      </c>
      <c r="AS284" s="81">
        <v>0</v>
      </c>
      <c r="AT284" s="81">
        <v>0</v>
      </c>
      <c r="AU284" s="81">
        <v>0</v>
      </c>
      <c r="AV284" s="81">
        <v>0</v>
      </c>
      <c r="AW284" s="81">
        <v>0</v>
      </c>
      <c r="AX284" s="81">
        <v>0</v>
      </c>
      <c r="AY284" s="81">
        <v>0</v>
      </c>
      <c r="AZ284" s="81">
        <v>0</v>
      </c>
      <c r="BA284" s="81">
        <v>0</v>
      </c>
      <c r="BB284" s="81">
        <v>0</v>
      </c>
      <c r="BC284" s="81">
        <v>0</v>
      </c>
      <c r="BD284" s="81">
        <v>0</v>
      </c>
      <c r="BE284" s="81">
        <v>0</v>
      </c>
      <c r="BF284" s="81">
        <v>0</v>
      </c>
      <c r="BG284" s="59">
        <v>0</v>
      </c>
      <c r="BH284" s="81">
        <v>0</v>
      </c>
      <c r="BI284" s="81">
        <v>0</v>
      </c>
      <c r="BJ284" s="81">
        <v>0</v>
      </c>
      <c r="BK284" s="81">
        <v>0</v>
      </c>
      <c r="BL284" s="81">
        <v>0</v>
      </c>
      <c r="BM284" s="81">
        <v>0</v>
      </c>
    </row>
    <row r="285" spans="2:65" x14ac:dyDescent="0.2">
      <c r="B285" s="41" t="s">
        <v>1061</v>
      </c>
      <c r="C285" s="41" t="s">
        <v>437</v>
      </c>
      <c r="D285" s="41" t="s">
        <v>317</v>
      </c>
      <c r="E285" s="81">
        <v>2415</v>
      </c>
      <c r="F285" s="81">
        <v>2415</v>
      </c>
      <c r="G285" s="81">
        <v>995</v>
      </c>
      <c r="H285" s="81">
        <v>1055</v>
      </c>
      <c r="I285" s="81">
        <v>365</v>
      </c>
      <c r="J285" s="81">
        <v>230</v>
      </c>
      <c r="K285" s="81">
        <v>0</v>
      </c>
      <c r="L285" s="81">
        <v>62</v>
      </c>
      <c r="M285" s="81">
        <v>0</v>
      </c>
      <c r="N285" s="81">
        <v>70</v>
      </c>
      <c r="O285" s="81">
        <v>0</v>
      </c>
      <c r="P285" s="81">
        <v>98</v>
      </c>
      <c r="Q285" s="81">
        <v>0</v>
      </c>
      <c r="R285" s="81">
        <v>720</v>
      </c>
      <c r="S285" s="81">
        <v>230</v>
      </c>
      <c r="T285" s="81">
        <v>0</v>
      </c>
      <c r="U285" s="81">
        <v>40</v>
      </c>
      <c r="V285" s="81">
        <v>160</v>
      </c>
      <c r="W285" s="81">
        <v>300</v>
      </c>
      <c r="X285" s="81">
        <v>30</v>
      </c>
      <c r="Y285" s="81">
        <v>365</v>
      </c>
      <c r="Z285" s="81">
        <v>45</v>
      </c>
      <c r="AA285" s="81">
        <v>75</v>
      </c>
      <c r="AB285" s="81">
        <v>15</v>
      </c>
      <c r="AC285" s="81">
        <v>0</v>
      </c>
      <c r="AD285" s="81">
        <v>35</v>
      </c>
      <c r="AE285" s="81">
        <v>35</v>
      </c>
      <c r="AF285" s="81">
        <v>205</v>
      </c>
      <c r="AG285" s="81">
        <v>720</v>
      </c>
      <c r="AH285" s="81">
        <v>0</v>
      </c>
      <c r="AI285" s="81">
        <v>225</v>
      </c>
      <c r="AJ285" s="81">
        <v>1765</v>
      </c>
      <c r="AK285" s="81">
        <v>15</v>
      </c>
      <c r="AL285" s="59">
        <v>0.4</v>
      </c>
      <c r="AM285" s="81">
        <v>370</v>
      </c>
      <c r="AN285" s="81">
        <v>210</v>
      </c>
      <c r="AO285" s="81">
        <v>155</v>
      </c>
      <c r="AP285" s="81">
        <v>315</v>
      </c>
      <c r="AQ285" s="81">
        <v>535</v>
      </c>
      <c r="AR285" s="81">
        <v>130</v>
      </c>
      <c r="AS285" s="81">
        <v>0</v>
      </c>
      <c r="AT285" s="81">
        <v>0</v>
      </c>
      <c r="AU285" s="81">
        <v>180</v>
      </c>
      <c r="AV285" s="81">
        <v>5</v>
      </c>
      <c r="AW285" s="81">
        <v>205</v>
      </c>
      <c r="AX285" s="81">
        <v>105</v>
      </c>
      <c r="AY285" s="81">
        <v>180</v>
      </c>
      <c r="AZ285" s="81">
        <v>185</v>
      </c>
      <c r="BA285" s="81">
        <v>250</v>
      </c>
      <c r="BB285" s="81">
        <v>335</v>
      </c>
      <c r="BC285" s="81">
        <v>0</v>
      </c>
      <c r="BD285" s="81">
        <v>630</v>
      </c>
      <c r="BE285" s="81">
        <v>1930</v>
      </c>
      <c r="BF285" s="81">
        <v>0</v>
      </c>
      <c r="BG285" s="59">
        <v>0</v>
      </c>
      <c r="BH285" s="81">
        <v>40</v>
      </c>
      <c r="BI285" s="81">
        <v>75</v>
      </c>
      <c r="BJ285" s="81">
        <v>90</v>
      </c>
      <c r="BK285" s="81">
        <v>80</v>
      </c>
      <c r="BL285" s="81">
        <v>80</v>
      </c>
      <c r="BM285" s="81">
        <v>0</v>
      </c>
    </row>
    <row r="286" spans="2:65" x14ac:dyDescent="0.2">
      <c r="B286" s="41" t="s">
        <v>1062</v>
      </c>
      <c r="C286" s="41" t="s">
        <v>437</v>
      </c>
      <c r="D286" s="41" t="s">
        <v>318</v>
      </c>
      <c r="E286" s="81">
        <v>210</v>
      </c>
      <c r="F286" s="81">
        <v>210</v>
      </c>
      <c r="G286" s="81">
        <v>110</v>
      </c>
      <c r="H286" s="81">
        <v>80</v>
      </c>
      <c r="I286" s="81">
        <v>25</v>
      </c>
      <c r="J286" s="81">
        <v>23</v>
      </c>
      <c r="K286" s="81">
        <v>0</v>
      </c>
      <c r="L286" s="81">
        <v>9</v>
      </c>
      <c r="M286" s="81">
        <v>0</v>
      </c>
      <c r="N286" s="81">
        <v>5</v>
      </c>
      <c r="O286" s="81">
        <v>0</v>
      </c>
      <c r="P286" s="81">
        <v>9</v>
      </c>
      <c r="Q286" s="81">
        <v>0</v>
      </c>
      <c r="R286" s="81">
        <v>110</v>
      </c>
      <c r="S286" s="81">
        <v>0</v>
      </c>
      <c r="T286" s="81">
        <v>0</v>
      </c>
      <c r="U286" s="81">
        <v>0</v>
      </c>
      <c r="V286" s="81">
        <v>110</v>
      </c>
      <c r="W286" s="81">
        <v>0</v>
      </c>
      <c r="X286" s="81">
        <v>0</v>
      </c>
      <c r="Y286" s="81">
        <v>0</v>
      </c>
      <c r="Z286" s="81">
        <v>0</v>
      </c>
      <c r="AA286" s="81">
        <v>0</v>
      </c>
      <c r="AB286" s="81">
        <v>0</v>
      </c>
      <c r="AC286" s="81">
        <v>0</v>
      </c>
      <c r="AD286" s="81">
        <v>0</v>
      </c>
      <c r="AE286" s="81">
        <v>0</v>
      </c>
      <c r="AF286" s="81">
        <v>90</v>
      </c>
      <c r="AG286" s="81">
        <v>20</v>
      </c>
      <c r="AH286" s="81">
        <v>0</v>
      </c>
      <c r="AI286" s="81">
        <v>510</v>
      </c>
      <c r="AJ286" s="81">
        <v>1645</v>
      </c>
      <c r="AK286" s="81">
        <v>0</v>
      </c>
      <c r="AL286" s="59">
        <v>0</v>
      </c>
      <c r="AM286" s="81">
        <v>55</v>
      </c>
      <c r="AN286" s="81">
        <v>0</v>
      </c>
      <c r="AO286" s="81">
        <v>0</v>
      </c>
      <c r="AP286" s="81">
        <v>20</v>
      </c>
      <c r="AQ286" s="81">
        <v>30</v>
      </c>
      <c r="AR286" s="81">
        <v>5</v>
      </c>
      <c r="AS286" s="81">
        <v>0</v>
      </c>
      <c r="AT286" s="81">
        <v>0</v>
      </c>
      <c r="AU286" s="81">
        <v>0</v>
      </c>
      <c r="AV286" s="81">
        <v>40</v>
      </c>
      <c r="AW286" s="81">
        <v>10</v>
      </c>
      <c r="AX286" s="81">
        <v>0</v>
      </c>
      <c r="AY286" s="81">
        <v>35</v>
      </c>
      <c r="AZ286" s="81">
        <v>10</v>
      </c>
      <c r="BA286" s="81">
        <v>5</v>
      </c>
      <c r="BB286" s="81">
        <v>30</v>
      </c>
      <c r="BC286" s="81">
        <v>0</v>
      </c>
      <c r="BD286" s="81">
        <v>440</v>
      </c>
      <c r="BE286" s="81">
        <v>2490</v>
      </c>
      <c r="BF286" s="81">
        <v>0</v>
      </c>
      <c r="BG286" s="59">
        <v>0</v>
      </c>
      <c r="BH286" s="81">
        <v>0</v>
      </c>
      <c r="BI286" s="81">
        <v>10</v>
      </c>
      <c r="BJ286" s="81">
        <v>0</v>
      </c>
      <c r="BK286" s="81">
        <v>5</v>
      </c>
      <c r="BL286" s="81">
        <v>5</v>
      </c>
      <c r="BM286" s="81">
        <v>0</v>
      </c>
    </row>
    <row r="287" spans="2:65" x14ac:dyDescent="0.2">
      <c r="B287" s="41" t="s">
        <v>1063</v>
      </c>
      <c r="C287" s="41" t="s">
        <v>437</v>
      </c>
      <c r="D287" s="41" t="s">
        <v>319</v>
      </c>
      <c r="E287" s="81">
        <v>365</v>
      </c>
      <c r="F287" s="81">
        <v>365</v>
      </c>
      <c r="G287" s="81">
        <v>280</v>
      </c>
      <c r="H287" s="81">
        <v>45</v>
      </c>
      <c r="I287" s="81">
        <v>35</v>
      </c>
      <c r="J287" s="81">
        <v>35</v>
      </c>
      <c r="K287" s="81">
        <v>0</v>
      </c>
      <c r="L287" s="81">
        <v>22</v>
      </c>
      <c r="M287" s="81">
        <v>0</v>
      </c>
      <c r="N287" s="81">
        <v>7</v>
      </c>
      <c r="O287" s="81">
        <v>0</v>
      </c>
      <c r="P287" s="81">
        <v>7</v>
      </c>
      <c r="Q287" s="81">
        <v>0</v>
      </c>
      <c r="R287" s="81">
        <v>230</v>
      </c>
      <c r="S287" s="81">
        <v>50</v>
      </c>
      <c r="T287" s="81">
        <v>0</v>
      </c>
      <c r="U287" s="81">
        <v>0</v>
      </c>
      <c r="V287" s="81">
        <v>280</v>
      </c>
      <c r="W287" s="81">
        <v>0</v>
      </c>
      <c r="X287" s="81">
        <v>0</v>
      </c>
      <c r="Y287" s="81">
        <v>0</v>
      </c>
      <c r="Z287" s="81">
        <v>0</v>
      </c>
      <c r="AA287" s="81">
        <v>0</v>
      </c>
      <c r="AB287" s="81">
        <v>0</v>
      </c>
      <c r="AC287" s="81">
        <v>0</v>
      </c>
      <c r="AD287" s="81">
        <v>0</v>
      </c>
      <c r="AE287" s="81">
        <v>120</v>
      </c>
      <c r="AF287" s="81">
        <v>115</v>
      </c>
      <c r="AG287" s="81">
        <v>45</v>
      </c>
      <c r="AH287" s="81">
        <v>0</v>
      </c>
      <c r="AI287" s="81">
        <v>570</v>
      </c>
      <c r="AJ287" s="81">
        <v>1775</v>
      </c>
      <c r="AK287" s="81">
        <v>0</v>
      </c>
      <c r="AL287" s="59">
        <v>0</v>
      </c>
      <c r="AM287" s="81">
        <v>0</v>
      </c>
      <c r="AN287" s="81">
        <v>0</v>
      </c>
      <c r="AO287" s="81">
        <v>5</v>
      </c>
      <c r="AP287" s="81">
        <v>40</v>
      </c>
      <c r="AQ287" s="81">
        <v>45</v>
      </c>
      <c r="AR287" s="81">
        <v>5</v>
      </c>
      <c r="AS287" s="81">
        <v>0</v>
      </c>
      <c r="AT287" s="81">
        <v>0</v>
      </c>
      <c r="AU287" s="81">
        <v>0</v>
      </c>
      <c r="AV287" s="81">
        <v>0</v>
      </c>
      <c r="AW287" s="81">
        <v>0</v>
      </c>
      <c r="AX287" s="81">
        <v>5</v>
      </c>
      <c r="AY287" s="81">
        <v>5</v>
      </c>
      <c r="AZ287" s="81">
        <v>10</v>
      </c>
      <c r="BA287" s="81">
        <v>5</v>
      </c>
      <c r="BB287" s="81">
        <v>25</v>
      </c>
      <c r="BC287" s="81">
        <v>0</v>
      </c>
      <c r="BD287" s="81">
        <v>880</v>
      </c>
      <c r="BE287" s="81">
        <v>2055</v>
      </c>
      <c r="BF287" s="81">
        <v>0</v>
      </c>
      <c r="BG287" s="59">
        <v>0</v>
      </c>
      <c r="BH287" s="81">
        <v>0</v>
      </c>
      <c r="BI287" s="81">
        <v>5</v>
      </c>
      <c r="BJ287" s="81">
        <v>15</v>
      </c>
      <c r="BK287" s="81">
        <v>10</v>
      </c>
      <c r="BL287" s="81">
        <v>5</v>
      </c>
      <c r="BM287" s="81">
        <v>0</v>
      </c>
    </row>
    <row r="288" spans="2:65" x14ac:dyDescent="0.2">
      <c r="B288" s="41" t="s">
        <v>1064</v>
      </c>
      <c r="C288" s="41" t="s">
        <v>437</v>
      </c>
      <c r="D288" s="41" t="s">
        <v>320</v>
      </c>
      <c r="E288" s="81">
        <v>150</v>
      </c>
      <c r="F288" s="81">
        <v>145</v>
      </c>
      <c r="G288" s="81">
        <v>65</v>
      </c>
      <c r="H288" s="81">
        <v>50</v>
      </c>
      <c r="I288" s="81">
        <v>30</v>
      </c>
      <c r="J288" s="81">
        <v>16</v>
      </c>
      <c r="K288" s="81">
        <v>0</v>
      </c>
      <c r="L288" s="81">
        <v>4</v>
      </c>
      <c r="M288" s="81">
        <v>0</v>
      </c>
      <c r="N288" s="81">
        <v>5</v>
      </c>
      <c r="O288" s="81">
        <v>0</v>
      </c>
      <c r="P288" s="81">
        <v>7</v>
      </c>
      <c r="Q288" s="81">
        <v>0</v>
      </c>
      <c r="R288" s="81">
        <v>50</v>
      </c>
      <c r="S288" s="81">
        <v>0</v>
      </c>
      <c r="T288" s="81">
        <v>0</v>
      </c>
      <c r="U288" s="81">
        <v>15</v>
      </c>
      <c r="V288" s="81">
        <v>50</v>
      </c>
      <c r="W288" s="81">
        <v>0</v>
      </c>
      <c r="X288" s="81">
        <v>0</v>
      </c>
      <c r="Y288" s="81">
        <v>0</v>
      </c>
      <c r="Z288" s="81">
        <v>0</v>
      </c>
      <c r="AA288" s="81">
        <v>0</v>
      </c>
      <c r="AB288" s="81">
        <v>15</v>
      </c>
      <c r="AC288" s="81">
        <v>0</v>
      </c>
      <c r="AD288" s="81">
        <v>0</v>
      </c>
      <c r="AE288" s="81">
        <v>0</v>
      </c>
      <c r="AF288" s="81">
        <v>0</v>
      </c>
      <c r="AG288" s="81">
        <v>65</v>
      </c>
      <c r="AH288" s="81">
        <v>0</v>
      </c>
      <c r="AI288" s="81">
        <v>495</v>
      </c>
      <c r="AJ288" s="81">
        <v>1870</v>
      </c>
      <c r="AK288" s="81">
        <v>0</v>
      </c>
      <c r="AL288" s="59">
        <v>0</v>
      </c>
      <c r="AM288" s="81">
        <v>5</v>
      </c>
      <c r="AN288" s="81">
        <v>10</v>
      </c>
      <c r="AO288" s="81">
        <v>5</v>
      </c>
      <c r="AP288" s="81">
        <v>35</v>
      </c>
      <c r="AQ288" s="81">
        <v>25</v>
      </c>
      <c r="AR288" s="81">
        <v>0</v>
      </c>
      <c r="AS288" s="81">
        <v>0</v>
      </c>
      <c r="AT288" s="81">
        <v>0</v>
      </c>
      <c r="AU288" s="81">
        <v>0</v>
      </c>
      <c r="AV288" s="81">
        <v>0</v>
      </c>
      <c r="AW288" s="81">
        <v>25</v>
      </c>
      <c r="AX288" s="81">
        <v>10</v>
      </c>
      <c r="AY288" s="81">
        <v>10</v>
      </c>
      <c r="AZ288" s="81">
        <v>5</v>
      </c>
      <c r="BA288" s="81">
        <v>5</v>
      </c>
      <c r="BB288" s="81">
        <v>15</v>
      </c>
      <c r="BC288" s="81">
        <v>0</v>
      </c>
      <c r="BD288" s="81">
        <v>930</v>
      </c>
      <c r="BE288" s="81">
        <v>2130</v>
      </c>
      <c r="BF288" s="81">
        <v>0</v>
      </c>
      <c r="BG288" s="59">
        <v>0</v>
      </c>
      <c r="BH288" s="81">
        <v>10</v>
      </c>
      <c r="BI288" s="81">
        <v>10</v>
      </c>
      <c r="BJ288" s="81">
        <v>5</v>
      </c>
      <c r="BK288" s="81">
        <v>5</v>
      </c>
      <c r="BL288" s="81">
        <v>5</v>
      </c>
      <c r="BM288" s="81">
        <v>0</v>
      </c>
    </row>
    <row r="289" spans="2:65" x14ac:dyDescent="0.2">
      <c r="B289" s="41" t="s">
        <v>1065</v>
      </c>
      <c r="C289" s="41" t="s">
        <v>437</v>
      </c>
      <c r="D289" s="41" t="s">
        <v>321</v>
      </c>
      <c r="E289" s="81">
        <v>110</v>
      </c>
      <c r="F289" s="81">
        <v>110</v>
      </c>
      <c r="G289" s="81">
        <v>20</v>
      </c>
      <c r="H289" s="81">
        <v>65</v>
      </c>
      <c r="I289" s="81">
        <v>25</v>
      </c>
      <c r="J289" s="81">
        <v>14</v>
      </c>
      <c r="K289" s="81">
        <v>0</v>
      </c>
      <c r="L289" s="81">
        <v>2</v>
      </c>
      <c r="M289" s="81">
        <v>0</v>
      </c>
      <c r="N289" s="81">
        <v>5</v>
      </c>
      <c r="O289" s="81">
        <v>0</v>
      </c>
      <c r="P289" s="81">
        <v>7</v>
      </c>
      <c r="Q289" s="81">
        <v>0</v>
      </c>
      <c r="R289" s="81">
        <v>0</v>
      </c>
      <c r="S289" s="81">
        <v>0</v>
      </c>
      <c r="T289" s="81">
        <v>0</v>
      </c>
      <c r="U289" s="81">
        <v>20</v>
      </c>
      <c r="V289" s="81">
        <v>20</v>
      </c>
      <c r="W289" s="81">
        <v>0</v>
      </c>
      <c r="X289" s="81">
        <v>0</v>
      </c>
      <c r="Y289" s="81">
        <v>0</v>
      </c>
      <c r="Z289" s="81">
        <v>0</v>
      </c>
      <c r="AA289" s="81">
        <v>0</v>
      </c>
      <c r="AB289" s="81">
        <v>0</v>
      </c>
      <c r="AC289" s="81">
        <v>0</v>
      </c>
      <c r="AD289" s="81">
        <v>0</v>
      </c>
      <c r="AE289" s="81">
        <v>0</v>
      </c>
      <c r="AF289" s="81">
        <v>10</v>
      </c>
      <c r="AG289" s="81">
        <v>15</v>
      </c>
      <c r="AH289" s="81">
        <v>0</v>
      </c>
      <c r="AI289" s="81">
        <v>735</v>
      </c>
      <c r="AJ289" s="81">
        <v>1935</v>
      </c>
      <c r="AK289" s="81">
        <v>0</v>
      </c>
      <c r="AL289" s="59">
        <v>0</v>
      </c>
      <c r="AM289" s="81">
        <v>40</v>
      </c>
      <c r="AN289" s="81">
        <v>5</v>
      </c>
      <c r="AO289" s="81">
        <v>5</v>
      </c>
      <c r="AP289" s="81">
        <v>15</v>
      </c>
      <c r="AQ289" s="81">
        <v>60</v>
      </c>
      <c r="AR289" s="81">
        <v>0</v>
      </c>
      <c r="AS289" s="81">
        <v>0</v>
      </c>
      <c r="AT289" s="81">
        <v>0</v>
      </c>
      <c r="AU289" s="81">
        <v>0</v>
      </c>
      <c r="AV289" s="81">
        <v>0</v>
      </c>
      <c r="AW289" s="81">
        <v>5</v>
      </c>
      <c r="AX289" s="81">
        <v>0</v>
      </c>
      <c r="AY289" s="81">
        <v>5</v>
      </c>
      <c r="AZ289" s="81">
        <v>30</v>
      </c>
      <c r="BA289" s="81">
        <v>5</v>
      </c>
      <c r="BB289" s="81">
        <v>25</v>
      </c>
      <c r="BC289" s="81">
        <v>0</v>
      </c>
      <c r="BD289" s="81">
        <v>605</v>
      </c>
      <c r="BE289" s="81">
        <v>2100</v>
      </c>
      <c r="BF289" s="81">
        <v>0</v>
      </c>
      <c r="BG289" s="59">
        <v>0</v>
      </c>
      <c r="BH289" s="81">
        <v>0</v>
      </c>
      <c r="BI289" s="81">
        <v>0</v>
      </c>
      <c r="BJ289" s="81">
        <v>5</v>
      </c>
      <c r="BK289" s="81">
        <v>10</v>
      </c>
      <c r="BL289" s="81">
        <v>5</v>
      </c>
      <c r="BM289" s="81">
        <v>0</v>
      </c>
    </row>
    <row r="290" spans="2:65" x14ac:dyDescent="0.2">
      <c r="B290" s="41" t="s">
        <v>1066</v>
      </c>
      <c r="C290" s="41" t="s">
        <v>437</v>
      </c>
      <c r="D290" s="41" t="s">
        <v>322</v>
      </c>
      <c r="E290" s="81">
        <v>155</v>
      </c>
      <c r="F290" s="81">
        <v>155</v>
      </c>
      <c r="G290" s="81">
        <v>55</v>
      </c>
      <c r="H290" s="81">
        <v>45</v>
      </c>
      <c r="I290" s="81">
        <v>55</v>
      </c>
      <c r="J290" s="81">
        <v>20</v>
      </c>
      <c r="K290" s="81">
        <v>0</v>
      </c>
      <c r="L290" s="81">
        <v>4</v>
      </c>
      <c r="M290" s="81">
        <v>0</v>
      </c>
      <c r="N290" s="81">
        <v>4</v>
      </c>
      <c r="O290" s="81">
        <v>0</v>
      </c>
      <c r="P290" s="81">
        <v>13</v>
      </c>
      <c r="Q290" s="81">
        <v>0</v>
      </c>
      <c r="R290" s="81">
        <v>40</v>
      </c>
      <c r="S290" s="81">
        <v>15</v>
      </c>
      <c r="T290" s="81">
        <v>0</v>
      </c>
      <c r="U290" s="81">
        <v>0</v>
      </c>
      <c r="V290" s="81">
        <v>55</v>
      </c>
      <c r="W290" s="81">
        <v>0</v>
      </c>
      <c r="X290" s="81">
        <v>0</v>
      </c>
      <c r="Y290" s="81">
        <v>0</v>
      </c>
      <c r="Z290" s="81">
        <v>0</v>
      </c>
      <c r="AA290" s="81">
        <v>0</v>
      </c>
      <c r="AB290" s="81">
        <v>0</v>
      </c>
      <c r="AC290" s="81">
        <v>0</v>
      </c>
      <c r="AD290" s="81">
        <v>0</v>
      </c>
      <c r="AE290" s="81">
        <v>0</v>
      </c>
      <c r="AF290" s="81">
        <v>35</v>
      </c>
      <c r="AG290" s="81">
        <v>20</v>
      </c>
      <c r="AH290" s="81">
        <v>0</v>
      </c>
      <c r="AI290" s="81">
        <v>490</v>
      </c>
      <c r="AJ290" s="81">
        <v>1600</v>
      </c>
      <c r="AK290" s="81">
        <v>0</v>
      </c>
      <c r="AL290" s="59">
        <v>0</v>
      </c>
      <c r="AM290" s="81">
        <v>0</v>
      </c>
      <c r="AN290" s="81">
        <v>15</v>
      </c>
      <c r="AO290" s="81">
        <v>5</v>
      </c>
      <c r="AP290" s="81">
        <v>25</v>
      </c>
      <c r="AQ290" s="81">
        <v>35</v>
      </c>
      <c r="AR290" s="81">
        <v>0</v>
      </c>
      <c r="AS290" s="81">
        <v>0</v>
      </c>
      <c r="AT290" s="81">
        <v>0</v>
      </c>
      <c r="AU290" s="81">
        <v>0</v>
      </c>
      <c r="AV290" s="81">
        <v>0</v>
      </c>
      <c r="AW290" s="81">
        <v>15</v>
      </c>
      <c r="AX290" s="81">
        <v>20</v>
      </c>
      <c r="AY290" s="81">
        <v>10</v>
      </c>
      <c r="AZ290" s="81">
        <v>15</v>
      </c>
      <c r="BA290" s="81">
        <v>0</v>
      </c>
      <c r="BB290" s="81">
        <v>0</v>
      </c>
      <c r="BC290" s="81">
        <v>0</v>
      </c>
      <c r="BD290" s="81">
        <v>1050</v>
      </c>
      <c r="BE290" s="81">
        <v>2265</v>
      </c>
      <c r="BF290" s="81">
        <v>0</v>
      </c>
      <c r="BG290" s="59">
        <v>0</v>
      </c>
      <c r="BH290" s="81">
        <v>10</v>
      </c>
      <c r="BI290" s="81">
        <v>5</v>
      </c>
      <c r="BJ290" s="81">
        <v>25</v>
      </c>
      <c r="BK290" s="81">
        <v>10</v>
      </c>
      <c r="BL290" s="81">
        <v>5</v>
      </c>
      <c r="BM290" s="81">
        <v>0</v>
      </c>
    </row>
    <row r="291" spans="2:65" x14ac:dyDescent="0.2">
      <c r="B291" s="41" t="s">
        <v>1067</v>
      </c>
      <c r="C291" s="41" t="s">
        <v>437</v>
      </c>
      <c r="D291" s="41" t="s">
        <v>323</v>
      </c>
      <c r="E291" s="81">
        <v>50</v>
      </c>
      <c r="F291" s="81">
        <v>50</v>
      </c>
      <c r="G291" s="81">
        <v>30</v>
      </c>
      <c r="H291" s="81">
        <v>5</v>
      </c>
      <c r="I291" s="81">
        <v>15</v>
      </c>
      <c r="J291" s="81">
        <v>7</v>
      </c>
      <c r="K291" s="81">
        <v>0</v>
      </c>
      <c r="L291" s="81">
        <v>2</v>
      </c>
      <c r="M291" s="81">
        <v>0</v>
      </c>
      <c r="N291" s="81">
        <v>1</v>
      </c>
      <c r="O291" s="81">
        <v>0</v>
      </c>
      <c r="P291" s="81">
        <v>4</v>
      </c>
      <c r="Q291" s="81">
        <v>0</v>
      </c>
      <c r="R291" s="81">
        <v>30</v>
      </c>
      <c r="S291" s="81">
        <v>0</v>
      </c>
      <c r="T291" s="81">
        <v>0</v>
      </c>
      <c r="U291" s="81">
        <v>0</v>
      </c>
      <c r="V291" s="81">
        <v>30</v>
      </c>
      <c r="W291" s="81">
        <v>0</v>
      </c>
      <c r="X291" s="81">
        <v>0</v>
      </c>
      <c r="Y291" s="81">
        <v>0</v>
      </c>
      <c r="Z291" s="81">
        <v>0</v>
      </c>
      <c r="AA291" s="81">
        <v>0</v>
      </c>
      <c r="AB291" s="81">
        <v>0</v>
      </c>
      <c r="AC291" s="81">
        <v>0</v>
      </c>
      <c r="AD291" s="81">
        <v>0</v>
      </c>
      <c r="AE291" s="81">
        <v>0</v>
      </c>
      <c r="AF291" s="81">
        <v>25</v>
      </c>
      <c r="AG291" s="81">
        <v>5</v>
      </c>
      <c r="AH291" s="81">
        <v>0</v>
      </c>
      <c r="AI291" s="81">
        <v>590</v>
      </c>
      <c r="AJ291" s="81">
        <v>2125</v>
      </c>
      <c r="AK291" s="81">
        <v>0</v>
      </c>
      <c r="AL291" s="59">
        <v>0</v>
      </c>
      <c r="AM291" s="81">
        <v>0</v>
      </c>
      <c r="AN291" s="81">
        <v>0</v>
      </c>
      <c r="AO291" s="81">
        <v>5</v>
      </c>
      <c r="AP291" s="81">
        <v>0</v>
      </c>
      <c r="AQ291" s="81">
        <v>5</v>
      </c>
      <c r="AR291" s="81">
        <v>0</v>
      </c>
      <c r="AS291" s="81">
        <v>0</v>
      </c>
      <c r="AT291" s="81">
        <v>0</v>
      </c>
      <c r="AU291" s="81">
        <v>0</v>
      </c>
      <c r="AV291" s="81">
        <v>0</v>
      </c>
      <c r="AW291" s="81">
        <v>0</v>
      </c>
      <c r="AX291" s="81">
        <v>0</v>
      </c>
      <c r="AY291" s="81">
        <v>5</v>
      </c>
      <c r="AZ291" s="81">
        <v>5</v>
      </c>
      <c r="BA291" s="81">
        <v>0</v>
      </c>
      <c r="BB291" s="81">
        <v>0</v>
      </c>
      <c r="BC291" s="81">
        <v>0</v>
      </c>
      <c r="BD291" s="81">
        <v>995</v>
      </c>
      <c r="BE291" s="81">
        <v>2205</v>
      </c>
      <c r="BF291" s="81">
        <v>0</v>
      </c>
      <c r="BG291" s="59">
        <v>0</v>
      </c>
      <c r="BH291" s="81">
        <v>0</v>
      </c>
      <c r="BI291" s="81">
        <v>0</v>
      </c>
      <c r="BJ291" s="81">
        <v>5</v>
      </c>
      <c r="BK291" s="81">
        <v>5</v>
      </c>
      <c r="BL291" s="81">
        <v>5</v>
      </c>
      <c r="BM291" s="81">
        <v>0</v>
      </c>
    </row>
    <row r="292" spans="2:65" x14ac:dyDescent="0.2">
      <c r="B292" s="41" t="s">
        <v>1068</v>
      </c>
      <c r="C292" s="41" t="s">
        <v>437</v>
      </c>
      <c r="D292" s="41" t="s">
        <v>324</v>
      </c>
      <c r="E292" s="81">
        <v>25</v>
      </c>
      <c r="F292" s="81">
        <v>25</v>
      </c>
      <c r="G292" s="81">
        <v>5</v>
      </c>
      <c r="H292" s="81">
        <v>10</v>
      </c>
      <c r="I292" s="81">
        <v>5</v>
      </c>
      <c r="J292" s="81">
        <v>2</v>
      </c>
      <c r="K292" s="81">
        <v>0</v>
      </c>
      <c r="L292" s="81">
        <v>1</v>
      </c>
      <c r="M292" s="81">
        <v>0</v>
      </c>
      <c r="N292" s="81">
        <v>1</v>
      </c>
      <c r="O292" s="81">
        <v>0</v>
      </c>
      <c r="P292" s="81">
        <v>1</v>
      </c>
      <c r="Q292" s="81">
        <v>0</v>
      </c>
      <c r="R292" s="81">
        <v>5</v>
      </c>
      <c r="S292" s="81">
        <v>0</v>
      </c>
      <c r="T292" s="81">
        <v>0</v>
      </c>
      <c r="U292" s="81">
        <v>0</v>
      </c>
      <c r="V292" s="81">
        <v>5</v>
      </c>
      <c r="W292" s="81">
        <v>0</v>
      </c>
      <c r="X292" s="81">
        <v>0</v>
      </c>
      <c r="Y292" s="81">
        <v>0</v>
      </c>
      <c r="Z292" s="81">
        <v>0</v>
      </c>
      <c r="AA292" s="81">
        <v>0</v>
      </c>
      <c r="AB292" s="81">
        <v>0</v>
      </c>
      <c r="AC292" s="81">
        <v>0</v>
      </c>
      <c r="AD292" s="81">
        <v>0</v>
      </c>
      <c r="AE292" s="81">
        <v>0</v>
      </c>
      <c r="AF292" s="81">
        <v>5</v>
      </c>
      <c r="AG292" s="81">
        <v>0</v>
      </c>
      <c r="AH292" s="81">
        <v>0</v>
      </c>
      <c r="AI292" s="81">
        <v>825</v>
      </c>
      <c r="AJ292" s="81">
        <v>1925</v>
      </c>
      <c r="AK292" s="81">
        <v>0</v>
      </c>
      <c r="AL292" s="59">
        <v>0</v>
      </c>
      <c r="AM292" s="81">
        <v>0</v>
      </c>
      <c r="AN292" s="81">
        <v>5</v>
      </c>
      <c r="AO292" s="81">
        <v>0</v>
      </c>
      <c r="AP292" s="81">
        <v>10</v>
      </c>
      <c r="AQ292" s="81">
        <v>10</v>
      </c>
      <c r="AR292" s="81">
        <v>0</v>
      </c>
      <c r="AS292" s="81">
        <v>0</v>
      </c>
      <c r="AT292" s="81">
        <v>0</v>
      </c>
      <c r="AU292" s="81">
        <v>0</v>
      </c>
      <c r="AV292" s="81">
        <v>0</v>
      </c>
      <c r="AW292" s="81">
        <v>0</v>
      </c>
      <c r="AX292" s="81">
        <v>0</v>
      </c>
      <c r="AY292" s="81">
        <v>0</v>
      </c>
      <c r="AZ292" s="81">
        <v>5</v>
      </c>
      <c r="BA292" s="81">
        <v>5</v>
      </c>
      <c r="BB292" s="81">
        <v>0</v>
      </c>
      <c r="BC292" s="81">
        <v>0</v>
      </c>
      <c r="BD292" s="81">
        <v>720</v>
      </c>
      <c r="BE292" s="81">
        <v>1830</v>
      </c>
      <c r="BF292" s="81">
        <v>0</v>
      </c>
      <c r="BG292" s="59">
        <v>0</v>
      </c>
      <c r="BH292" s="81">
        <v>0</v>
      </c>
      <c r="BI292" s="81">
        <v>0</v>
      </c>
      <c r="BJ292" s="81">
        <v>5</v>
      </c>
      <c r="BK292" s="81">
        <v>5</v>
      </c>
      <c r="BL292" s="81">
        <v>0</v>
      </c>
      <c r="BM292" s="81">
        <v>0</v>
      </c>
    </row>
    <row r="293" spans="2:65" x14ac:dyDescent="0.2">
      <c r="B293" s="41" t="s">
        <v>1069</v>
      </c>
      <c r="C293" s="41" t="s">
        <v>437</v>
      </c>
      <c r="D293" s="41" t="s">
        <v>325</v>
      </c>
      <c r="E293" s="81">
        <v>25</v>
      </c>
      <c r="F293" s="81">
        <v>25</v>
      </c>
      <c r="G293" s="81">
        <v>15</v>
      </c>
      <c r="H293" s="81">
        <v>0</v>
      </c>
      <c r="I293" s="81">
        <v>5</v>
      </c>
      <c r="J293" s="81">
        <v>2</v>
      </c>
      <c r="K293" s="81">
        <v>0</v>
      </c>
      <c r="L293" s="81">
        <v>1</v>
      </c>
      <c r="M293" s="81">
        <v>0</v>
      </c>
      <c r="N293" s="81">
        <v>0</v>
      </c>
      <c r="O293" s="81">
        <v>0</v>
      </c>
      <c r="P293" s="81">
        <v>1</v>
      </c>
      <c r="Q293" s="81">
        <v>0</v>
      </c>
      <c r="R293" s="81">
        <v>15</v>
      </c>
      <c r="S293" s="81">
        <v>0</v>
      </c>
      <c r="T293" s="81">
        <v>0</v>
      </c>
      <c r="U293" s="81">
        <v>0</v>
      </c>
      <c r="V293" s="81">
        <v>10</v>
      </c>
      <c r="W293" s="81">
        <v>0</v>
      </c>
      <c r="X293" s="81">
        <v>0</v>
      </c>
      <c r="Y293" s="81">
        <v>0</v>
      </c>
      <c r="Z293" s="81">
        <v>0</v>
      </c>
      <c r="AA293" s="81">
        <v>5</v>
      </c>
      <c r="AB293" s="81">
        <v>0</v>
      </c>
      <c r="AC293" s="81">
        <v>0</v>
      </c>
      <c r="AD293" s="81">
        <v>0</v>
      </c>
      <c r="AE293" s="81">
        <v>0</v>
      </c>
      <c r="AF293" s="81">
        <v>10</v>
      </c>
      <c r="AG293" s="81">
        <v>5</v>
      </c>
      <c r="AH293" s="81">
        <v>0</v>
      </c>
      <c r="AI293" s="81">
        <v>515</v>
      </c>
      <c r="AJ293" s="81">
        <v>1665</v>
      </c>
      <c r="AK293" s="81">
        <v>225</v>
      </c>
      <c r="AL293" s="59">
        <v>0</v>
      </c>
      <c r="AM293" s="81">
        <v>0</v>
      </c>
      <c r="AN293" s="81">
        <v>0</v>
      </c>
      <c r="AO293" s="81">
        <v>0</v>
      </c>
      <c r="AP293" s="81">
        <v>0</v>
      </c>
      <c r="AQ293" s="81">
        <v>0</v>
      </c>
      <c r="AR293" s="81">
        <v>0</v>
      </c>
      <c r="AS293" s="81">
        <v>0</v>
      </c>
      <c r="AT293" s="81">
        <v>0</v>
      </c>
      <c r="AU293" s="81">
        <v>0</v>
      </c>
      <c r="AV293" s="81">
        <v>0</v>
      </c>
      <c r="AW293" s="81">
        <v>0</v>
      </c>
      <c r="AX293" s="81">
        <v>0</v>
      </c>
      <c r="AY293" s="81">
        <v>0</v>
      </c>
      <c r="AZ293" s="81">
        <v>0</v>
      </c>
      <c r="BA293" s="81">
        <v>0</v>
      </c>
      <c r="BB293" s="81">
        <v>0</v>
      </c>
      <c r="BC293" s="81">
        <v>0</v>
      </c>
      <c r="BD293" s="81">
        <v>540</v>
      </c>
      <c r="BE293" s="81">
        <v>1730</v>
      </c>
      <c r="BF293" s="81">
        <v>0</v>
      </c>
      <c r="BG293" s="59">
        <v>0</v>
      </c>
      <c r="BH293" s="81">
        <v>0</v>
      </c>
      <c r="BI293" s="81">
        <v>0</v>
      </c>
      <c r="BJ293" s="81">
        <v>0</v>
      </c>
      <c r="BK293" s="81">
        <v>5</v>
      </c>
      <c r="BL293" s="81">
        <v>0</v>
      </c>
      <c r="BM293" s="81">
        <v>0</v>
      </c>
    </row>
    <row r="294" spans="2:65" x14ac:dyDescent="0.2">
      <c r="B294" s="41" t="s">
        <v>1070</v>
      </c>
      <c r="C294" s="41" t="s">
        <v>437</v>
      </c>
      <c r="D294" s="41" t="s">
        <v>326</v>
      </c>
      <c r="E294" s="81">
        <v>180</v>
      </c>
      <c r="F294" s="81">
        <v>180</v>
      </c>
      <c r="G294" s="81">
        <v>35</v>
      </c>
      <c r="H294" s="81">
        <v>115</v>
      </c>
      <c r="I294" s="81">
        <v>30</v>
      </c>
      <c r="J294" s="81">
        <v>19</v>
      </c>
      <c r="K294" s="81">
        <v>0</v>
      </c>
      <c r="L294" s="81">
        <v>2</v>
      </c>
      <c r="M294" s="81">
        <v>0</v>
      </c>
      <c r="N294" s="81">
        <v>9</v>
      </c>
      <c r="O294" s="81">
        <v>0</v>
      </c>
      <c r="P294" s="81">
        <v>8</v>
      </c>
      <c r="Q294" s="81">
        <v>0</v>
      </c>
      <c r="R294" s="81">
        <v>30</v>
      </c>
      <c r="S294" s="81">
        <v>0</v>
      </c>
      <c r="T294" s="81">
        <v>0</v>
      </c>
      <c r="U294" s="81">
        <v>5</v>
      </c>
      <c r="V294" s="81">
        <v>35</v>
      </c>
      <c r="W294" s="81">
        <v>0</v>
      </c>
      <c r="X294" s="81">
        <v>0</v>
      </c>
      <c r="Y294" s="81">
        <v>0</v>
      </c>
      <c r="Z294" s="81">
        <v>0</v>
      </c>
      <c r="AA294" s="81">
        <v>0</v>
      </c>
      <c r="AB294" s="81">
        <v>0</v>
      </c>
      <c r="AC294" s="81">
        <v>0</v>
      </c>
      <c r="AD294" s="81">
        <v>0</v>
      </c>
      <c r="AE294" s="81">
        <v>30</v>
      </c>
      <c r="AF294" s="81">
        <v>0</v>
      </c>
      <c r="AG294" s="81">
        <v>5</v>
      </c>
      <c r="AH294" s="81">
        <v>0</v>
      </c>
      <c r="AI294" s="81">
        <v>710</v>
      </c>
      <c r="AJ294" s="81">
        <v>1570</v>
      </c>
      <c r="AK294" s="81">
        <v>0</v>
      </c>
      <c r="AL294" s="59">
        <v>0</v>
      </c>
      <c r="AM294" s="81">
        <v>35</v>
      </c>
      <c r="AN294" s="81">
        <v>45</v>
      </c>
      <c r="AO294" s="81">
        <v>0</v>
      </c>
      <c r="AP294" s="81">
        <v>30</v>
      </c>
      <c r="AQ294" s="81">
        <v>110</v>
      </c>
      <c r="AR294" s="81">
        <v>0</v>
      </c>
      <c r="AS294" s="81">
        <v>0</v>
      </c>
      <c r="AT294" s="81">
        <v>0</v>
      </c>
      <c r="AU294" s="81">
        <v>0</v>
      </c>
      <c r="AV294" s="81">
        <v>0</v>
      </c>
      <c r="AW294" s="81">
        <v>0</v>
      </c>
      <c r="AX294" s="81">
        <v>0</v>
      </c>
      <c r="AY294" s="81">
        <v>5</v>
      </c>
      <c r="AZ294" s="81">
        <v>5</v>
      </c>
      <c r="BA294" s="81">
        <v>40</v>
      </c>
      <c r="BB294" s="81">
        <v>60</v>
      </c>
      <c r="BC294" s="81">
        <v>0</v>
      </c>
      <c r="BD294" s="81">
        <v>595</v>
      </c>
      <c r="BE294" s="81">
        <v>1720</v>
      </c>
      <c r="BF294" s="81">
        <v>25</v>
      </c>
      <c r="BG294" s="59">
        <v>0</v>
      </c>
      <c r="BH294" s="81">
        <v>0</v>
      </c>
      <c r="BI294" s="81">
        <v>5</v>
      </c>
      <c r="BJ294" s="81">
        <v>10</v>
      </c>
      <c r="BK294" s="81">
        <v>15</v>
      </c>
      <c r="BL294" s="81">
        <v>5</v>
      </c>
      <c r="BM294" s="81">
        <v>0</v>
      </c>
    </row>
    <row r="295" spans="2:65" x14ac:dyDescent="0.2">
      <c r="B295" s="41" t="s">
        <v>1071</v>
      </c>
      <c r="C295" s="41" t="s">
        <v>437</v>
      </c>
      <c r="D295" s="41" t="s">
        <v>327</v>
      </c>
      <c r="E295" s="81">
        <v>60</v>
      </c>
      <c r="F295" s="81">
        <v>60</v>
      </c>
      <c r="G295" s="81">
        <v>10</v>
      </c>
      <c r="H295" s="81">
        <v>35</v>
      </c>
      <c r="I295" s="81">
        <v>20</v>
      </c>
      <c r="J295" s="81">
        <v>5</v>
      </c>
      <c r="K295" s="81">
        <v>0</v>
      </c>
      <c r="L295" s="81">
        <v>0</v>
      </c>
      <c r="M295" s="81">
        <v>0</v>
      </c>
      <c r="N295" s="81">
        <v>4</v>
      </c>
      <c r="O295" s="81">
        <v>0</v>
      </c>
      <c r="P295" s="81">
        <v>1</v>
      </c>
      <c r="Q295" s="81">
        <v>0</v>
      </c>
      <c r="R295" s="81">
        <v>0</v>
      </c>
      <c r="S295" s="81">
        <v>5</v>
      </c>
      <c r="T295" s="81">
        <v>0</v>
      </c>
      <c r="U295" s="81">
        <v>0</v>
      </c>
      <c r="V295" s="81">
        <v>0</v>
      </c>
      <c r="W295" s="81">
        <v>5</v>
      </c>
      <c r="X295" s="81">
        <v>0</v>
      </c>
      <c r="Y295" s="81">
        <v>0</v>
      </c>
      <c r="Z295" s="81">
        <v>0</v>
      </c>
      <c r="AA295" s="81">
        <v>0</v>
      </c>
      <c r="AB295" s="81">
        <v>0</v>
      </c>
      <c r="AC295" s="81">
        <v>0</v>
      </c>
      <c r="AD295" s="81">
        <v>10</v>
      </c>
      <c r="AE295" s="81">
        <v>0</v>
      </c>
      <c r="AF295" s="81">
        <v>0</v>
      </c>
      <c r="AG295" s="81">
        <v>0</v>
      </c>
      <c r="AH295" s="81">
        <v>0</v>
      </c>
      <c r="AI295" s="81">
        <v>745</v>
      </c>
      <c r="AJ295" s="81">
        <v>1700</v>
      </c>
      <c r="AK295" s="81">
        <v>0</v>
      </c>
      <c r="AL295" s="59">
        <v>0</v>
      </c>
      <c r="AM295" s="81">
        <v>0</v>
      </c>
      <c r="AN295" s="81">
        <v>0</v>
      </c>
      <c r="AO295" s="81">
        <v>0</v>
      </c>
      <c r="AP295" s="81">
        <v>30</v>
      </c>
      <c r="AQ295" s="81">
        <v>35</v>
      </c>
      <c r="AR295" s="81">
        <v>0</v>
      </c>
      <c r="AS295" s="81">
        <v>0</v>
      </c>
      <c r="AT295" s="81">
        <v>0</v>
      </c>
      <c r="AU295" s="81">
        <v>0</v>
      </c>
      <c r="AV295" s="81">
        <v>0</v>
      </c>
      <c r="AW295" s="81">
        <v>0</v>
      </c>
      <c r="AX295" s="81">
        <v>0</v>
      </c>
      <c r="AY295" s="81">
        <v>0</v>
      </c>
      <c r="AZ295" s="81">
        <v>0</v>
      </c>
      <c r="BA295" s="81">
        <v>30</v>
      </c>
      <c r="BB295" s="81">
        <v>0</v>
      </c>
      <c r="BC295" s="81">
        <v>0</v>
      </c>
      <c r="BD295" s="81">
        <v>645</v>
      </c>
      <c r="BE295" s="81">
        <v>1995</v>
      </c>
      <c r="BF295" s="81">
        <v>0</v>
      </c>
      <c r="BG295" s="59">
        <v>0</v>
      </c>
      <c r="BH295" s="81">
        <v>0</v>
      </c>
      <c r="BI295" s="81">
        <v>5</v>
      </c>
      <c r="BJ295" s="81">
        <v>0</v>
      </c>
      <c r="BK295" s="81">
        <v>15</v>
      </c>
      <c r="BL295" s="81">
        <v>0</v>
      </c>
      <c r="BM295" s="81">
        <v>0</v>
      </c>
    </row>
    <row r="296" spans="2:65" x14ac:dyDescent="0.2">
      <c r="B296" s="41" t="s">
        <v>1072</v>
      </c>
      <c r="C296" s="41" t="s">
        <v>437</v>
      </c>
      <c r="D296" s="41" t="s">
        <v>328</v>
      </c>
      <c r="E296" s="81">
        <v>35</v>
      </c>
      <c r="F296" s="81">
        <v>35</v>
      </c>
      <c r="G296" s="81">
        <v>5</v>
      </c>
      <c r="H296" s="81">
        <v>20</v>
      </c>
      <c r="I296" s="81">
        <v>10</v>
      </c>
      <c r="J296" s="81">
        <v>3</v>
      </c>
      <c r="K296" s="81">
        <v>0</v>
      </c>
      <c r="L296" s="81">
        <v>0</v>
      </c>
      <c r="M296" s="81">
        <v>0</v>
      </c>
      <c r="N296" s="81">
        <v>2</v>
      </c>
      <c r="O296" s="81">
        <v>0</v>
      </c>
      <c r="P296" s="81">
        <v>1</v>
      </c>
      <c r="Q296" s="81">
        <v>0</v>
      </c>
      <c r="R296" s="81">
        <v>5</v>
      </c>
      <c r="S296" s="81">
        <v>0</v>
      </c>
      <c r="T296" s="81">
        <v>0</v>
      </c>
      <c r="U296" s="81">
        <v>0</v>
      </c>
      <c r="V296" s="81">
        <v>5</v>
      </c>
      <c r="W296" s="81">
        <v>0</v>
      </c>
      <c r="X296" s="81">
        <v>0</v>
      </c>
      <c r="Y296" s="81">
        <v>0</v>
      </c>
      <c r="Z296" s="81">
        <v>0</v>
      </c>
      <c r="AA296" s="81">
        <v>0</v>
      </c>
      <c r="AB296" s="81">
        <v>0</v>
      </c>
      <c r="AC296" s="81">
        <v>0</v>
      </c>
      <c r="AD296" s="81">
        <v>0</v>
      </c>
      <c r="AE296" s="81">
        <v>0</v>
      </c>
      <c r="AF296" s="81">
        <v>5</v>
      </c>
      <c r="AG296" s="81">
        <v>0</v>
      </c>
      <c r="AH296" s="81">
        <v>0</v>
      </c>
      <c r="AI296" s="81">
        <v>505</v>
      </c>
      <c r="AJ296" s="81">
        <v>1270</v>
      </c>
      <c r="AK296" s="81">
        <v>0</v>
      </c>
      <c r="AL296" s="59">
        <v>0</v>
      </c>
      <c r="AM296" s="81">
        <v>15</v>
      </c>
      <c r="AN296" s="81">
        <v>0</v>
      </c>
      <c r="AO296" s="81">
        <v>0</v>
      </c>
      <c r="AP296" s="81">
        <v>5</v>
      </c>
      <c r="AQ296" s="81">
        <v>20</v>
      </c>
      <c r="AR296" s="81">
        <v>0</v>
      </c>
      <c r="AS296" s="81">
        <v>0</v>
      </c>
      <c r="AT296" s="81">
        <v>0</v>
      </c>
      <c r="AU296" s="81">
        <v>0</v>
      </c>
      <c r="AV296" s="81">
        <v>0</v>
      </c>
      <c r="AW296" s="81">
        <v>0</v>
      </c>
      <c r="AX296" s="81">
        <v>0</v>
      </c>
      <c r="AY296" s="81">
        <v>0</v>
      </c>
      <c r="AZ296" s="81">
        <v>0</v>
      </c>
      <c r="BA296" s="81">
        <v>15</v>
      </c>
      <c r="BB296" s="81">
        <v>0</v>
      </c>
      <c r="BC296" s="81">
        <v>0</v>
      </c>
      <c r="BD296" s="81">
        <v>630</v>
      </c>
      <c r="BE296" s="81">
        <v>1710</v>
      </c>
      <c r="BF296" s="81">
        <v>0</v>
      </c>
      <c r="BG296" s="59">
        <v>0</v>
      </c>
      <c r="BH296" s="81">
        <v>0</v>
      </c>
      <c r="BI296" s="81">
        <v>0</v>
      </c>
      <c r="BJ296" s="81">
        <v>0</v>
      </c>
      <c r="BK296" s="81">
        <v>10</v>
      </c>
      <c r="BL296" s="81">
        <v>0</v>
      </c>
      <c r="BM296" s="81">
        <v>0</v>
      </c>
    </row>
    <row r="297" spans="2:65" x14ac:dyDescent="0.2">
      <c r="B297" s="41" t="s">
        <v>1073</v>
      </c>
      <c r="C297" s="41" t="s">
        <v>437</v>
      </c>
      <c r="D297" s="41" t="s">
        <v>329</v>
      </c>
      <c r="E297" s="81">
        <v>70</v>
      </c>
      <c r="F297" s="81">
        <v>70</v>
      </c>
      <c r="G297" s="81">
        <v>55</v>
      </c>
      <c r="H297" s="81">
        <v>5</v>
      </c>
      <c r="I297" s="81">
        <v>5</v>
      </c>
      <c r="J297" s="81">
        <v>8</v>
      </c>
      <c r="K297" s="81">
        <v>0</v>
      </c>
      <c r="L297" s="81">
        <v>4</v>
      </c>
      <c r="M297" s="81">
        <v>0</v>
      </c>
      <c r="N297" s="81">
        <v>1</v>
      </c>
      <c r="O297" s="81">
        <v>0</v>
      </c>
      <c r="P297" s="81">
        <v>3</v>
      </c>
      <c r="Q297" s="81">
        <v>0</v>
      </c>
      <c r="R297" s="81">
        <v>40</v>
      </c>
      <c r="S297" s="81">
        <v>0</v>
      </c>
      <c r="T297" s="81">
        <v>0</v>
      </c>
      <c r="U297" s="81">
        <v>15</v>
      </c>
      <c r="V297" s="81">
        <v>55</v>
      </c>
      <c r="W297" s="81">
        <v>0</v>
      </c>
      <c r="X297" s="81">
        <v>0</v>
      </c>
      <c r="Y297" s="81">
        <v>0</v>
      </c>
      <c r="Z297" s="81">
        <v>0</v>
      </c>
      <c r="AA297" s="81">
        <v>0</v>
      </c>
      <c r="AB297" s="81">
        <v>0</v>
      </c>
      <c r="AC297" s="81">
        <v>0</v>
      </c>
      <c r="AD297" s="81">
        <v>0</v>
      </c>
      <c r="AE297" s="81">
        <v>40</v>
      </c>
      <c r="AF297" s="81">
        <v>0</v>
      </c>
      <c r="AG297" s="81">
        <v>15</v>
      </c>
      <c r="AH297" s="81">
        <v>0</v>
      </c>
      <c r="AI297" s="81">
        <v>655</v>
      </c>
      <c r="AJ297" s="81">
        <v>1720</v>
      </c>
      <c r="AK297" s="81">
        <v>25</v>
      </c>
      <c r="AL297" s="59">
        <v>0</v>
      </c>
      <c r="AM297" s="81">
        <v>0</v>
      </c>
      <c r="AN297" s="81">
        <v>0</v>
      </c>
      <c r="AO297" s="81">
        <v>0</v>
      </c>
      <c r="AP297" s="81">
        <v>5</v>
      </c>
      <c r="AQ297" s="81">
        <v>5</v>
      </c>
      <c r="AR297" s="81">
        <v>0</v>
      </c>
      <c r="AS297" s="81">
        <v>0</v>
      </c>
      <c r="AT297" s="81">
        <v>0</v>
      </c>
      <c r="AU297" s="81">
        <v>0</v>
      </c>
      <c r="AV297" s="81">
        <v>0</v>
      </c>
      <c r="AW297" s="81">
        <v>5</v>
      </c>
      <c r="AX297" s="81">
        <v>0</v>
      </c>
      <c r="AY297" s="81">
        <v>0</v>
      </c>
      <c r="AZ297" s="81">
        <v>5</v>
      </c>
      <c r="BA297" s="81">
        <v>0</v>
      </c>
      <c r="BB297" s="81">
        <v>0</v>
      </c>
      <c r="BC297" s="81">
        <v>0</v>
      </c>
      <c r="BD297" s="81">
        <v>1390</v>
      </c>
      <c r="BE297" s="81">
        <v>3195</v>
      </c>
      <c r="BF297" s="81">
        <v>0</v>
      </c>
      <c r="BG297" s="59">
        <v>0</v>
      </c>
      <c r="BH297" s="81">
        <v>0</v>
      </c>
      <c r="BI297" s="81">
        <v>0</v>
      </c>
      <c r="BJ297" s="81">
        <v>5</v>
      </c>
      <c r="BK297" s="81">
        <v>0</v>
      </c>
      <c r="BL297" s="81">
        <v>0</v>
      </c>
      <c r="BM297" s="81">
        <v>0</v>
      </c>
    </row>
    <row r="298" spans="2:65" x14ac:dyDescent="0.2">
      <c r="B298" s="41" t="s">
        <v>1074</v>
      </c>
      <c r="C298" s="41" t="s">
        <v>437</v>
      </c>
      <c r="D298" s="41" t="s">
        <v>330</v>
      </c>
      <c r="E298" s="81">
        <v>320</v>
      </c>
      <c r="F298" s="81">
        <v>295</v>
      </c>
      <c r="G298" s="81">
        <v>120</v>
      </c>
      <c r="H298" s="81">
        <v>125</v>
      </c>
      <c r="I298" s="81">
        <v>50</v>
      </c>
      <c r="J298" s="81">
        <v>28</v>
      </c>
      <c r="K298" s="81">
        <v>0</v>
      </c>
      <c r="L298" s="81">
        <v>9</v>
      </c>
      <c r="M298" s="81">
        <v>0</v>
      </c>
      <c r="N298" s="81">
        <v>11</v>
      </c>
      <c r="O298" s="81">
        <v>0</v>
      </c>
      <c r="P298" s="81">
        <v>9</v>
      </c>
      <c r="Q298" s="81">
        <v>0</v>
      </c>
      <c r="R298" s="81">
        <v>55</v>
      </c>
      <c r="S298" s="81">
        <v>30</v>
      </c>
      <c r="T298" s="81">
        <v>0</v>
      </c>
      <c r="U298" s="81">
        <v>35</v>
      </c>
      <c r="V298" s="81">
        <v>115</v>
      </c>
      <c r="W298" s="81">
        <v>0</v>
      </c>
      <c r="X298" s="81">
        <v>0</v>
      </c>
      <c r="Y298" s="81">
        <v>0</v>
      </c>
      <c r="Z298" s="81">
        <v>0</v>
      </c>
      <c r="AA298" s="81">
        <v>5</v>
      </c>
      <c r="AB298" s="81">
        <v>0</v>
      </c>
      <c r="AC298" s="81">
        <v>0</v>
      </c>
      <c r="AD298" s="81">
        <v>0</v>
      </c>
      <c r="AE298" s="81">
        <v>0</v>
      </c>
      <c r="AF298" s="81">
        <v>80</v>
      </c>
      <c r="AG298" s="81">
        <v>40</v>
      </c>
      <c r="AH298" s="81">
        <v>0</v>
      </c>
      <c r="AI298" s="81">
        <v>550</v>
      </c>
      <c r="AJ298" s="81">
        <v>1770</v>
      </c>
      <c r="AK298" s="81">
        <v>0</v>
      </c>
      <c r="AL298" s="59">
        <v>0</v>
      </c>
      <c r="AM298" s="81">
        <v>85</v>
      </c>
      <c r="AN298" s="81">
        <v>0</v>
      </c>
      <c r="AO298" s="81">
        <v>10</v>
      </c>
      <c r="AP298" s="81">
        <v>30</v>
      </c>
      <c r="AQ298" s="81">
        <v>120</v>
      </c>
      <c r="AR298" s="81">
        <v>0</v>
      </c>
      <c r="AS298" s="81">
        <v>0</v>
      </c>
      <c r="AT298" s="81">
        <v>0</v>
      </c>
      <c r="AU298" s="81">
        <v>0</v>
      </c>
      <c r="AV298" s="81">
        <v>0</v>
      </c>
      <c r="AW298" s="81">
        <v>0</v>
      </c>
      <c r="AX298" s="81">
        <v>10</v>
      </c>
      <c r="AY298" s="81">
        <v>5</v>
      </c>
      <c r="AZ298" s="81">
        <v>5</v>
      </c>
      <c r="BA298" s="81">
        <v>65</v>
      </c>
      <c r="BB298" s="81">
        <v>35</v>
      </c>
      <c r="BC298" s="81">
        <v>0</v>
      </c>
      <c r="BD298" s="81">
        <v>625</v>
      </c>
      <c r="BE298" s="81">
        <v>2015</v>
      </c>
      <c r="BF298" s="81">
        <v>0</v>
      </c>
      <c r="BG298" s="59">
        <v>0</v>
      </c>
      <c r="BH298" s="81">
        <v>10</v>
      </c>
      <c r="BI298" s="81">
        <v>5</v>
      </c>
      <c r="BJ298" s="81">
        <v>5</v>
      </c>
      <c r="BK298" s="81">
        <v>25</v>
      </c>
      <c r="BL298" s="81">
        <v>10</v>
      </c>
      <c r="BM298" s="81">
        <v>0</v>
      </c>
    </row>
    <row r="299" spans="2:65" x14ac:dyDescent="0.2">
      <c r="B299" s="41" t="s">
        <v>1075</v>
      </c>
      <c r="C299" s="41" t="s">
        <v>437</v>
      </c>
      <c r="D299" s="41" t="s">
        <v>331</v>
      </c>
      <c r="E299" s="81">
        <v>55</v>
      </c>
      <c r="F299" s="81">
        <v>55</v>
      </c>
      <c r="G299" s="81">
        <v>40</v>
      </c>
      <c r="H299" s="81">
        <v>10</v>
      </c>
      <c r="I299" s="81">
        <v>10</v>
      </c>
      <c r="J299" s="81">
        <v>6</v>
      </c>
      <c r="K299" s="81">
        <v>0</v>
      </c>
      <c r="L299" s="81">
        <v>3</v>
      </c>
      <c r="M299" s="81">
        <v>0</v>
      </c>
      <c r="N299" s="81">
        <v>1</v>
      </c>
      <c r="O299" s="81">
        <v>0</v>
      </c>
      <c r="P299" s="81">
        <v>2</v>
      </c>
      <c r="Q299" s="81">
        <v>0</v>
      </c>
      <c r="R299" s="81">
        <v>35</v>
      </c>
      <c r="S299" s="81">
        <v>5</v>
      </c>
      <c r="T299" s="81">
        <v>0</v>
      </c>
      <c r="U299" s="81">
        <v>0</v>
      </c>
      <c r="V299" s="81">
        <v>20</v>
      </c>
      <c r="W299" s="81">
        <v>0</v>
      </c>
      <c r="X299" s="81">
        <v>0</v>
      </c>
      <c r="Y299" s="81">
        <v>0</v>
      </c>
      <c r="Z299" s="81">
        <v>0</v>
      </c>
      <c r="AA299" s="81">
        <v>20</v>
      </c>
      <c r="AB299" s="81">
        <v>0</v>
      </c>
      <c r="AC299" s="81">
        <v>0</v>
      </c>
      <c r="AD299" s="81">
        <v>0</v>
      </c>
      <c r="AE299" s="81">
        <v>0</v>
      </c>
      <c r="AF299" s="81">
        <v>20</v>
      </c>
      <c r="AG299" s="81">
        <v>20</v>
      </c>
      <c r="AH299" s="81">
        <v>0</v>
      </c>
      <c r="AI299" s="81">
        <v>260</v>
      </c>
      <c r="AJ299" s="81">
        <v>2240</v>
      </c>
      <c r="AK299" s="81">
        <v>260</v>
      </c>
      <c r="AL299" s="59">
        <v>0</v>
      </c>
      <c r="AM299" s="81">
        <v>0</v>
      </c>
      <c r="AN299" s="81">
        <v>0</v>
      </c>
      <c r="AO299" s="81">
        <v>5</v>
      </c>
      <c r="AP299" s="81">
        <v>5</v>
      </c>
      <c r="AQ299" s="81">
        <v>5</v>
      </c>
      <c r="AR299" s="81">
        <v>0</v>
      </c>
      <c r="AS299" s="81">
        <v>0</v>
      </c>
      <c r="AT299" s="81">
        <v>0</v>
      </c>
      <c r="AU299" s="81">
        <v>0</v>
      </c>
      <c r="AV299" s="81">
        <v>0</v>
      </c>
      <c r="AW299" s="81">
        <v>5</v>
      </c>
      <c r="AX299" s="81">
        <v>10</v>
      </c>
      <c r="AY299" s="81">
        <v>0</v>
      </c>
      <c r="AZ299" s="81">
        <v>0</v>
      </c>
      <c r="BA299" s="81">
        <v>0</v>
      </c>
      <c r="BB299" s="81">
        <v>0</v>
      </c>
      <c r="BC299" s="81">
        <v>0</v>
      </c>
      <c r="BD299" s="81">
        <v>1080</v>
      </c>
      <c r="BE299" s="81">
        <v>2160</v>
      </c>
      <c r="BF299" s="81">
        <v>0</v>
      </c>
      <c r="BG299" s="59">
        <v>0</v>
      </c>
      <c r="BH299" s="81">
        <v>0</v>
      </c>
      <c r="BI299" s="81">
        <v>0</v>
      </c>
      <c r="BJ299" s="81">
        <v>0</v>
      </c>
      <c r="BK299" s="81">
        <v>5</v>
      </c>
      <c r="BL299" s="81">
        <v>5</v>
      </c>
      <c r="BM299" s="81">
        <v>0</v>
      </c>
    </row>
    <row r="300" spans="2:65" x14ac:dyDescent="0.2">
      <c r="B300" s="41" t="s">
        <v>1076</v>
      </c>
      <c r="C300" s="41" t="s">
        <v>437</v>
      </c>
      <c r="D300" s="41" t="s">
        <v>332</v>
      </c>
      <c r="E300" s="81">
        <v>1090</v>
      </c>
      <c r="F300" s="81">
        <v>1080</v>
      </c>
      <c r="G300" s="81">
        <v>635</v>
      </c>
      <c r="H300" s="81">
        <v>290</v>
      </c>
      <c r="I300" s="81">
        <v>160</v>
      </c>
      <c r="J300" s="81">
        <v>98</v>
      </c>
      <c r="K300" s="81">
        <v>0</v>
      </c>
      <c r="L300" s="81">
        <v>43</v>
      </c>
      <c r="M300" s="81">
        <v>0</v>
      </c>
      <c r="N300" s="81">
        <v>26</v>
      </c>
      <c r="O300" s="81">
        <v>0</v>
      </c>
      <c r="P300" s="81">
        <v>29</v>
      </c>
      <c r="Q300" s="81">
        <v>0</v>
      </c>
      <c r="R300" s="81">
        <v>245</v>
      </c>
      <c r="S300" s="81">
        <v>285</v>
      </c>
      <c r="T300" s="81">
        <v>95</v>
      </c>
      <c r="U300" s="81">
        <v>10</v>
      </c>
      <c r="V300" s="81">
        <v>290</v>
      </c>
      <c r="W300" s="81">
        <v>75</v>
      </c>
      <c r="X300" s="81">
        <v>110</v>
      </c>
      <c r="Y300" s="81">
        <v>85</v>
      </c>
      <c r="Z300" s="81">
        <v>0</v>
      </c>
      <c r="AA300" s="81">
        <v>70</v>
      </c>
      <c r="AB300" s="81">
        <v>0</v>
      </c>
      <c r="AC300" s="81">
        <v>5</v>
      </c>
      <c r="AD300" s="81">
        <v>135</v>
      </c>
      <c r="AE300" s="81">
        <v>335</v>
      </c>
      <c r="AF300" s="81">
        <v>75</v>
      </c>
      <c r="AG300" s="81">
        <v>80</v>
      </c>
      <c r="AH300" s="81">
        <v>0</v>
      </c>
      <c r="AI300" s="81">
        <v>390</v>
      </c>
      <c r="AJ300" s="81">
        <v>1975</v>
      </c>
      <c r="AK300" s="81">
        <v>10</v>
      </c>
      <c r="AL300" s="59">
        <v>0.31</v>
      </c>
      <c r="AM300" s="81">
        <v>0</v>
      </c>
      <c r="AN300" s="81">
        <v>30</v>
      </c>
      <c r="AO300" s="81">
        <v>40</v>
      </c>
      <c r="AP300" s="81">
        <v>215</v>
      </c>
      <c r="AQ300" s="81">
        <v>210</v>
      </c>
      <c r="AR300" s="81">
        <v>10</v>
      </c>
      <c r="AS300" s="81">
        <v>0</v>
      </c>
      <c r="AT300" s="81">
        <v>10</v>
      </c>
      <c r="AU300" s="81">
        <v>0</v>
      </c>
      <c r="AV300" s="81">
        <v>0</v>
      </c>
      <c r="AW300" s="81">
        <v>55</v>
      </c>
      <c r="AX300" s="81">
        <v>95</v>
      </c>
      <c r="AY300" s="81">
        <v>25</v>
      </c>
      <c r="AZ300" s="81">
        <v>40</v>
      </c>
      <c r="BA300" s="81">
        <v>100</v>
      </c>
      <c r="BB300" s="81">
        <v>30</v>
      </c>
      <c r="BC300" s="81">
        <v>0</v>
      </c>
      <c r="BD300" s="81">
        <v>770</v>
      </c>
      <c r="BE300" s="81">
        <v>2165</v>
      </c>
      <c r="BF300" s="81">
        <v>0</v>
      </c>
      <c r="BG300" s="59">
        <v>0.04</v>
      </c>
      <c r="BH300" s="81">
        <v>40</v>
      </c>
      <c r="BI300" s="81">
        <v>40</v>
      </c>
      <c r="BJ300" s="81">
        <v>20</v>
      </c>
      <c r="BK300" s="81">
        <v>45</v>
      </c>
      <c r="BL300" s="81">
        <v>15</v>
      </c>
      <c r="BM300" s="81">
        <v>0</v>
      </c>
    </row>
    <row r="301" spans="2:65" x14ac:dyDescent="0.2">
      <c r="B301" s="41" t="s">
        <v>1077</v>
      </c>
      <c r="C301" s="41" t="s">
        <v>437</v>
      </c>
      <c r="D301" s="41" t="s">
        <v>333</v>
      </c>
      <c r="E301" s="81">
        <v>545</v>
      </c>
      <c r="F301" s="81">
        <v>545</v>
      </c>
      <c r="G301" s="81">
        <v>275</v>
      </c>
      <c r="H301" s="81">
        <v>195</v>
      </c>
      <c r="I301" s="81">
        <v>75</v>
      </c>
      <c r="J301" s="81">
        <v>58</v>
      </c>
      <c r="K301" s="81">
        <v>0</v>
      </c>
      <c r="L301" s="81">
        <v>20</v>
      </c>
      <c r="M301" s="81">
        <v>0</v>
      </c>
      <c r="N301" s="81">
        <v>14</v>
      </c>
      <c r="O301" s="81">
        <v>0</v>
      </c>
      <c r="P301" s="81">
        <v>24</v>
      </c>
      <c r="Q301" s="81">
        <v>0</v>
      </c>
      <c r="R301" s="81">
        <v>110</v>
      </c>
      <c r="S301" s="81">
        <v>65</v>
      </c>
      <c r="T301" s="81">
        <v>10</v>
      </c>
      <c r="U301" s="81">
        <v>90</v>
      </c>
      <c r="V301" s="81">
        <v>220</v>
      </c>
      <c r="W301" s="81">
        <v>45</v>
      </c>
      <c r="X301" s="81">
        <v>0</v>
      </c>
      <c r="Y301" s="81">
        <v>0</v>
      </c>
      <c r="Z301" s="81">
        <v>0</v>
      </c>
      <c r="AA301" s="81">
        <v>0</v>
      </c>
      <c r="AB301" s="81">
        <v>5</v>
      </c>
      <c r="AC301" s="81">
        <v>0</v>
      </c>
      <c r="AD301" s="81">
        <v>25</v>
      </c>
      <c r="AE301" s="81">
        <v>140</v>
      </c>
      <c r="AF301" s="81">
        <v>70</v>
      </c>
      <c r="AG301" s="81">
        <v>15</v>
      </c>
      <c r="AH301" s="81">
        <v>25</v>
      </c>
      <c r="AI301" s="81">
        <v>645</v>
      </c>
      <c r="AJ301" s="81">
        <v>1690</v>
      </c>
      <c r="AK301" s="81">
        <v>65</v>
      </c>
      <c r="AL301" s="59">
        <v>0.01</v>
      </c>
      <c r="AM301" s="81">
        <v>50</v>
      </c>
      <c r="AN301" s="81">
        <v>110</v>
      </c>
      <c r="AO301" s="81">
        <v>10</v>
      </c>
      <c r="AP301" s="81">
        <v>25</v>
      </c>
      <c r="AQ301" s="81">
        <v>190</v>
      </c>
      <c r="AR301" s="81">
        <v>5</v>
      </c>
      <c r="AS301" s="81">
        <v>0</v>
      </c>
      <c r="AT301" s="81">
        <v>0</v>
      </c>
      <c r="AU301" s="81">
        <v>0</v>
      </c>
      <c r="AV301" s="81">
        <v>0</v>
      </c>
      <c r="AW301" s="81">
        <v>5</v>
      </c>
      <c r="AX301" s="81">
        <v>20</v>
      </c>
      <c r="AY301" s="81">
        <v>5</v>
      </c>
      <c r="AZ301" s="81">
        <v>120</v>
      </c>
      <c r="BA301" s="81">
        <v>50</v>
      </c>
      <c r="BB301" s="81">
        <v>0</v>
      </c>
      <c r="BC301" s="81">
        <v>0</v>
      </c>
      <c r="BD301" s="81">
        <v>700</v>
      </c>
      <c r="BE301" s="81">
        <v>2170</v>
      </c>
      <c r="BF301" s="81">
        <v>0</v>
      </c>
      <c r="BG301" s="59">
        <v>0</v>
      </c>
      <c r="BH301" s="81">
        <v>10</v>
      </c>
      <c r="BI301" s="81">
        <v>10</v>
      </c>
      <c r="BJ301" s="81">
        <v>25</v>
      </c>
      <c r="BK301" s="81">
        <v>10</v>
      </c>
      <c r="BL301" s="81">
        <v>0</v>
      </c>
      <c r="BM301" s="81">
        <v>20</v>
      </c>
    </row>
    <row r="302" spans="2:65" x14ac:dyDescent="0.2">
      <c r="B302" s="41" t="s">
        <v>1078</v>
      </c>
      <c r="C302" s="41" t="s">
        <v>437</v>
      </c>
      <c r="D302" s="41" t="s">
        <v>334</v>
      </c>
      <c r="E302" s="81">
        <v>2330</v>
      </c>
      <c r="F302" s="81">
        <v>2230</v>
      </c>
      <c r="G302" s="81">
        <v>720</v>
      </c>
      <c r="H302" s="81">
        <v>1050</v>
      </c>
      <c r="I302" s="81">
        <v>465</v>
      </c>
      <c r="J302" s="81">
        <v>331</v>
      </c>
      <c r="K302" s="81">
        <v>5</v>
      </c>
      <c r="L302" s="81">
        <v>56</v>
      </c>
      <c r="M302" s="81">
        <v>0</v>
      </c>
      <c r="N302" s="81">
        <v>93</v>
      </c>
      <c r="O302" s="81">
        <v>0</v>
      </c>
      <c r="P302" s="81">
        <v>182</v>
      </c>
      <c r="Q302" s="81">
        <v>5</v>
      </c>
      <c r="R302" s="81">
        <v>535</v>
      </c>
      <c r="S302" s="81">
        <v>70</v>
      </c>
      <c r="T302" s="81">
        <v>15</v>
      </c>
      <c r="U302" s="81">
        <v>100</v>
      </c>
      <c r="V302" s="81">
        <v>485</v>
      </c>
      <c r="W302" s="81">
        <v>100</v>
      </c>
      <c r="X302" s="81">
        <v>0</v>
      </c>
      <c r="Y302" s="81">
        <v>75</v>
      </c>
      <c r="Z302" s="81">
        <v>60</v>
      </c>
      <c r="AA302" s="81">
        <v>0</v>
      </c>
      <c r="AB302" s="81">
        <v>0</v>
      </c>
      <c r="AC302" s="81">
        <v>40</v>
      </c>
      <c r="AD302" s="81">
        <v>130</v>
      </c>
      <c r="AE302" s="81">
        <v>115</v>
      </c>
      <c r="AF302" s="81">
        <v>105</v>
      </c>
      <c r="AG302" s="81">
        <v>330</v>
      </c>
      <c r="AH302" s="81">
        <v>0</v>
      </c>
      <c r="AI302" s="81">
        <v>450</v>
      </c>
      <c r="AJ302" s="81">
        <v>1705</v>
      </c>
      <c r="AK302" s="81">
        <v>0</v>
      </c>
      <c r="AL302" s="59">
        <v>0.1</v>
      </c>
      <c r="AM302" s="81">
        <v>390</v>
      </c>
      <c r="AN302" s="81">
        <v>120</v>
      </c>
      <c r="AO302" s="81">
        <v>90</v>
      </c>
      <c r="AP302" s="81">
        <v>445</v>
      </c>
      <c r="AQ302" s="81">
        <v>445</v>
      </c>
      <c r="AR302" s="81">
        <v>270</v>
      </c>
      <c r="AS302" s="81">
        <v>0</v>
      </c>
      <c r="AT302" s="81">
        <v>5</v>
      </c>
      <c r="AU302" s="81">
        <v>0</v>
      </c>
      <c r="AV302" s="81">
        <v>30</v>
      </c>
      <c r="AW302" s="81">
        <v>295</v>
      </c>
      <c r="AX302" s="81">
        <v>545</v>
      </c>
      <c r="AY302" s="81">
        <v>55</v>
      </c>
      <c r="AZ302" s="81">
        <v>25</v>
      </c>
      <c r="BA302" s="81">
        <v>220</v>
      </c>
      <c r="BB302" s="81">
        <v>205</v>
      </c>
      <c r="BC302" s="81">
        <v>0</v>
      </c>
      <c r="BD302" s="81">
        <v>710</v>
      </c>
      <c r="BE302" s="81">
        <v>1830</v>
      </c>
      <c r="BF302" s="81">
        <v>45</v>
      </c>
      <c r="BG302" s="59">
        <v>0.01</v>
      </c>
      <c r="BH302" s="81">
        <v>145</v>
      </c>
      <c r="BI302" s="81">
        <v>25</v>
      </c>
      <c r="BJ302" s="81">
        <v>50</v>
      </c>
      <c r="BK302" s="81">
        <v>180</v>
      </c>
      <c r="BL302" s="81">
        <v>65</v>
      </c>
      <c r="BM302" s="81">
        <v>0</v>
      </c>
    </row>
    <row r="303" spans="2:65" x14ac:dyDescent="0.2">
      <c r="B303" s="41" t="s">
        <v>1079</v>
      </c>
      <c r="C303" s="41" t="s">
        <v>437</v>
      </c>
      <c r="D303" s="41" t="s">
        <v>335</v>
      </c>
      <c r="E303" s="81">
        <v>45</v>
      </c>
      <c r="F303" s="81">
        <v>45</v>
      </c>
      <c r="G303" s="81">
        <v>30</v>
      </c>
      <c r="H303" s="81">
        <v>10</v>
      </c>
      <c r="I303" s="81">
        <v>5</v>
      </c>
      <c r="J303" s="81">
        <v>5</v>
      </c>
      <c r="K303" s="81">
        <v>0</v>
      </c>
      <c r="L303" s="81">
        <v>2</v>
      </c>
      <c r="M303" s="81">
        <v>0</v>
      </c>
      <c r="N303" s="81">
        <v>1</v>
      </c>
      <c r="O303" s="81">
        <v>0</v>
      </c>
      <c r="P303" s="81">
        <v>2</v>
      </c>
      <c r="Q303" s="81">
        <v>0</v>
      </c>
      <c r="R303" s="81">
        <v>25</v>
      </c>
      <c r="S303" s="81">
        <v>0</v>
      </c>
      <c r="T303" s="81">
        <v>0</v>
      </c>
      <c r="U303" s="81">
        <v>0</v>
      </c>
      <c r="V303" s="81">
        <v>10</v>
      </c>
      <c r="W303" s="81">
        <v>0</v>
      </c>
      <c r="X303" s="81">
        <v>0</v>
      </c>
      <c r="Y303" s="81">
        <v>0</v>
      </c>
      <c r="Z303" s="81">
        <v>0</v>
      </c>
      <c r="AA303" s="81">
        <v>20</v>
      </c>
      <c r="AB303" s="81">
        <v>0</v>
      </c>
      <c r="AC303" s="81">
        <v>0</v>
      </c>
      <c r="AD303" s="81">
        <v>0</v>
      </c>
      <c r="AE303" s="81">
        <v>10</v>
      </c>
      <c r="AF303" s="81">
        <v>0</v>
      </c>
      <c r="AG303" s="81">
        <v>0</v>
      </c>
      <c r="AH303" s="81">
        <v>20</v>
      </c>
      <c r="AI303" s="81">
        <v>270</v>
      </c>
      <c r="AJ303" s="81">
        <v>2845</v>
      </c>
      <c r="AK303" s="81">
        <v>730</v>
      </c>
      <c r="AL303" s="59">
        <v>0</v>
      </c>
      <c r="AM303" s="81">
        <v>5</v>
      </c>
      <c r="AN303" s="81">
        <v>0</v>
      </c>
      <c r="AO303" s="81">
        <v>0</v>
      </c>
      <c r="AP303" s="81">
        <v>5</v>
      </c>
      <c r="AQ303" s="81">
        <v>10</v>
      </c>
      <c r="AR303" s="81">
        <v>0</v>
      </c>
      <c r="AS303" s="81">
        <v>0</v>
      </c>
      <c r="AT303" s="81">
        <v>0</v>
      </c>
      <c r="AU303" s="81">
        <v>0</v>
      </c>
      <c r="AV303" s="81">
        <v>0</v>
      </c>
      <c r="AW303" s="81">
        <v>0</v>
      </c>
      <c r="AX303" s="81">
        <v>5</v>
      </c>
      <c r="AY303" s="81">
        <v>0</v>
      </c>
      <c r="AZ303" s="81">
        <v>0</v>
      </c>
      <c r="BA303" s="81">
        <v>0</v>
      </c>
      <c r="BB303" s="81">
        <v>5</v>
      </c>
      <c r="BC303" s="81">
        <v>0</v>
      </c>
      <c r="BD303" s="81">
        <v>1130</v>
      </c>
      <c r="BE303" s="81">
        <v>2290</v>
      </c>
      <c r="BF303" s="81">
        <v>415</v>
      </c>
      <c r="BG303" s="59">
        <v>0</v>
      </c>
      <c r="BH303" s="81">
        <v>0</v>
      </c>
      <c r="BI303" s="81">
        <v>0</v>
      </c>
      <c r="BJ303" s="81">
        <v>5</v>
      </c>
      <c r="BK303" s="81">
        <v>0</v>
      </c>
      <c r="BL303" s="81">
        <v>0</v>
      </c>
      <c r="BM303" s="81">
        <v>0</v>
      </c>
    </row>
    <row r="304" spans="2:65" x14ac:dyDescent="0.2">
      <c r="B304" s="41" t="s">
        <v>1080</v>
      </c>
      <c r="C304" s="41" t="s">
        <v>437</v>
      </c>
      <c r="D304" s="41" t="s">
        <v>336</v>
      </c>
      <c r="E304" s="81">
        <v>10</v>
      </c>
      <c r="F304" s="81">
        <v>10</v>
      </c>
      <c r="G304" s="81">
        <v>0</v>
      </c>
      <c r="H304" s="81">
        <v>5</v>
      </c>
      <c r="I304" s="81">
        <v>5</v>
      </c>
      <c r="J304" s="81">
        <v>1</v>
      </c>
      <c r="K304" s="81">
        <v>0</v>
      </c>
      <c r="L304" s="81">
        <v>0</v>
      </c>
      <c r="M304" s="81">
        <v>0</v>
      </c>
      <c r="N304" s="81">
        <v>1</v>
      </c>
      <c r="O304" s="81">
        <v>0</v>
      </c>
      <c r="P304" s="81">
        <v>1</v>
      </c>
      <c r="Q304" s="81">
        <v>0</v>
      </c>
      <c r="R304" s="81">
        <v>0</v>
      </c>
      <c r="S304" s="81">
        <v>0</v>
      </c>
      <c r="T304" s="81">
        <v>0</v>
      </c>
      <c r="U304" s="81">
        <v>0</v>
      </c>
      <c r="V304" s="81">
        <v>0</v>
      </c>
      <c r="W304" s="81">
        <v>0</v>
      </c>
      <c r="X304" s="81">
        <v>0</v>
      </c>
      <c r="Y304" s="81">
        <v>0</v>
      </c>
      <c r="Z304" s="81">
        <v>0</v>
      </c>
      <c r="AA304" s="81">
        <v>0</v>
      </c>
      <c r="AB304" s="81">
        <v>0</v>
      </c>
      <c r="AC304" s="81">
        <v>0</v>
      </c>
      <c r="AD304" s="81">
        <v>0</v>
      </c>
      <c r="AE304" s="81">
        <v>0</v>
      </c>
      <c r="AF304" s="81">
        <v>0</v>
      </c>
      <c r="AG304" s="81">
        <v>0</v>
      </c>
      <c r="AH304" s="81">
        <v>0</v>
      </c>
      <c r="AI304" s="81">
        <v>0</v>
      </c>
      <c r="AJ304" s="81">
        <v>0</v>
      </c>
      <c r="AK304" s="81">
        <v>0</v>
      </c>
      <c r="AL304" s="59">
        <v>0</v>
      </c>
      <c r="AM304" s="81">
        <v>0</v>
      </c>
      <c r="AN304" s="81">
        <v>0</v>
      </c>
      <c r="AO304" s="81">
        <v>0</v>
      </c>
      <c r="AP304" s="81">
        <v>5</v>
      </c>
      <c r="AQ304" s="81">
        <v>5</v>
      </c>
      <c r="AR304" s="81">
        <v>0</v>
      </c>
      <c r="AS304" s="81">
        <v>0</v>
      </c>
      <c r="AT304" s="81">
        <v>0</v>
      </c>
      <c r="AU304" s="81">
        <v>0</v>
      </c>
      <c r="AV304" s="81">
        <v>0</v>
      </c>
      <c r="AW304" s="81">
        <v>0</v>
      </c>
      <c r="AX304" s="81">
        <v>0</v>
      </c>
      <c r="AY304" s="81">
        <v>0</v>
      </c>
      <c r="AZ304" s="81">
        <v>0</v>
      </c>
      <c r="BA304" s="81">
        <v>0</v>
      </c>
      <c r="BB304" s="81">
        <v>5</v>
      </c>
      <c r="BC304" s="81">
        <v>0</v>
      </c>
      <c r="BD304" s="81">
        <v>905</v>
      </c>
      <c r="BE304" s="81">
        <v>2290</v>
      </c>
      <c r="BF304" s="81">
        <v>0</v>
      </c>
      <c r="BG304" s="59">
        <v>0</v>
      </c>
      <c r="BH304" s="81">
        <v>0</v>
      </c>
      <c r="BI304" s="81">
        <v>0</v>
      </c>
      <c r="BJ304" s="81">
        <v>0</v>
      </c>
      <c r="BK304" s="81">
        <v>0</v>
      </c>
      <c r="BL304" s="81">
        <v>5</v>
      </c>
      <c r="BM304" s="81">
        <v>0</v>
      </c>
    </row>
    <row r="305" spans="2:65" x14ac:dyDescent="0.2">
      <c r="B305" s="41" t="s">
        <v>1081</v>
      </c>
      <c r="C305" s="41" t="s">
        <v>437</v>
      </c>
      <c r="D305" s="41" t="s">
        <v>337</v>
      </c>
      <c r="E305" s="81">
        <v>75</v>
      </c>
      <c r="F305" s="81">
        <v>75</v>
      </c>
      <c r="G305" s="81">
        <v>55</v>
      </c>
      <c r="H305" s="81">
        <v>10</v>
      </c>
      <c r="I305" s="81">
        <v>10</v>
      </c>
      <c r="J305" s="81">
        <v>8</v>
      </c>
      <c r="K305" s="81">
        <v>0</v>
      </c>
      <c r="L305" s="81">
        <v>3</v>
      </c>
      <c r="M305" s="81">
        <v>0</v>
      </c>
      <c r="N305" s="81">
        <v>1</v>
      </c>
      <c r="O305" s="81">
        <v>0</v>
      </c>
      <c r="P305" s="81">
        <v>4</v>
      </c>
      <c r="Q305" s="81">
        <v>0</v>
      </c>
      <c r="R305" s="81">
        <v>40</v>
      </c>
      <c r="S305" s="81">
        <v>15</v>
      </c>
      <c r="T305" s="81">
        <v>0</v>
      </c>
      <c r="U305" s="81">
        <v>0</v>
      </c>
      <c r="V305" s="81">
        <v>55</v>
      </c>
      <c r="W305" s="81">
        <v>0</v>
      </c>
      <c r="X305" s="81">
        <v>0</v>
      </c>
      <c r="Y305" s="81">
        <v>0</v>
      </c>
      <c r="Z305" s="81">
        <v>0</v>
      </c>
      <c r="AA305" s="81">
        <v>0</v>
      </c>
      <c r="AB305" s="81">
        <v>0</v>
      </c>
      <c r="AC305" s="81">
        <v>0</v>
      </c>
      <c r="AD305" s="81">
        <v>0</v>
      </c>
      <c r="AE305" s="81">
        <v>5</v>
      </c>
      <c r="AF305" s="81">
        <v>45</v>
      </c>
      <c r="AG305" s="81">
        <v>0</v>
      </c>
      <c r="AH305" s="81">
        <v>0</v>
      </c>
      <c r="AI305" s="81">
        <v>440</v>
      </c>
      <c r="AJ305" s="81">
        <v>1630</v>
      </c>
      <c r="AK305" s="81">
        <v>170</v>
      </c>
      <c r="AL305" s="59">
        <v>0</v>
      </c>
      <c r="AM305" s="81">
        <v>0</v>
      </c>
      <c r="AN305" s="81">
        <v>0</v>
      </c>
      <c r="AO305" s="81">
        <v>5</v>
      </c>
      <c r="AP305" s="81">
        <v>5</v>
      </c>
      <c r="AQ305" s="81">
        <v>5</v>
      </c>
      <c r="AR305" s="81">
        <v>0</v>
      </c>
      <c r="AS305" s="81">
        <v>0</v>
      </c>
      <c r="AT305" s="81">
        <v>0</v>
      </c>
      <c r="AU305" s="81">
        <v>0</v>
      </c>
      <c r="AV305" s="81">
        <v>0</v>
      </c>
      <c r="AW305" s="81">
        <v>0</v>
      </c>
      <c r="AX305" s="81">
        <v>5</v>
      </c>
      <c r="AY305" s="81">
        <v>0</v>
      </c>
      <c r="AZ305" s="81">
        <v>5</v>
      </c>
      <c r="BA305" s="81">
        <v>0</v>
      </c>
      <c r="BB305" s="81">
        <v>0</v>
      </c>
      <c r="BC305" s="81">
        <v>0</v>
      </c>
      <c r="BD305" s="81">
        <v>990</v>
      </c>
      <c r="BE305" s="81">
        <v>1990</v>
      </c>
      <c r="BF305" s="81">
        <v>0</v>
      </c>
      <c r="BG305" s="59">
        <v>0</v>
      </c>
      <c r="BH305" s="81">
        <v>0</v>
      </c>
      <c r="BI305" s="81">
        <v>0</v>
      </c>
      <c r="BJ305" s="81">
        <v>5</v>
      </c>
      <c r="BK305" s="81">
        <v>5</v>
      </c>
      <c r="BL305" s="81">
        <v>0</v>
      </c>
      <c r="BM305" s="81">
        <v>0</v>
      </c>
    </row>
    <row r="306" spans="2:65" x14ac:dyDescent="0.2">
      <c r="B306" s="41" t="s">
        <v>1082</v>
      </c>
      <c r="C306" s="41" t="s">
        <v>437</v>
      </c>
      <c r="D306" s="41" t="s">
        <v>338</v>
      </c>
      <c r="E306" s="81">
        <v>1510</v>
      </c>
      <c r="F306" s="81">
        <v>1510</v>
      </c>
      <c r="G306" s="81">
        <v>635</v>
      </c>
      <c r="H306" s="81">
        <v>745</v>
      </c>
      <c r="I306" s="81">
        <v>125</v>
      </c>
      <c r="J306" s="81">
        <v>139</v>
      </c>
      <c r="K306" s="81">
        <v>0</v>
      </c>
      <c r="L306" s="81">
        <v>50</v>
      </c>
      <c r="M306" s="81">
        <v>0</v>
      </c>
      <c r="N306" s="81">
        <v>60</v>
      </c>
      <c r="O306" s="81">
        <v>0</v>
      </c>
      <c r="P306" s="81">
        <v>28</v>
      </c>
      <c r="Q306" s="81">
        <v>0</v>
      </c>
      <c r="R306" s="81">
        <v>530</v>
      </c>
      <c r="S306" s="81">
        <v>30</v>
      </c>
      <c r="T306" s="81">
        <v>0</v>
      </c>
      <c r="U306" s="81">
        <v>75</v>
      </c>
      <c r="V306" s="81">
        <v>635</v>
      </c>
      <c r="W306" s="81">
        <v>0</v>
      </c>
      <c r="X306" s="81">
        <v>0</v>
      </c>
      <c r="Y306" s="81">
        <v>0</v>
      </c>
      <c r="Z306" s="81">
        <v>0</v>
      </c>
      <c r="AA306" s="81">
        <v>0</v>
      </c>
      <c r="AB306" s="81">
        <v>5</v>
      </c>
      <c r="AC306" s="81">
        <v>0</v>
      </c>
      <c r="AD306" s="81">
        <v>40</v>
      </c>
      <c r="AE306" s="81">
        <v>0</v>
      </c>
      <c r="AF306" s="81">
        <v>485</v>
      </c>
      <c r="AG306" s="81">
        <v>95</v>
      </c>
      <c r="AH306" s="81">
        <v>10</v>
      </c>
      <c r="AI306" s="81">
        <v>545</v>
      </c>
      <c r="AJ306" s="81">
        <v>1685</v>
      </c>
      <c r="AK306" s="81">
        <v>0</v>
      </c>
      <c r="AL306" s="59">
        <v>0</v>
      </c>
      <c r="AM306" s="81">
        <v>570</v>
      </c>
      <c r="AN306" s="81">
        <v>100</v>
      </c>
      <c r="AO306" s="81">
        <v>15</v>
      </c>
      <c r="AP306" s="81">
        <v>60</v>
      </c>
      <c r="AQ306" s="81">
        <v>715</v>
      </c>
      <c r="AR306" s="81">
        <v>15</v>
      </c>
      <c r="AS306" s="81">
        <v>0</v>
      </c>
      <c r="AT306" s="81">
        <v>0</v>
      </c>
      <c r="AU306" s="81">
        <v>0</v>
      </c>
      <c r="AV306" s="81">
        <v>5</v>
      </c>
      <c r="AW306" s="81">
        <v>15</v>
      </c>
      <c r="AX306" s="81">
        <v>60</v>
      </c>
      <c r="AY306" s="81">
        <v>20</v>
      </c>
      <c r="AZ306" s="81">
        <v>45</v>
      </c>
      <c r="BA306" s="81">
        <v>335</v>
      </c>
      <c r="BB306" s="81">
        <v>280</v>
      </c>
      <c r="BC306" s="81">
        <v>0</v>
      </c>
      <c r="BD306" s="81">
        <v>595</v>
      </c>
      <c r="BE306" s="81">
        <v>1650</v>
      </c>
      <c r="BF306" s="81">
        <v>5</v>
      </c>
      <c r="BG306" s="59">
        <v>0</v>
      </c>
      <c r="BH306" s="81">
        <v>25</v>
      </c>
      <c r="BI306" s="81">
        <v>30</v>
      </c>
      <c r="BJ306" s="81">
        <v>5</v>
      </c>
      <c r="BK306" s="81">
        <v>25</v>
      </c>
      <c r="BL306" s="81">
        <v>35</v>
      </c>
      <c r="BM306" s="81">
        <v>0</v>
      </c>
    </row>
    <row r="307" spans="2:65" x14ac:dyDescent="0.2">
      <c r="B307" s="41" t="s">
        <v>1083</v>
      </c>
      <c r="C307" s="41" t="s">
        <v>437</v>
      </c>
      <c r="D307" s="41" t="s">
        <v>339</v>
      </c>
      <c r="E307" s="81">
        <v>40</v>
      </c>
      <c r="F307" s="81">
        <v>40</v>
      </c>
      <c r="G307" s="81">
        <v>20</v>
      </c>
      <c r="H307" s="81">
        <v>10</v>
      </c>
      <c r="I307" s="81">
        <v>10</v>
      </c>
      <c r="J307" s="81">
        <v>5</v>
      </c>
      <c r="K307" s="81">
        <v>0</v>
      </c>
      <c r="L307" s="81">
        <v>2</v>
      </c>
      <c r="M307" s="81">
        <v>0</v>
      </c>
      <c r="N307" s="81">
        <v>1</v>
      </c>
      <c r="O307" s="81">
        <v>0</v>
      </c>
      <c r="P307" s="81">
        <v>3</v>
      </c>
      <c r="Q307" s="81">
        <v>0</v>
      </c>
      <c r="R307" s="81">
        <v>20</v>
      </c>
      <c r="S307" s="81">
        <v>0</v>
      </c>
      <c r="T307" s="81">
        <v>0</v>
      </c>
      <c r="U307" s="81">
        <v>0</v>
      </c>
      <c r="V307" s="81">
        <v>20</v>
      </c>
      <c r="W307" s="81">
        <v>0</v>
      </c>
      <c r="X307" s="81">
        <v>0</v>
      </c>
      <c r="Y307" s="81">
        <v>0</v>
      </c>
      <c r="Z307" s="81">
        <v>0</v>
      </c>
      <c r="AA307" s="81">
        <v>0</v>
      </c>
      <c r="AB307" s="81">
        <v>0</v>
      </c>
      <c r="AC307" s="81">
        <v>0</v>
      </c>
      <c r="AD307" s="81">
        <v>0</v>
      </c>
      <c r="AE307" s="81">
        <v>0</v>
      </c>
      <c r="AF307" s="81">
        <v>5</v>
      </c>
      <c r="AG307" s="81">
        <v>15</v>
      </c>
      <c r="AH307" s="81">
        <v>0</v>
      </c>
      <c r="AI307" s="81">
        <v>555</v>
      </c>
      <c r="AJ307" s="81">
        <v>1600</v>
      </c>
      <c r="AK307" s="81">
        <v>0</v>
      </c>
      <c r="AL307" s="59">
        <v>0</v>
      </c>
      <c r="AM307" s="81">
        <v>0</v>
      </c>
      <c r="AN307" s="81">
        <v>0</v>
      </c>
      <c r="AO307" s="81">
        <v>0</v>
      </c>
      <c r="AP307" s="81">
        <v>0</v>
      </c>
      <c r="AQ307" s="81">
        <v>5</v>
      </c>
      <c r="AR307" s="81">
        <v>0</v>
      </c>
      <c r="AS307" s="81">
        <v>0</v>
      </c>
      <c r="AT307" s="81">
        <v>0</v>
      </c>
      <c r="AU307" s="81">
        <v>0</v>
      </c>
      <c r="AV307" s="81">
        <v>0</v>
      </c>
      <c r="AW307" s="81">
        <v>0</v>
      </c>
      <c r="AX307" s="81">
        <v>5</v>
      </c>
      <c r="AY307" s="81">
        <v>0</v>
      </c>
      <c r="AZ307" s="81">
        <v>0</v>
      </c>
      <c r="BA307" s="81">
        <v>5</v>
      </c>
      <c r="BB307" s="81">
        <v>0</v>
      </c>
      <c r="BC307" s="81">
        <v>0</v>
      </c>
      <c r="BD307" s="81">
        <v>1090</v>
      </c>
      <c r="BE307" s="81">
        <v>2790</v>
      </c>
      <c r="BF307" s="81">
        <v>0</v>
      </c>
      <c r="BG307" s="59">
        <v>0</v>
      </c>
      <c r="BH307" s="81">
        <v>5</v>
      </c>
      <c r="BI307" s="81">
        <v>0</v>
      </c>
      <c r="BJ307" s="81">
        <v>0</v>
      </c>
      <c r="BK307" s="81">
        <v>5</v>
      </c>
      <c r="BL307" s="81">
        <v>0</v>
      </c>
      <c r="BM307" s="81">
        <v>0</v>
      </c>
    </row>
    <row r="308" spans="2:65" x14ac:dyDescent="0.2">
      <c r="B308" s="41" t="s">
        <v>1084</v>
      </c>
      <c r="C308" s="41" t="s">
        <v>437</v>
      </c>
      <c r="D308" s="41" t="s">
        <v>340</v>
      </c>
      <c r="E308" s="81">
        <v>160</v>
      </c>
      <c r="F308" s="81">
        <v>160</v>
      </c>
      <c r="G308" s="81">
        <v>145</v>
      </c>
      <c r="H308" s="81">
        <v>5</v>
      </c>
      <c r="I308" s="81">
        <v>15</v>
      </c>
      <c r="J308" s="81">
        <v>20</v>
      </c>
      <c r="K308" s="81">
        <v>0</v>
      </c>
      <c r="L308" s="81">
        <v>11</v>
      </c>
      <c r="M308" s="81">
        <v>0</v>
      </c>
      <c r="N308" s="81">
        <v>0</v>
      </c>
      <c r="O308" s="81">
        <v>0</v>
      </c>
      <c r="P308" s="81">
        <v>9</v>
      </c>
      <c r="Q308" s="81">
        <v>0</v>
      </c>
      <c r="R308" s="81">
        <v>80</v>
      </c>
      <c r="S308" s="81">
        <v>0</v>
      </c>
      <c r="T308" s="81">
        <v>0</v>
      </c>
      <c r="U308" s="81">
        <v>60</v>
      </c>
      <c r="V308" s="81">
        <v>145</v>
      </c>
      <c r="W308" s="81">
        <v>0</v>
      </c>
      <c r="X308" s="81">
        <v>0</v>
      </c>
      <c r="Y308" s="81">
        <v>0</v>
      </c>
      <c r="Z308" s="81">
        <v>0</v>
      </c>
      <c r="AA308" s="81">
        <v>0</v>
      </c>
      <c r="AB308" s="81">
        <v>0</v>
      </c>
      <c r="AC308" s="81">
        <v>0</v>
      </c>
      <c r="AD308" s="81">
        <v>0</v>
      </c>
      <c r="AE308" s="81">
        <v>0</v>
      </c>
      <c r="AF308" s="81">
        <v>0</v>
      </c>
      <c r="AG308" s="81">
        <v>145</v>
      </c>
      <c r="AH308" s="81">
        <v>0</v>
      </c>
      <c r="AI308" s="81">
        <v>450</v>
      </c>
      <c r="AJ308" s="81">
        <v>1830</v>
      </c>
      <c r="AK308" s="81">
        <v>0</v>
      </c>
      <c r="AL308" s="59">
        <v>0</v>
      </c>
      <c r="AM308" s="81">
        <v>0</v>
      </c>
      <c r="AN308" s="81">
        <v>0</v>
      </c>
      <c r="AO308" s="81">
        <v>0</v>
      </c>
      <c r="AP308" s="81">
        <v>0</v>
      </c>
      <c r="AQ308" s="81">
        <v>5</v>
      </c>
      <c r="AR308" s="81">
        <v>0</v>
      </c>
      <c r="AS308" s="81">
        <v>0</v>
      </c>
      <c r="AT308" s="81">
        <v>0</v>
      </c>
      <c r="AU308" s="81">
        <v>0</v>
      </c>
      <c r="AV308" s="81">
        <v>0</v>
      </c>
      <c r="AW308" s="81">
        <v>0</v>
      </c>
      <c r="AX308" s="81">
        <v>0</v>
      </c>
      <c r="AY308" s="81">
        <v>5</v>
      </c>
      <c r="AZ308" s="81">
        <v>0</v>
      </c>
      <c r="BA308" s="81">
        <v>0</v>
      </c>
      <c r="BB308" s="81">
        <v>0</v>
      </c>
      <c r="BC308" s="81">
        <v>0</v>
      </c>
      <c r="BD308" s="81">
        <v>1005</v>
      </c>
      <c r="BE308" s="81">
        <v>1755</v>
      </c>
      <c r="BF308" s="81">
        <v>0</v>
      </c>
      <c r="BG308" s="59">
        <v>0</v>
      </c>
      <c r="BH308" s="81">
        <v>0</v>
      </c>
      <c r="BI308" s="81">
        <v>5</v>
      </c>
      <c r="BJ308" s="81">
        <v>0</v>
      </c>
      <c r="BK308" s="81">
        <v>0</v>
      </c>
      <c r="BL308" s="81">
        <v>10</v>
      </c>
      <c r="BM308" s="81">
        <v>0</v>
      </c>
    </row>
    <row r="309" spans="2:65" x14ac:dyDescent="0.2">
      <c r="B309" s="41" t="s">
        <v>1085</v>
      </c>
      <c r="C309" s="41" t="s">
        <v>437</v>
      </c>
      <c r="D309" s="41" t="s">
        <v>341</v>
      </c>
      <c r="E309" s="81">
        <v>150</v>
      </c>
      <c r="F309" s="81">
        <v>150</v>
      </c>
      <c r="G309" s="81">
        <v>50</v>
      </c>
      <c r="H309" s="81">
        <v>65</v>
      </c>
      <c r="I309" s="81">
        <v>40</v>
      </c>
      <c r="J309" s="81">
        <v>21</v>
      </c>
      <c r="K309" s="81">
        <v>5</v>
      </c>
      <c r="L309" s="81">
        <v>4</v>
      </c>
      <c r="M309" s="81">
        <v>0</v>
      </c>
      <c r="N309" s="81">
        <v>5</v>
      </c>
      <c r="O309" s="81">
        <v>0</v>
      </c>
      <c r="P309" s="81">
        <v>11</v>
      </c>
      <c r="Q309" s="81">
        <v>5</v>
      </c>
      <c r="R309" s="81">
        <v>50</v>
      </c>
      <c r="S309" s="81">
        <v>0</v>
      </c>
      <c r="T309" s="81">
        <v>0</v>
      </c>
      <c r="U309" s="81">
        <v>0</v>
      </c>
      <c r="V309" s="81">
        <v>20</v>
      </c>
      <c r="W309" s="81">
        <v>0</v>
      </c>
      <c r="X309" s="81">
        <v>0</v>
      </c>
      <c r="Y309" s="81">
        <v>0</v>
      </c>
      <c r="Z309" s="81">
        <v>30</v>
      </c>
      <c r="AA309" s="81">
        <v>0</v>
      </c>
      <c r="AB309" s="81">
        <v>0</v>
      </c>
      <c r="AC309" s="81">
        <v>0</v>
      </c>
      <c r="AD309" s="81">
        <v>0</v>
      </c>
      <c r="AE309" s="81">
        <v>0</v>
      </c>
      <c r="AF309" s="81">
        <v>15</v>
      </c>
      <c r="AG309" s="81">
        <v>35</v>
      </c>
      <c r="AH309" s="81">
        <v>0</v>
      </c>
      <c r="AI309" s="81">
        <v>320</v>
      </c>
      <c r="AJ309" s="81">
        <v>1890</v>
      </c>
      <c r="AK309" s="81">
        <v>0</v>
      </c>
      <c r="AL309" s="59">
        <v>0</v>
      </c>
      <c r="AM309" s="81">
        <v>35</v>
      </c>
      <c r="AN309" s="81">
        <v>5</v>
      </c>
      <c r="AO309" s="81">
        <v>5</v>
      </c>
      <c r="AP309" s="81">
        <v>15</v>
      </c>
      <c r="AQ309" s="81">
        <v>50</v>
      </c>
      <c r="AR309" s="81">
        <v>0</v>
      </c>
      <c r="AS309" s="81">
        <v>0</v>
      </c>
      <c r="AT309" s="81">
        <v>0</v>
      </c>
      <c r="AU309" s="81">
        <v>0</v>
      </c>
      <c r="AV309" s="81">
        <v>0</v>
      </c>
      <c r="AW309" s="81">
        <v>10</v>
      </c>
      <c r="AX309" s="81">
        <v>25</v>
      </c>
      <c r="AY309" s="81">
        <v>5</v>
      </c>
      <c r="AZ309" s="81">
        <v>0</v>
      </c>
      <c r="BA309" s="81">
        <v>0</v>
      </c>
      <c r="BB309" s="81">
        <v>35</v>
      </c>
      <c r="BC309" s="81">
        <v>0</v>
      </c>
      <c r="BD309" s="81">
        <v>800</v>
      </c>
      <c r="BE309" s="81">
        <v>2290</v>
      </c>
      <c r="BF309" s="81">
        <v>0</v>
      </c>
      <c r="BG309" s="59">
        <v>0</v>
      </c>
      <c r="BH309" s="81">
        <v>10</v>
      </c>
      <c r="BI309" s="81">
        <v>0</v>
      </c>
      <c r="BJ309" s="81">
        <v>0</v>
      </c>
      <c r="BK309" s="81">
        <v>5</v>
      </c>
      <c r="BL309" s="81">
        <v>25</v>
      </c>
      <c r="BM309" s="81">
        <v>0</v>
      </c>
    </row>
    <row r="310" spans="2:65" x14ac:dyDescent="0.2">
      <c r="B310" s="41" t="s">
        <v>1086</v>
      </c>
      <c r="C310" s="41" t="s">
        <v>437</v>
      </c>
      <c r="D310" s="41" t="s">
        <v>342</v>
      </c>
      <c r="E310" s="81">
        <v>910</v>
      </c>
      <c r="F310" s="81">
        <v>905</v>
      </c>
      <c r="G310" s="81">
        <v>290</v>
      </c>
      <c r="H310" s="81">
        <v>430</v>
      </c>
      <c r="I310" s="81">
        <v>185</v>
      </c>
      <c r="J310" s="81">
        <v>105</v>
      </c>
      <c r="K310" s="81">
        <v>0</v>
      </c>
      <c r="L310" s="81">
        <v>25</v>
      </c>
      <c r="M310" s="81">
        <v>0</v>
      </c>
      <c r="N310" s="81">
        <v>30</v>
      </c>
      <c r="O310" s="81">
        <v>0</v>
      </c>
      <c r="P310" s="81">
        <v>50</v>
      </c>
      <c r="Q310" s="81">
        <v>0</v>
      </c>
      <c r="R310" s="81">
        <v>280</v>
      </c>
      <c r="S310" s="81">
        <v>5</v>
      </c>
      <c r="T310" s="81">
        <v>0</v>
      </c>
      <c r="U310" s="81">
        <v>5</v>
      </c>
      <c r="V310" s="81">
        <v>85</v>
      </c>
      <c r="W310" s="81">
        <v>55</v>
      </c>
      <c r="X310" s="81">
        <v>0</v>
      </c>
      <c r="Y310" s="81">
        <v>0</v>
      </c>
      <c r="Z310" s="81">
        <v>155</v>
      </c>
      <c r="AA310" s="81">
        <v>0</v>
      </c>
      <c r="AB310" s="81">
        <v>0</v>
      </c>
      <c r="AC310" s="81">
        <v>0</v>
      </c>
      <c r="AD310" s="81">
        <v>20</v>
      </c>
      <c r="AE310" s="81">
        <v>50</v>
      </c>
      <c r="AF310" s="81">
        <v>25</v>
      </c>
      <c r="AG310" s="81">
        <v>195</v>
      </c>
      <c r="AH310" s="81">
        <v>0</v>
      </c>
      <c r="AI310" s="81">
        <v>655</v>
      </c>
      <c r="AJ310" s="81">
        <v>1820</v>
      </c>
      <c r="AK310" s="81">
        <v>275</v>
      </c>
      <c r="AL310" s="59">
        <v>0</v>
      </c>
      <c r="AM310" s="81">
        <v>110</v>
      </c>
      <c r="AN310" s="81">
        <v>165</v>
      </c>
      <c r="AO310" s="81">
        <v>70</v>
      </c>
      <c r="AP310" s="81">
        <v>85</v>
      </c>
      <c r="AQ310" s="81">
        <v>255</v>
      </c>
      <c r="AR310" s="81">
        <v>140</v>
      </c>
      <c r="AS310" s="81">
        <v>0</v>
      </c>
      <c r="AT310" s="81">
        <v>0</v>
      </c>
      <c r="AU310" s="81">
        <v>0</v>
      </c>
      <c r="AV310" s="81">
        <v>15</v>
      </c>
      <c r="AW310" s="81">
        <v>15</v>
      </c>
      <c r="AX310" s="81">
        <v>35</v>
      </c>
      <c r="AY310" s="81">
        <v>105</v>
      </c>
      <c r="AZ310" s="81">
        <v>155</v>
      </c>
      <c r="BA310" s="81">
        <v>130</v>
      </c>
      <c r="BB310" s="81">
        <v>5</v>
      </c>
      <c r="BC310" s="81">
        <v>0</v>
      </c>
      <c r="BD310" s="81">
        <v>840</v>
      </c>
      <c r="BE310" s="81">
        <v>1955</v>
      </c>
      <c r="BF310" s="81">
        <v>10</v>
      </c>
      <c r="BG310" s="59">
        <v>0</v>
      </c>
      <c r="BH310" s="81">
        <v>25</v>
      </c>
      <c r="BI310" s="81">
        <v>55</v>
      </c>
      <c r="BJ310" s="81">
        <v>60</v>
      </c>
      <c r="BK310" s="81">
        <v>25</v>
      </c>
      <c r="BL310" s="81">
        <v>25</v>
      </c>
      <c r="BM310" s="81">
        <v>0</v>
      </c>
    </row>
    <row r="311" spans="2:65" x14ac:dyDescent="0.2">
      <c r="B311" s="41" t="s">
        <v>1087</v>
      </c>
      <c r="C311" s="41" t="s">
        <v>437</v>
      </c>
      <c r="D311" s="41" t="s">
        <v>343</v>
      </c>
      <c r="E311" s="81">
        <v>375</v>
      </c>
      <c r="F311" s="81">
        <v>375</v>
      </c>
      <c r="G311" s="81">
        <v>260</v>
      </c>
      <c r="H311" s="81">
        <v>50</v>
      </c>
      <c r="I311" s="81">
        <v>65</v>
      </c>
      <c r="J311" s="81">
        <v>38</v>
      </c>
      <c r="K311" s="81">
        <v>0</v>
      </c>
      <c r="L311" s="81">
        <v>18</v>
      </c>
      <c r="M311" s="81">
        <v>0</v>
      </c>
      <c r="N311" s="81">
        <v>5</v>
      </c>
      <c r="O311" s="81">
        <v>0</v>
      </c>
      <c r="P311" s="81">
        <v>15</v>
      </c>
      <c r="Q311" s="81">
        <v>0</v>
      </c>
      <c r="R311" s="81">
        <v>45</v>
      </c>
      <c r="S311" s="81">
        <v>15</v>
      </c>
      <c r="T311" s="81">
        <v>5</v>
      </c>
      <c r="U311" s="81">
        <v>195</v>
      </c>
      <c r="V311" s="81">
        <v>75</v>
      </c>
      <c r="W311" s="81">
        <v>165</v>
      </c>
      <c r="X311" s="81">
        <v>0</v>
      </c>
      <c r="Y311" s="81">
        <v>0</v>
      </c>
      <c r="Z311" s="81">
        <v>0</v>
      </c>
      <c r="AA311" s="81">
        <v>20</v>
      </c>
      <c r="AB311" s="81">
        <v>0</v>
      </c>
      <c r="AC311" s="81">
        <v>0</v>
      </c>
      <c r="AD311" s="81">
        <v>0</v>
      </c>
      <c r="AE311" s="81">
        <v>170</v>
      </c>
      <c r="AF311" s="81">
        <v>30</v>
      </c>
      <c r="AG311" s="81">
        <v>60</v>
      </c>
      <c r="AH311" s="81">
        <v>0</v>
      </c>
      <c r="AI311" s="81">
        <v>800</v>
      </c>
      <c r="AJ311" s="81">
        <v>1895</v>
      </c>
      <c r="AK311" s="81">
        <v>165</v>
      </c>
      <c r="AL311" s="59">
        <v>0</v>
      </c>
      <c r="AM311" s="81">
        <v>5</v>
      </c>
      <c r="AN311" s="81">
        <v>0</v>
      </c>
      <c r="AO311" s="81">
        <v>0</v>
      </c>
      <c r="AP311" s="81">
        <v>40</v>
      </c>
      <c r="AQ311" s="81">
        <v>45</v>
      </c>
      <c r="AR311" s="81">
        <v>0</v>
      </c>
      <c r="AS311" s="81">
        <v>0</v>
      </c>
      <c r="AT311" s="81">
        <v>0</v>
      </c>
      <c r="AU311" s="81">
        <v>0</v>
      </c>
      <c r="AV311" s="81">
        <v>0</v>
      </c>
      <c r="AW311" s="81">
        <v>5</v>
      </c>
      <c r="AX311" s="81">
        <v>5</v>
      </c>
      <c r="AY311" s="81">
        <v>5</v>
      </c>
      <c r="AZ311" s="81">
        <v>5</v>
      </c>
      <c r="BA311" s="81">
        <v>35</v>
      </c>
      <c r="BB311" s="81">
        <v>0</v>
      </c>
      <c r="BC311" s="81">
        <v>0</v>
      </c>
      <c r="BD311" s="81">
        <v>910</v>
      </c>
      <c r="BE311" s="81">
        <v>2195</v>
      </c>
      <c r="BF311" s="81">
        <v>0</v>
      </c>
      <c r="BG311" s="59">
        <v>0</v>
      </c>
      <c r="BH311" s="81">
        <v>5</v>
      </c>
      <c r="BI311" s="81">
        <v>5</v>
      </c>
      <c r="BJ311" s="81">
        <v>45</v>
      </c>
      <c r="BK311" s="81">
        <v>5</v>
      </c>
      <c r="BL311" s="81">
        <v>5</v>
      </c>
      <c r="BM311" s="81">
        <v>0</v>
      </c>
    </row>
    <row r="312" spans="2:65" x14ac:dyDescent="0.2">
      <c r="B312" s="41" t="s">
        <v>1088</v>
      </c>
      <c r="C312" s="41" t="s">
        <v>437</v>
      </c>
      <c r="D312" s="41" t="s">
        <v>344</v>
      </c>
      <c r="E312" s="81">
        <v>10</v>
      </c>
      <c r="F312" s="81">
        <v>10</v>
      </c>
      <c r="G312" s="81">
        <v>0</v>
      </c>
      <c r="H312" s="81">
        <v>5</v>
      </c>
      <c r="I312" s="81">
        <v>5</v>
      </c>
      <c r="J312" s="81">
        <v>1</v>
      </c>
      <c r="K312" s="81">
        <v>0</v>
      </c>
      <c r="L312" s="81">
        <v>0</v>
      </c>
      <c r="M312" s="81">
        <v>0</v>
      </c>
      <c r="N312" s="81">
        <v>0</v>
      </c>
      <c r="O312" s="81">
        <v>0</v>
      </c>
      <c r="P312" s="81">
        <v>1</v>
      </c>
      <c r="Q312" s="81">
        <v>0</v>
      </c>
      <c r="R312" s="81">
        <v>0</v>
      </c>
      <c r="S312" s="81">
        <v>0</v>
      </c>
      <c r="T312" s="81">
        <v>0</v>
      </c>
      <c r="U312" s="81">
        <v>0</v>
      </c>
      <c r="V312" s="81">
        <v>0</v>
      </c>
      <c r="W312" s="81">
        <v>0</v>
      </c>
      <c r="X312" s="81">
        <v>0</v>
      </c>
      <c r="Y312" s="81">
        <v>0</v>
      </c>
      <c r="Z312" s="81">
        <v>0</v>
      </c>
      <c r="AA312" s="81">
        <v>0</v>
      </c>
      <c r="AB312" s="81">
        <v>0</v>
      </c>
      <c r="AC312" s="81">
        <v>0</v>
      </c>
      <c r="AD312" s="81">
        <v>0</v>
      </c>
      <c r="AE312" s="81">
        <v>0</v>
      </c>
      <c r="AF312" s="81">
        <v>0</v>
      </c>
      <c r="AG312" s="81">
        <v>0</v>
      </c>
      <c r="AH312" s="81">
        <v>0</v>
      </c>
      <c r="AI312" s="81">
        <v>0</v>
      </c>
      <c r="AJ312" s="81">
        <v>0</v>
      </c>
      <c r="AK312" s="81">
        <v>0</v>
      </c>
      <c r="AL312" s="59">
        <v>0</v>
      </c>
      <c r="AM312" s="81">
        <v>0</v>
      </c>
      <c r="AN312" s="81">
        <v>0</v>
      </c>
      <c r="AO312" s="81">
        <v>0</v>
      </c>
      <c r="AP312" s="81">
        <v>5</v>
      </c>
      <c r="AQ312" s="81">
        <v>5</v>
      </c>
      <c r="AR312" s="81">
        <v>0</v>
      </c>
      <c r="AS312" s="81">
        <v>0</v>
      </c>
      <c r="AT312" s="81">
        <v>0</v>
      </c>
      <c r="AU312" s="81">
        <v>0</v>
      </c>
      <c r="AV312" s="81">
        <v>5</v>
      </c>
      <c r="AW312" s="81">
        <v>0</v>
      </c>
      <c r="AX312" s="81">
        <v>0</v>
      </c>
      <c r="AY312" s="81">
        <v>0</v>
      </c>
      <c r="AZ312" s="81">
        <v>5</v>
      </c>
      <c r="BA312" s="81">
        <v>0</v>
      </c>
      <c r="BB312" s="81">
        <v>0</v>
      </c>
      <c r="BC312" s="81">
        <v>0</v>
      </c>
      <c r="BD312" s="81">
        <v>655</v>
      </c>
      <c r="BE312" s="81">
        <v>3240</v>
      </c>
      <c r="BF312" s="81">
        <v>0</v>
      </c>
      <c r="BG312" s="59">
        <v>0</v>
      </c>
      <c r="BH312" s="81">
        <v>0</v>
      </c>
      <c r="BI312" s="81">
        <v>0</v>
      </c>
      <c r="BJ312" s="81">
        <v>0</v>
      </c>
      <c r="BK312" s="81">
        <v>0</v>
      </c>
      <c r="BL312" s="81">
        <v>0</v>
      </c>
      <c r="BM312" s="81">
        <v>0</v>
      </c>
    </row>
    <row r="313" spans="2:65" x14ac:dyDescent="0.2">
      <c r="B313" s="41" t="s">
        <v>1089</v>
      </c>
      <c r="C313" s="41" t="s">
        <v>437</v>
      </c>
      <c r="D313" s="41" t="s">
        <v>345</v>
      </c>
      <c r="E313" s="81">
        <v>350</v>
      </c>
      <c r="F313" s="81">
        <v>350</v>
      </c>
      <c r="G313" s="81">
        <v>160</v>
      </c>
      <c r="H313" s="81">
        <v>115</v>
      </c>
      <c r="I313" s="81">
        <v>75</v>
      </c>
      <c r="J313" s="81">
        <v>42</v>
      </c>
      <c r="K313" s="81">
        <v>0</v>
      </c>
      <c r="L313" s="81">
        <v>11</v>
      </c>
      <c r="M313" s="81">
        <v>0</v>
      </c>
      <c r="N313" s="81">
        <v>10</v>
      </c>
      <c r="O313" s="81">
        <v>0</v>
      </c>
      <c r="P313" s="81">
        <v>20</v>
      </c>
      <c r="Q313" s="81">
        <v>0</v>
      </c>
      <c r="R313" s="81">
        <v>130</v>
      </c>
      <c r="S313" s="81">
        <v>30</v>
      </c>
      <c r="T313" s="81">
        <v>0</v>
      </c>
      <c r="U313" s="81">
        <v>0</v>
      </c>
      <c r="V313" s="81">
        <v>160</v>
      </c>
      <c r="W313" s="81">
        <v>0</v>
      </c>
      <c r="X313" s="81">
        <v>0</v>
      </c>
      <c r="Y313" s="81">
        <v>0</v>
      </c>
      <c r="Z313" s="81">
        <v>0</v>
      </c>
      <c r="AA313" s="81">
        <v>0</v>
      </c>
      <c r="AB313" s="81">
        <v>0</v>
      </c>
      <c r="AC313" s="81">
        <v>0</v>
      </c>
      <c r="AD313" s="81">
        <v>0</v>
      </c>
      <c r="AE313" s="81">
        <v>70</v>
      </c>
      <c r="AF313" s="81">
        <v>70</v>
      </c>
      <c r="AG313" s="81">
        <v>20</v>
      </c>
      <c r="AH313" s="81">
        <v>0</v>
      </c>
      <c r="AI313" s="81">
        <v>585</v>
      </c>
      <c r="AJ313" s="81">
        <v>1725</v>
      </c>
      <c r="AK313" s="81">
        <v>0</v>
      </c>
      <c r="AL313" s="59">
        <v>0</v>
      </c>
      <c r="AM313" s="81">
        <v>35</v>
      </c>
      <c r="AN313" s="81">
        <v>50</v>
      </c>
      <c r="AO313" s="81">
        <v>5</v>
      </c>
      <c r="AP313" s="81">
        <v>30</v>
      </c>
      <c r="AQ313" s="81">
        <v>110</v>
      </c>
      <c r="AR313" s="81">
        <v>0</v>
      </c>
      <c r="AS313" s="81">
        <v>0</v>
      </c>
      <c r="AT313" s="81">
        <v>0</v>
      </c>
      <c r="AU313" s="81">
        <v>0</v>
      </c>
      <c r="AV313" s="81">
        <v>0</v>
      </c>
      <c r="AW313" s="81">
        <v>5</v>
      </c>
      <c r="AX313" s="81">
        <v>10</v>
      </c>
      <c r="AY313" s="81">
        <v>10</v>
      </c>
      <c r="AZ313" s="81">
        <v>10</v>
      </c>
      <c r="BA313" s="81">
        <v>75</v>
      </c>
      <c r="BB313" s="81">
        <v>10</v>
      </c>
      <c r="BC313" s="81">
        <v>0</v>
      </c>
      <c r="BD313" s="81">
        <v>800</v>
      </c>
      <c r="BE313" s="81">
        <v>1855</v>
      </c>
      <c r="BF313" s="81">
        <v>0</v>
      </c>
      <c r="BG313" s="59">
        <v>0</v>
      </c>
      <c r="BH313" s="81">
        <v>5</v>
      </c>
      <c r="BI313" s="81">
        <v>10</v>
      </c>
      <c r="BJ313" s="81">
        <v>10</v>
      </c>
      <c r="BK313" s="81">
        <v>30</v>
      </c>
      <c r="BL313" s="81">
        <v>15</v>
      </c>
      <c r="BM313" s="81">
        <v>0</v>
      </c>
    </row>
    <row r="314" spans="2:65" x14ac:dyDescent="0.2">
      <c r="B314" s="41" t="s">
        <v>1090</v>
      </c>
      <c r="C314" s="41" t="s">
        <v>437</v>
      </c>
      <c r="D314" s="41" t="s">
        <v>346</v>
      </c>
      <c r="E314" s="81">
        <v>125</v>
      </c>
      <c r="F314" s="81">
        <v>125</v>
      </c>
      <c r="G314" s="81">
        <v>55</v>
      </c>
      <c r="H314" s="81">
        <v>45</v>
      </c>
      <c r="I314" s="81">
        <v>25</v>
      </c>
      <c r="J314" s="81">
        <v>14</v>
      </c>
      <c r="K314" s="81">
        <v>0</v>
      </c>
      <c r="L314" s="81">
        <v>4</v>
      </c>
      <c r="M314" s="81">
        <v>0</v>
      </c>
      <c r="N314" s="81">
        <v>3</v>
      </c>
      <c r="O314" s="81">
        <v>0</v>
      </c>
      <c r="P314" s="81">
        <v>7</v>
      </c>
      <c r="Q314" s="81">
        <v>0</v>
      </c>
      <c r="R314" s="81">
        <v>15</v>
      </c>
      <c r="S314" s="81">
        <v>35</v>
      </c>
      <c r="T314" s="81">
        <v>5</v>
      </c>
      <c r="U314" s="81">
        <v>0</v>
      </c>
      <c r="V314" s="81">
        <v>55</v>
      </c>
      <c r="W314" s="81">
        <v>0</v>
      </c>
      <c r="X314" s="81">
        <v>0</v>
      </c>
      <c r="Y314" s="81">
        <v>0</v>
      </c>
      <c r="Z314" s="81">
        <v>0</v>
      </c>
      <c r="AA314" s="81">
        <v>0</v>
      </c>
      <c r="AB314" s="81">
        <v>0</v>
      </c>
      <c r="AC314" s="81">
        <v>0</v>
      </c>
      <c r="AD314" s="81">
        <v>40</v>
      </c>
      <c r="AE314" s="81">
        <v>0</v>
      </c>
      <c r="AF314" s="81">
        <v>15</v>
      </c>
      <c r="AG314" s="81">
        <v>0</v>
      </c>
      <c r="AH314" s="81">
        <v>0</v>
      </c>
      <c r="AI314" s="81">
        <v>750</v>
      </c>
      <c r="AJ314" s="81">
        <v>1425</v>
      </c>
      <c r="AK314" s="81">
        <v>0</v>
      </c>
      <c r="AL314" s="59">
        <v>0</v>
      </c>
      <c r="AM314" s="81">
        <v>5</v>
      </c>
      <c r="AN314" s="81">
        <v>5</v>
      </c>
      <c r="AO314" s="81">
        <v>5</v>
      </c>
      <c r="AP314" s="81">
        <v>30</v>
      </c>
      <c r="AQ314" s="81">
        <v>15</v>
      </c>
      <c r="AR314" s="81">
        <v>0</v>
      </c>
      <c r="AS314" s="81">
        <v>0</v>
      </c>
      <c r="AT314" s="81">
        <v>0</v>
      </c>
      <c r="AU314" s="81">
        <v>0</v>
      </c>
      <c r="AV314" s="81">
        <v>0</v>
      </c>
      <c r="AW314" s="81">
        <v>25</v>
      </c>
      <c r="AX314" s="81">
        <v>15</v>
      </c>
      <c r="AY314" s="81">
        <v>15</v>
      </c>
      <c r="AZ314" s="81">
        <v>0</v>
      </c>
      <c r="BA314" s="81">
        <v>5</v>
      </c>
      <c r="BB314" s="81">
        <v>0</v>
      </c>
      <c r="BC314" s="81">
        <v>0</v>
      </c>
      <c r="BD314" s="81">
        <v>945</v>
      </c>
      <c r="BE314" s="81">
        <v>2015</v>
      </c>
      <c r="BF314" s="81">
        <v>95</v>
      </c>
      <c r="BG314" s="59">
        <v>0</v>
      </c>
      <c r="BH314" s="81">
        <v>10</v>
      </c>
      <c r="BI314" s="81">
        <v>10</v>
      </c>
      <c r="BJ314" s="81">
        <v>0</v>
      </c>
      <c r="BK314" s="81">
        <v>10</v>
      </c>
      <c r="BL314" s="81">
        <v>0</v>
      </c>
      <c r="BM314" s="81">
        <v>0</v>
      </c>
    </row>
    <row r="315" spans="2:65" x14ac:dyDescent="0.2">
      <c r="B315" s="41" t="s">
        <v>1091</v>
      </c>
      <c r="C315" s="41" t="s">
        <v>437</v>
      </c>
      <c r="D315" s="41" t="s">
        <v>347</v>
      </c>
      <c r="E315" s="81">
        <v>745</v>
      </c>
      <c r="F315" s="81">
        <v>745</v>
      </c>
      <c r="G315" s="81">
        <v>510</v>
      </c>
      <c r="H315" s="81">
        <v>85</v>
      </c>
      <c r="I315" s="81">
        <v>155</v>
      </c>
      <c r="J315" s="81">
        <v>89</v>
      </c>
      <c r="K315" s="81">
        <v>0</v>
      </c>
      <c r="L315" s="81">
        <v>42</v>
      </c>
      <c r="M315" s="81">
        <v>0</v>
      </c>
      <c r="N315" s="81">
        <v>8</v>
      </c>
      <c r="O315" s="81">
        <v>0</v>
      </c>
      <c r="P315" s="81">
        <v>39</v>
      </c>
      <c r="Q315" s="81">
        <v>0</v>
      </c>
      <c r="R315" s="81">
        <v>275</v>
      </c>
      <c r="S315" s="81">
        <v>225</v>
      </c>
      <c r="T315" s="81">
        <v>0</v>
      </c>
      <c r="U315" s="81">
        <v>5</v>
      </c>
      <c r="V315" s="81">
        <v>430</v>
      </c>
      <c r="W315" s="81">
        <v>0</v>
      </c>
      <c r="X315" s="81">
        <v>0</v>
      </c>
      <c r="Y315" s="81">
        <v>80</v>
      </c>
      <c r="Z315" s="81">
        <v>0</v>
      </c>
      <c r="AA315" s="81">
        <v>0</v>
      </c>
      <c r="AB315" s="81">
        <v>0</v>
      </c>
      <c r="AC315" s="81">
        <v>0</v>
      </c>
      <c r="AD315" s="81">
        <v>0</v>
      </c>
      <c r="AE315" s="81">
        <v>305</v>
      </c>
      <c r="AF315" s="81">
        <v>150</v>
      </c>
      <c r="AG315" s="81">
        <v>55</v>
      </c>
      <c r="AH315" s="81">
        <v>0</v>
      </c>
      <c r="AI315" s="81">
        <v>595</v>
      </c>
      <c r="AJ315" s="81">
        <v>1725</v>
      </c>
      <c r="AK315" s="81">
        <v>5</v>
      </c>
      <c r="AL315" s="59">
        <v>0.16</v>
      </c>
      <c r="AM315" s="81">
        <v>30</v>
      </c>
      <c r="AN315" s="81">
        <v>30</v>
      </c>
      <c r="AO315" s="81">
        <v>0</v>
      </c>
      <c r="AP315" s="81">
        <v>25</v>
      </c>
      <c r="AQ315" s="81">
        <v>60</v>
      </c>
      <c r="AR315" s="81">
        <v>0</v>
      </c>
      <c r="AS315" s="81">
        <v>0</v>
      </c>
      <c r="AT315" s="81">
        <v>0</v>
      </c>
      <c r="AU315" s="81">
        <v>0</v>
      </c>
      <c r="AV315" s="81">
        <v>25</v>
      </c>
      <c r="AW315" s="81">
        <v>0</v>
      </c>
      <c r="AX315" s="81">
        <v>0</v>
      </c>
      <c r="AY315" s="81">
        <v>0</v>
      </c>
      <c r="AZ315" s="81">
        <v>25</v>
      </c>
      <c r="BA315" s="81">
        <v>60</v>
      </c>
      <c r="BB315" s="81">
        <v>0</v>
      </c>
      <c r="BC315" s="81">
        <v>0</v>
      </c>
      <c r="BD315" s="81">
        <v>470</v>
      </c>
      <c r="BE315" s="81">
        <v>1920</v>
      </c>
      <c r="BF315" s="81">
        <v>0</v>
      </c>
      <c r="BG315" s="59">
        <v>0.02</v>
      </c>
      <c r="BH315" s="81">
        <v>0</v>
      </c>
      <c r="BI315" s="81">
        <v>0</v>
      </c>
      <c r="BJ315" s="81">
        <v>55</v>
      </c>
      <c r="BK315" s="81">
        <v>70</v>
      </c>
      <c r="BL315" s="81">
        <v>30</v>
      </c>
      <c r="BM315" s="81">
        <v>0</v>
      </c>
    </row>
    <row r="316" spans="2:65" x14ac:dyDescent="0.2">
      <c r="B316" s="41" t="s">
        <v>1092</v>
      </c>
      <c r="C316" s="41" t="s">
        <v>437</v>
      </c>
      <c r="D316" s="41" t="s">
        <v>348</v>
      </c>
      <c r="E316" s="81">
        <v>260</v>
      </c>
      <c r="F316" s="81">
        <v>260</v>
      </c>
      <c r="G316" s="81">
        <v>125</v>
      </c>
      <c r="H316" s="81">
        <v>80</v>
      </c>
      <c r="I316" s="81">
        <v>55</v>
      </c>
      <c r="J316" s="81">
        <v>44</v>
      </c>
      <c r="K316" s="81">
        <v>0</v>
      </c>
      <c r="L316" s="81">
        <v>11</v>
      </c>
      <c r="M316" s="81">
        <v>0</v>
      </c>
      <c r="N316" s="81">
        <v>6</v>
      </c>
      <c r="O316" s="81">
        <v>0</v>
      </c>
      <c r="P316" s="81">
        <v>27</v>
      </c>
      <c r="Q316" s="81">
        <v>0</v>
      </c>
      <c r="R316" s="81">
        <v>100</v>
      </c>
      <c r="S316" s="81">
        <v>25</v>
      </c>
      <c r="T316" s="81">
        <v>0</v>
      </c>
      <c r="U316" s="81">
        <v>0</v>
      </c>
      <c r="V316" s="81">
        <v>100</v>
      </c>
      <c r="W316" s="81">
        <v>0</v>
      </c>
      <c r="X316" s="81">
        <v>0</v>
      </c>
      <c r="Y316" s="81">
        <v>0</v>
      </c>
      <c r="Z316" s="81">
        <v>25</v>
      </c>
      <c r="AA316" s="81">
        <v>0</v>
      </c>
      <c r="AB316" s="81">
        <v>0</v>
      </c>
      <c r="AC316" s="81">
        <v>0</v>
      </c>
      <c r="AD316" s="81">
        <v>0</v>
      </c>
      <c r="AE316" s="81">
        <v>0</v>
      </c>
      <c r="AF316" s="81">
        <v>65</v>
      </c>
      <c r="AG316" s="81">
        <v>60</v>
      </c>
      <c r="AH316" s="81">
        <v>0</v>
      </c>
      <c r="AI316" s="81">
        <v>585</v>
      </c>
      <c r="AJ316" s="81">
        <v>1835</v>
      </c>
      <c r="AK316" s="81">
        <v>0</v>
      </c>
      <c r="AL316" s="59">
        <v>0</v>
      </c>
      <c r="AM316" s="81">
        <v>5</v>
      </c>
      <c r="AN316" s="81">
        <v>5</v>
      </c>
      <c r="AO316" s="81">
        <v>0</v>
      </c>
      <c r="AP316" s="81">
        <v>65</v>
      </c>
      <c r="AQ316" s="81">
        <v>25</v>
      </c>
      <c r="AR316" s="81">
        <v>50</v>
      </c>
      <c r="AS316" s="81">
        <v>0</v>
      </c>
      <c r="AT316" s="81">
        <v>0</v>
      </c>
      <c r="AU316" s="81">
        <v>0</v>
      </c>
      <c r="AV316" s="81">
        <v>0</v>
      </c>
      <c r="AW316" s="81">
        <v>5</v>
      </c>
      <c r="AX316" s="81">
        <v>0</v>
      </c>
      <c r="AY316" s="81">
        <v>5</v>
      </c>
      <c r="AZ316" s="81">
        <v>10</v>
      </c>
      <c r="BA316" s="81">
        <v>5</v>
      </c>
      <c r="BB316" s="81">
        <v>55</v>
      </c>
      <c r="BC316" s="81">
        <v>0</v>
      </c>
      <c r="BD316" s="81">
        <v>655</v>
      </c>
      <c r="BE316" s="81">
        <v>1800</v>
      </c>
      <c r="BF316" s="81">
        <v>0</v>
      </c>
      <c r="BG316" s="59">
        <v>0</v>
      </c>
      <c r="BH316" s="81">
        <v>0</v>
      </c>
      <c r="BI316" s="81">
        <v>5</v>
      </c>
      <c r="BJ316" s="81">
        <v>5</v>
      </c>
      <c r="BK316" s="81">
        <v>15</v>
      </c>
      <c r="BL316" s="81">
        <v>30</v>
      </c>
      <c r="BM316" s="81">
        <v>0</v>
      </c>
    </row>
    <row r="317" spans="2:65" x14ac:dyDescent="0.2">
      <c r="B317" s="41" t="s">
        <v>1093</v>
      </c>
      <c r="C317" s="41" t="s">
        <v>437</v>
      </c>
      <c r="D317" s="41" t="s">
        <v>349</v>
      </c>
      <c r="E317" s="81">
        <v>55</v>
      </c>
      <c r="F317" s="81">
        <v>55</v>
      </c>
      <c r="G317" s="81">
        <v>35</v>
      </c>
      <c r="H317" s="81">
        <v>5</v>
      </c>
      <c r="I317" s="81">
        <v>15</v>
      </c>
      <c r="J317" s="81">
        <v>7</v>
      </c>
      <c r="K317" s="81">
        <v>0</v>
      </c>
      <c r="L317" s="81">
        <v>3</v>
      </c>
      <c r="M317" s="81">
        <v>0</v>
      </c>
      <c r="N317" s="81">
        <v>1</v>
      </c>
      <c r="O317" s="81">
        <v>0</v>
      </c>
      <c r="P317" s="81">
        <v>4</v>
      </c>
      <c r="Q317" s="81">
        <v>0</v>
      </c>
      <c r="R317" s="81">
        <v>30</v>
      </c>
      <c r="S317" s="81">
        <v>0</v>
      </c>
      <c r="T317" s="81">
        <v>0</v>
      </c>
      <c r="U317" s="81">
        <v>0</v>
      </c>
      <c r="V317" s="81">
        <v>35</v>
      </c>
      <c r="W317" s="81">
        <v>0</v>
      </c>
      <c r="X317" s="81">
        <v>0</v>
      </c>
      <c r="Y317" s="81">
        <v>0</v>
      </c>
      <c r="Z317" s="81">
        <v>0</v>
      </c>
      <c r="AA317" s="81">
        <v>0</v>
      </c>
      <c r="AB317" s="81">
        <v>0</v>
      </c>
      <c r="AC317" s="81">
        <v>0</v>
      </c>
      <c r="AD317" s="81">
        <v>0</v>
      </c>
      <c r="AE317" s="81">
        <v>5</v>
      </c>
      <c r="AF317" s="81">
        <v>15</v>
      </c>
      <c r="AG317" s="81">
        <v>10</v>
      </c>
      <c r="AH317" s="81">
        <v>0</v>
      </c>
      <c r="AI317" s="81">
        <v>810</v>
      </c>
      <c r="AJ317" s="81">
        <v>1755</v>
      </c>
      <c r="AK317" s="81">
        <v>0</v>
      </c>
      <c r="AL317" s="59">
        <v>0</v>
      </c>
      <c r="AM317" s="81">
        <v>0</v>
      </c>
      <c r="AN317" s="81">
        <v>0</v>
      </c>
      <c r="AO317" s="81">
        <v>5</v>
      </c>
      <c r="AP317" s="81">
        <v>5</v>
      </c>
      <c r="AQ317" s="81">
        <v>5</v>
      </c>
      <c r="AR317" s="81">
        <v>0</v>
      </c>
      <c r="AS317" s="81">
        <v>0</v>
      </c>
      <c r="AT317" s="81">
        <v>0</v>
      </c>
      <c r="AU317" s="81">
        <v>0</v>
      </c>
      <c r="AV317" s="81">
        <v>0</v>
      </c>
      <c r="AW317" s="81">
        <v>0</v>
      </c>
      <c r="AX317" s="81">
        <v>5</v>
      </c>
      <c r="AY317" s="81">
        <v>5</v>
      </c>
      <c r="AZ317" s="81">
        <v>0</v>
      </c>
      <c r="BA317" s="81">
        <v>0</v>
      </c>
      <c r="BB317" s="81">
        <v>0</v>
      </c>
      <c r="BC317" s="81">
        <v>0</v>
      </c>
      <c r="BD317" s="81">
        <v>1130</v>
      </c>
      <c r="BE317" s="81">
        <v>1920</v>
      </c>
      <c r="BF317" s="81">
        <v>0</v>
      </c>
      <c r="BG317" s="59">
        <v>0</v>
      </c>
      <c r="BH317" s="81">
        <v>5</v>
      </c>
      <c r="BI317" s="81">
        <v>5</v>
      </c>
      <c r="BJ317" s="81">
        <v>5</v>
      </c>
      <c r="BK317" s="81">
        <v>5</v>
      </c>
      <c r="BL317" s="81">
        <v>0</v>
      </c>
      <c r="BM317" s="81">
        <v>0</v>
      </c>
    </row>
    <row r="318" spans="2:65" x14ac:dyDescent="0.2">
      <c r="B318" s="41" t="s">
        <v>1094</v>
      </c>
      <c r="C318" s="41" t="s">
        <v>437</v>
      </c>
      <c r="D318" s="41" t="s">
        <v>350</v>
      </c>
      <c r="E318" s="81">
        <v>170</v>
      </c>
      <c r="F318" s="81">
        <v>170</v>
      </c>
      <c r="G318" s="81">
        <v>75</v>
      </c>
      <c r="H318" s="81">
        <v>60</v>
      </c>
      <c r="I318" s="81">
        <v>35</v>
      </c>
      <c r="J318" s="81">
        <v>14</v>
      </c>
      <c r="K318" s="81">
        <v>0</v>
      </c>
      <c r="L318" s="81">
        <v>6</v>
      </c>
      <c r="M318" s="81">
        <v>0</v>
      </c>
      <c r="N318" s="81">
        <v>4</v>
      </c>
      <c r="O318" s="81">
        <v>0</v>
      </c>
      <c r="P318" s="81">
        <v>5</v>
      </c>
      <c r="Q318" s="81">
        <v>0</v>
      </c>
      <c r="R318" s="81">
        <v>75</v>
      </c>
      <c r="S318" s="81">
        <v>0</v>
      </c>
      <c r="T318" s="81">
        <v>0</v>
      </c>
      <c r="U318" s="81">
        <v>0</v>
      </c>
      <c r="V318" s="81">
        <v>75</v>
      </c>
      <c r="W318" s="81">
        <v>0</v>
      </c>
      <c r="X318" s="81">
        <v>0</v>
      </c>
      <c r="Y318" s="81">
        <v>0</v>
      </c>
      <c r="Z318" s="81">
        <v>0</v>
      </c>
      <c r="AA318" s="81">
        <v>0</v>
      </c>
      <c r="AB318" s="81">
        <v>0</v>
      </c>
      <c r="AC318" s="81">
        <v>0</v>
      </c>
      <c r="AD318" s="81">
        <v>0</v>
      </c>
      <c r="AE318" s="81">
        <v>0</v>
      </c>
      <c r="AF318" s="81">
        <v>0</v>
      </c>
      <c r="AG318" s="81">
        <v>75</v>
      </c>
      <c r="AH318" s="81">
        <v>0</v>
      </c>
      <c r="AI318" s="81">
        <v>435</v>
      </c>
      <c r="AJ318" s="81">
        <v>1680</v>
      </c>
      <c r="AK318" s="81">
        <v>305</v>
      </c>
      <c r="AL318" s="59">
        <v>0</v>
      </c>
      <c r="AM318" s="81">
        <v>25</v>
      </c>
      <c r="AN318" s="81">
        <v>15</v>
      </c>
      <c r="AO318" s="81">
        <v>0</v>
      </c>
      <c r="AP318" s="81">
        <v>20</v>
      </c>
      <c r="AQ318" s="81">
        <v>45</v>
      </c>
      <c r="AR318" s="81">
        <v>5</v>
      </c>
      <c r="AS318" s="81">
        <v>0</v>
      </c>
      <c r="AT318" s="81">
        <v>0</v>
      </c>
      <c r="AU318" s="81">
        <v>0</v>
      </c>
      <c r="AV318" s="81">
        <v>0</v>
      </c>
      <c r="AW318" s="81">
        <v>10</v>
      </c>
      <c r="AX318" s="81">
        <v>15</v>
      </c>
      <c r="AY318" s="81">
        <v>0</v>
      </c>
      <c r="AZ318" s="81">
        <v>20</v>
      </c>
      <c r="BA318" s="81">
        <v>20</v>
      </c>
      <c r="BB318" s="81">
        <v>0</v>
      </c>
      <c r="BC318" s="81">
        <v>0</v>
      </c>
      <c r="BD318" s="81">
        <v>660</v>
      </c>
      <c r="BE318" s="81">
        <v>1905</v>
      </c>
      <c r="BF318" s="81">
        <v>45</v>
      </c>
      <c r="BG318" s="59">
        <v>0</v>
      </c>
      <c r="BH318" s="81">
        <v>15</v>
      </c>
      <c r="BI318" s="81">
        <v>0</v>
      </c>
      <c r="BJ318" s="81">
        <v>10</v>
      </c>
      <c r="BK318" s="81">
        <v>5</v>
      </c>
      <c r="BL318" s="81">
        <v>5</v>
      </c>
      <c r="BM318" s="81">
        <v>0</v>
      </c>
    </row>
    <row r="319" spans="2:65" x14ac:dyDescent="0.2">
      <c r="B319" s="41" t="s">
        <v>1095</v>
      </c>
      <c r="C319" s="41" t="s">
        <v>437</v>
      </c>
      <c r="D319" s="41" t="s">
        <v>351</v>
      </c>
      <c r="E319" s="81">
        <v>245</v>
      </c>
      <c r="F319" s="81">
        <v>245</v>
      </c>
      <c r="G319" s="81">
        <v>40</v>
      </c>
      <c r="H319" s="81">
        <v>70</v>
      </c>
      <c r="I319" s="81">
        <v>130</v>
      </c>
      <c r="J319" s="81">
        <v>27</v>
      </c>
      <c r="K319" s="81">
        <v>0</v>
      </c>
      <c r="L319" s="81">
        <v>3</v>
      </c>
      <c r="M319" s="81">
        <v>0</v>
      </c>
      <c r="N319" s="81">
        <v>7</v>
      </c>
      <c r="O319" s="81">
        <v>0</v>
      </c>
      <c r="P319" s="81">
        <v>17</v>
      </c>
      <c r="Q319" s="81">
        <v>0</v>
      </c>
      <c r="R319" s="81">
        <v>40</v>
      </c>
      <c r="S319" s="81">
        <v>0</v>
      </c>
      <c r="T319" s="81">
        <v>0</v>
      </c>
      <c r="U319" s="81">
        <v>5</v>
      </c>
      <c r="V319" s="81">
        <v>5</v>
      </c>
      <c r="W319" s="81">
        <v>35</v>
      </c>
      <c r="X319" s="81">
        <v>0</v>
      </c>
      <c r="Y319" s="81">
        <v>0</v>
      </c>
      <c r="Z319" s="81">
        <v>5</v>
      </c>
      <c r="AA319" s="81">
        <v>0</v>
      </c>
      <c r="AB319" s="81">
        <v>0</v>
      </c>
      <c r="AC319" s="81">
        <v>0</v>
      </c>
      <c r="AD319" s="81">
        <v>0</v>
      </c>
      <c r="AE319" s="81">
        <v>0</v>
      </c>
      <c r="AF319" s="81">
        <v>0</v>
      </c>
      <c r="AG319" s="81">
        <v>40</v>
      </c>
      <c r="AH319" s="81">
        <v>0</v>
      </c>
      <c r="AI319" s="81">
        <v>535</v>
      </c>
      <c r="AJ319" s="81">
        <v>1910</v>
      </c>
      <c r="AK319" s="81">
        <v>0</v>
      </c>
      <c r="AL319" s="59">
        <v>0</v>
      </c>
      <c r="AM319" s="81">
        <v>35</v>
      </c>
      <c r="AN319" s="81">
        <v>10</v>
      </c>
      <c r="AO319" s="81">
        <v>0</v>
      </c>
      <c r="AP319" s="81">
        <v>25</v>
      </c>
      <c r="AQ319" s="81">
        <v>65</v>
      </c>
      <c r="AR319" s="81">
        <v>0</v>
      </c>
      <c r="AS319" s="81">
        <v>0</v>
      </c>
      <c r="AT319" s="81">
        <v>0</v>
      </c>
      <c r="AU319" s="81">
        <v>0</v>
      </c>
      <c r="AV319" s="81">
        <v>0</v>
      </c>
      <c r="AW319" s="81">
        <v>5</v>
      </c>
      <c r="AX319" s="81">
        <v>10</v>
      </c>
      <c r="AY319" s="81">
        <v>10</v>
      </c>
      <c r="AZ319" s="81">
        <v>15</v>
      </c>
      <c r="BA319" s="81">
        <v>30</v>
      </c>
      <c r="BB319" s="81">
        <v>5</v>
      </c>
      <c r="BC319" s="81">
        <v>0</v>
      </c>
      <c r="BD319" s="81">
        <v>855</v>
      </c>
      <c r="BE319" s="81">
        <v>2265</v>
      </c>
      <c r="BF319" s="81">
        <v>15</v>
      </c>
      <c r="BG319" s="59">
        <v>0</v>
      </c>
      <c r="BH319" s="81">
        <v>5</v>
      </c>
      <c r="BI319" s="81">
        <v>10</v>
      </c>
      <c r="BJ319" s="81">
        <v>5</v>
      </c>
      <c r="BK319" s="81">
        <v>15</v>
      </c>
      <c r="BL319" s="81">
        <v>95</v>
      </c>
      <c r="BM319" s="81">
        <v>0</v>
      </c>
    </row>
    <row r="320" spans="2:65" x14ac:dyDescent="0.2">
      <c r="B320" s="41" t="s">
        <v>1096</v>
      </c>
      <c r="C320" s="41" t="s">
        <v>437</v>
      </c>
      <c r="D320" s="41" t="s">
        <v>352</v>
      </c>
      <c r="E320" s="81">
        <v>85</v>
      </c>
      <c r="F320" s="81">
        <v>85</v>
      </c>
      <c r="G320" s="81">
        <v>40</v>
      </c>
      <c r="H320" s="81">
        <v>20</v>
      </c>
      <c r="I320" s="81">
        <v>25</v>
      </c>
      <c r="J320" s="81">
        <v>15</v>
      </c>
      <c r="K320" s="81">
        <v>0</v>
      </c>
      <c r="L320" s="81">
        <v>3</v>
      </c>
      <c r="M320" s="81">
        <v>0</v>
      </c>
      <c r="N320" s="81">
        <v>3</v>
      </c>
      <c r="O320" s="81">
        <v>0</v>
      </c>
      <c r="P320" s="81">
        <v>9</v>
      </c>
      <c r="Q320" s="81">
        <v>0</v>
      </c>
      <c r="R320" s="81">
        <v>25</v>
      </c>
      <c r="S320" s="81">
        <v>15</v>
      </c>
      <c r="T320" s="81">
        <v>0</v>
      </c>
      <c r="U320" s="81">
        <v>0</v>
      </c>
      <c r="V320" s="81">
        <v>35</v>
      </c>
      <c r="W320" s="81">
        <v>0</v>
      </c>
      <c r="X320" s="81">
        <v>0</v>
      </c>
      <c r="Y320" s="81">
        <v>0</v>
      </c>
      <c r="Z320" s="81">
        <v>0</v>
      </c>
      <c r="AA320" s="81">
        <v>0</v>
      </c>
      <c r="AB320" s="81">
        <v>0</v>
      </c>
      <c r="AC320" s="81">
        <v>0</v>
      </c>
      <c r="AD320" s="81">
        <v>0</v>
      </c>
      <c r="AE320" s="81">
        <v>5</v>
      </c>
      <c r="AF320" s="81">
        <v>35</v>
      </c>
      <c r="AG320" s="81">
        <v>0</v>
      </c>
      <c r="AH320" s="81">
        <v>0</v>
      </c>
      <c r="AI320" s="81">
        <v>620</v>
      </c>
      <c r="AJ320" s="81">
        <v>1860</v>
      </c>
      <c r="AK320" s="81">
        <v>0</v>
      </c>
      <c r="AL320" s="59">
        <v>0</v>
      </c>
      <c r="AM320" s="81">
        <v>5</v>
      </c>
      <c r="AN320" s="81">
        <v>5</v>
      </c>
      <c r="AO320" s="81">
        <v>0</v>
      </c>
      <c r="AP320" s="81">
        <v>10</v>
      </c>
      <c r="AQ320" s="81">
        <v>20</v>
      </c>
      <c r="AR320" s="81">
        <v>0</v>
      </c>
      <c r="AS320" s="81">
        <v>0</v>
      </c>
      <c r="AT320" s="81">
        <v>0</v>
      </c>
      <c r="AU320" s="81">
        <v>0</v>
      </c>
      <c r="AV320" s="81">
        <v>0</v>
      </c>
      <c r="AW320" s="81">
        <v>5</v>
      </c>
      <c r="AX320" s="81">
        <v>5</v>
      </c>
      <c r="AY320" s="81">
        <v>0</v>
      </c>
      <c r="AZ320" s="81">
        <v>5</v>
      </c>
      <c r="BA320" s="81">
        <v>5</v>
      </c>
      <c r="BB320" s="81">
        <v>0</v>
      </c>
      <c r="BC320" s="81">
        <v>0</v>
      </c>
      <c r="BD320" s="81">
        <v>985</v>
      </c>
      <c r="BE320" s="81">
        <v>2335</v>
      </c>
      <c r="BF320" s="81">
        <v>0</v>
      </c>
      <c r="BG320" s="59">
        <v>0</v>
      </c>
      <c r="BH320" s="81">
        <v>5</v>
      </c>
      <c r="BI320" s="81">
        <v>0</v>
      </c>
      <c r="BJ320" s="81">
        <v>5</v>
      </c>
      <c r="BK320" s="81">
        <v>10</v>
      </c>
      <c r="BL320" s="81">
        <v>0</v>
      </c>
      <c r="BM320" s="81">
        <v>0</v>
      </c>
    </row>
    <row r="321" spans="2:65" x14ac:dyDescent="0.2">
      <c r="B321" s="41" t="s">
        <v>1097</v>
      </c>
      <c r="C321" s="41" t="s">
        <v>437</v>
      </c>
      <c r="D321" s="41" t="s">
        <v>353</v>
      </c>
      <c r="E321" s="81">
        <v>20</v>
      </c>
      <c r="F321" s="81">
        <v>20</v>
      </c>
      <c r="G321" s="81">
        <v>0</v>
      </c>
      <c r="H321" s="81">
        <v>15</v>
      </c>
      <c r="I321" s="81">
        <v>10</v>
      </c>
      <c r="J321" s="81">
        <v>6</v>
      </c>
      <c r="K321" s="81">
        <v>0</v>
      </c>
      <c r="L321" s="81">
        <v>0</v>
      </c>
      <c r="M321" s="81">
        <v>0</v>
      </c>
      <c r="N321" s="81">
        <v>1</v>
      </c>
      <c r="O321" s="81">
        <v>0</v>
      </c>
      <c r="P321" s="81">
        <v>5</v>
      </c>
      <c r="Q321" s="81">
        <v>0</v>
      </c>
      <c r="R321" s="81">
        <v>0</v>
      </c>
      <c r="S321" s="81">
        <v>0</v>
      </c>
      <c r="T321" s="81">
        <v>0</v>
      </c>
      <c r="U321" s="81">
        <v>0</v>
      </c>
      <c r="V321" s="81">
        <v>0</v>
      </c>
      <c r="W321" s="81">
        <v>0</v>
      </c>
      <c r="X321" s="81">
        <v>0</v>
      </c>
      <c r="Y321" s="81">
        <v>0</v>
      </c>
      <c r="Z321" s="81">
        <v>0</v>
      </c>
      <c r="AA321" s="81">
        <v>0</v>
      </c>
      <c r="AB321" s="81">
        <v>0</v>
      </c>
      <c r="AC321" s="81">
        <v>0</v>
      </c>
      <c r="AD321" s="81">
        <v>0</v>
      </c>
      <c r="AE321" s="81">
        <v>0</v>
      </c>
      <c r="AF321" s="81">
        <v>0</v>
      </c>
      <c r="AG321" s="81">
        <v>0</v>
      </c>
      <c r="AH321" s="81">
        <v>0</v>
      </c>
      <c r="AI321" s="81">
        <v>0</v>
      </c>
      <c r="AJ321" s="81">
        <v>0</v>
      </c>
      <c r="AK321" s="81">
        <v>0</v>
      </c>
      <c r="AL321" s="59">
        <v>0</v>
      </c>
      <c r="AM321" s="81">
        <v>10</v>
      </c>
      <c r="AN321" s="81">
        <v>0</v>
      </c>
      <c r="AO321" s="81">
        <v>0</v>
      </c>
      <c r="AP321" s="81">
        <v>0</v>
      </c>
      <c r="AQ321" s="81">
        <v>15</v>
      </c>
      <c r="AR321" s="81">
        <v>0</v>
      </c>
      <c r="AS321" s="81">
        <v>0</v>
      </c>
      <c r="AT321" s="81">
        <v>0</v>
      </c>
      <c r="AU321" s="81">
        <v>0</v>
      </c>
      <c r="AV321" s="81">
        <v>0</v>
      </c>
      <c r="AW321" s="81">
        <v>0</v>
      </c>
      <c r="AX321" s="81">
        <v>0</v>
      </c>
      <c r="AY321" s="81">
        <v>0</v>
      </c>
      <c r="AZ321" s="81">
        <v>0</v>
      </c>
      <c r="BA321" s="81">
        <v>10</v>
      </c>
      <c r="BB321" s="81">
        <v>0</v>
      </c>
      <c r="BC321" s="81">
        <v>0</v>
      </c>
      <c r="BD321" s="81">
        <v>660</v>
      </c>
      <c r="BE321" s="81">
        <v>1530</v>
      </c>
      <c r="BF321" s="81">
        <v>120</v>
      </c>
      <c r="BG321" s="59">
        <v>0</v>
      </c>
      <c r="BH321" s="81">
        <v>0</v>
      </c>
      <c r="BI321" s="81">
        <v>0</v>
      </c>
      <c r="BJ321" s="81">
        <v>0</v>
      </c>
      <c r="BK321" s="81">
        <v>5</v>
      </c>
      <c r="BL321" s="81">
        <v>0</v>
      </c>
      <c r="BM321" s="81">
        <v>0</v>
      </c>
    </row>
    <row r="322" spans="2:65" x14ac:dyDescent="0.2">
      <c r="B322" s="41" t="s">
        <v>1098</v>
      </c>
      <c r="C322" s="41" t="s">
        <v>437</v>
      </c>
      <c r="D322" s="41" t="s">
        <v>354</v>
      </c>
      <c r="E322" s="81">
        <v>20</v>
      </c>
      <c r="F322" s="81">
        <v>20</v>
      </c>
      <c r="G322" s="81">
        <v>10</v>
      </c>
      <c r="H322" s="81">
        <v>5</v>
      </c>
      <c r="I322" s="81">
        <v>5</v>
      </c>
      <c r="J322" s="81">
        <v>3</v>
      </c>
      <c r="K322" s="81">
        <v>0</v>
      </c>
      <c r="L322" s="81">
        <v>1</v>
      </c>
      <c r="M322" s="81">
        <v>0</v>
      </c>
      <c r="N322" s="81">
        <v>1</v>
      </c>
      <c r="O322" s="81">
        <v>0</v>
      </c>
      <c r="P322" s="81">
        <v>2</v>
      </c>
      <c r="Q322" s="81">
        <v>0</v>
      </c>
      <c r="R322" s="81">
        <v>0</v>
      </c>
      <c r="S322" s="81">
        <v>0</v>
      </c>
      <c r="T322" s="81">
        <v>0</v>
      </c>
      <c r="U322" s="81">
        <v>5</v>
      </c>
      <c r="V322" s="81">
        <v>10</v>
      </c>
      <c r="W322" s="81">
        <v>0</v>
      </c>
      <c r="X322" s="81">
        <v>0</v>
      </c>
      <c r="Y322" s="81">
        <v>0</v>
      </c>
      <c r="Z322" s="81">
        <v>0</v>
      </c>
      <c r="AA322" s="81">
        <v>0</v>
      </c>
      <c r="AB322" s="81">
        <v>0</v>
      </c>
      <c r="AC322" s="81">
        <v>0</v>
      </c>
      <c r="AD322" s="81">
        <v>0</v>
      </c>
      <c r="AE322" s="81">
        <v>0</v>
      </c>
      <c r="AF322" s="81">
        <v>0</v>
      </c>
      <c r="AG322" s="81">
        <v>10</v>
      </c>
      <c r="AH322" s="81">
        <v>0</v>
      </c>
      <c r="AI322" s="81">
        <v>555</v>
      </c>
      <c r="AJ322" s="81">
        <v>1805</v>
      </c>
      <c r="AK322" s="81">
        <v>0</v>
      </c>
      <c r="AL322" s="59">
        <v>0</v>
      </c>
      <c r="AM322" s="81">
        <v>0</v>
      </c>
      <c r="AN322" s="81">
        <v>0</v>
      </c>
      <c r="AO322" s="81">
        <v>0</v>
      </c>
      <c r="AP322" s="81">
        <v>5</v>
      </c>
      <c r="AQ322" s="81">
        <v>5</v>
      </c>
      <c r="AR322" s="81">
        <v>0</v>
      </c>
      <c r="AS322" s="81">
        <v>0</v>
      </c>
      <c r="AT322" s="81">
        <v>0</v>
      </c>
      <c r="AU322" s="81">
        <v>0</v>
      </c>
      <c r="AV322" s="81">
        <v>0</v>
      </c>
      <c r="AW322" s="81">
        <v>0</v>
      </c>
      <c r="AX322" s="81">
        <v>0</v>
      </c>
      <c r="AY322" s="81">
        <v>0</v>
      </c>
      <c r="AZ322" s="81">
        <v>0</v>
      </c>
      <c r="BA322" s="81">
        <v>0</v>
      </c>
      <c r="BB322" s="81">
        <v>0</v>
      </c>
      <c r="BC322" s="81">
        <v>0</v>
      </c>
      <c r="BD322" s="81">
        <v>1050</v>
      </c>
      <c r="BE322" s="81">
        <v>1785</v>
      </c>
      <c r="BF322" s="81">
        <v>0</v>
      </c>
      <c r="BG322" s="59">
        <v>0</v>
      </c>
      <c r="BH322" s="81">
        <v>0</v>
      </c>
      <c r="BI322" s="81">
        <v>0</v>
      </c>
      <c r="BJ322" s="81">
        <v>0</v>
      </c>
      <c r="BK322" s="81">
        <v>5</v>
      </c>
      <c r="BL322" s="81">
        <v>0</v>
      </c>
      <c r="BM322" s="81">
        <v>0</v>
      </c>
    </row>
    <row r="323" spans="2:65" x14ac:dyDescent="0.2">
      <c r="B323" s="41" t="s">
        <v>1099</v>
      </c>
      <c r="C323" s="41" t="s">
        <v>437</v>
      </c>
      <c r="D323" s="41" t="s">
        <v>355</v>
      </c>
      <c r="E323" s="81">
        <v>145</v>
      </c>
      <c r="F323" s="81">
        <v>145</v>
      </c>
      <c r="G323" s="81">
        <v>95</v>
      </c>
      <c r="H323" s="81">
        <v>20</v>
      </c>
      <c r="I323" s="81">
        <v>25</v>
      </c>
      <c r="J323" s="81">
        <v>16</v>
      </c>
      <c r="K323" s="81">
        <v>0</v>
      </c>
      <c r="L323" s="81">
        <v>8</v>
      </c>
      <c r="M323" s="81">
        <v>0</v>
      </c>
      <c r="N323" s="81">
        <v>2</v>
      </c>
      <c r="O323" s="81">
        <v>0</v>
      </c>
      <c r="P323" s="81">
        <v>6</v>
      </c>
      <c r="Q323" s="81">
        <v>0</v>
      </c>
      <c r="R323" s="81">
        <v>55</v>
      </c>
      <c r="S323" s="81">
        <v>30</v>
      </c>
      <c r="T323" s="81">
        <v>0</v>
      </c>
      <c r="U323" s="81">
        <v>15</v>
      </c>
      <c r="V323" s="81">
        <v>80</v>
      </c>
      <c r="W323" s="81">
        <v>0</v>
      </c>
      <c r="X323" s="81">
        <v>0</v>
      </c>
      <c r="Y323" s="81">
        <v>0</v>
      </c>
      <c r="Z323" s="81">
        <v>15</v>
      </c>
      <c r="AA323" s="81">
        <v>0</v>
      </c>
      <c r="AB323" s="81">
        <v>0</v>
      </c>
      <c r="AC323" s="81">
        <v>15</v>
      </c>
      <c r="AD323" s="81">
        <v>0</v>
      </c>
      <c r="AE323" s="81">
        <v>0</v>
      </c>
      <c r="AF323" s="81">
        <v>70</v>
      </c>
      <c r="AG323" s="81">
        <v>15</v>
      </c>
      <c r="AH323" s="81">
        <v>0</v>
      </c>
      <c r="AI323" s="81">
        <v>630</v>
      </c>
      <c r="AJ323" s="81">
        <v>1920</v>
      </c>
      <c r="AK323" s="81">
        <v>0</v>
      </c>
      <c r="AL323" s="59">
        <v>0</v>
      </c>
      <c r="AM323" s="81">
        <v>0</v>
      </c>
      <c r="AN323" s="81">
        <v>5</v>
      </c>
      <c r="AO323" s="81">
        <v>0</v>
      </c>
      <c r="AP323" s="81">
        <v>15</v>
      </c>
      <c r="AQ323" s="81">
        <v>20</v>
      </c>
      <c r="AR323" s="81">
        <v>0</v>
      </c>
      <c r="AS323" s="81">
        <v>0</v>
      </c>
      <c r="AT323" s="81">
        <v>0</v>
      </c>
      <c r="AU323" s="81">
        <v>0</v>
      </c>
      <c r="AV323" s="81">
        <v>0</v>
      </c>
      <c r="AW323" s="81">
        <v>0</v>
      </c>
      <c r="AX323" s="81">
        <v>0</v>
      </c>
      <c r="AY323" s="81">
        <v>5</v>
      </c>
      <c r="AZ323" s="81">
        <v>0</v>
      </c>
      <c r="BA323" s="81">
        <v>15</v>
      </c>
      <c r="BB323" s="81">
        <v>0</v>
      </c>
      <c r="BC323" s="81">
        <v>0</v>
      </c>
      <c r="BD323" s="81">
        <v>935</v>
      </c>
      <c r="BE323" s="81">
        <v>2065</v>
      </c>
      <c r="BF323" s="81">
        <v>330</v>
      </c>
      <c r="BG323" s="59">
        <v>0</v>
      </c>
      <c r="BH323" s="81">
        <v>5</v>
      </c>
      <c r="BI323" s="81">
        <v>5</v>
      </c>
      <c r="BJ323" s="81">
        <v>0</v>
      </c>
      <c r="BK323" s="81">
        <v>15</v>
      </c>
      <c r="BL323" s="81">
        <v>0</v>
      </c>
      <c r="BM323" s="81">
        <v>0</v>
      </c>
    </row>
    <row r="324" spans="2:65" x14ac:dyDescent="0.2">
      <c r="B324" s="41" t="s">
        <v>1100</v>
      </c>
      <c r="C324" s="41" t="s">
        <v>437</v>
      </c>
      <c r="D324" s="41" t="s">
        <v>356</v>
      </c>
      <c r="E324" s="81">
        <v>80</v>
      </c>
      <c r="F324" s="81">
        <v>80</v>
      </c>
      <c r="G324" s="81">
        <v>35</v>
      </c>
      <c r="H324" s="81">
        <v>20</v>
      </c>
      <c r="I324" s="81">
        <v>25</v>
      </c>
      <c r="J324" s="81">
        <v>16</v>
      </c>
      <c r="K324" s="81">
        <v>0</v>
      </c>
      <c r="L324" s="81">
        <v>3</v>
      </c>
      <c r="M324" s="81">
        <v>0</v>
      </c>
      <c r="N324" s="81">
        <v>3</v>
      </c>
      <c r="O324" s="81">
        <v>0</v>
      </c>
      <c r="P324" s="81">
        <v>10</v>
      </c>
      <c r="Q324" s="81">
        <v>0</v>
      </c>
      <c r="R324" s="81">
        <v>35</v>
      </c>
      <c r="S324" s="81">
        <v>0</v>
      </c>
      <c r="T324" s="81">
        <v>0</v>
      </c>
      <c r="U324" s="81">
        <v>0</v>
      </c>
      <c r="V324" s="81">
        <v>35</v>
      </c>
      <c r="W324" s="81">
        <v>0</v>
      </c>
      <c r="X324" s="81">
        <v>0</v>
      </c>
      <c r="Y324" s="81">
        <v>0</v>
      </c>
      <c r="Z324" s="81">
        <v>0</v>
      </c>
      <c r="AA324" s="81">
        <v>0</v>
      </c>
      <c r="AB324" s="81">
        <v>0</v>
      </c>
      <c r="AC324" s="81">
        <v>0</v>
      </c>
      <c r="AD324" s="81">
        <v>0</v>
      </c>
      <c r="AE324" s="81">
        <v>0</v>
      </c>
      <c r="AF324" s="81">
        <v>20</v>
      </c>
      <c r="AG324" s="81">
        <v>15</v>
      </c>
      <c r="AH324" s="81">
        <v>0</v>
      </c>
      <c r="AI324" s="81">
        <v>585</v>
      </c>
      <c r="AJ324" s="81">
        <v>1765</v>
      </c>
      <c r="AK324" s="81">
        <v>0</v>
      </c>
      <c r="AL324" s="59">
        <v>0</v>
      </c>
      <c r="AM324" s="81">
        <v>0</v>
      </c>
      <c r="AN324" s="81">
        <v>5</v>
      </c>
      <c r="AO324" s="81">
        <v>0</v>
      </c>
      <c r="AP324" s="81">
        <v>15</v>
      </c>
      <c r="AQ324" s="81">
        <v>15</v>
      </c>
      <c r="AR324" s="81">
        <v>0</v>
      </c>
      <c r="AS324" s="81">
        <v>0</v>
      </c>
      <c r="AT324" s="81">
        <v>0</v>
      </c>
      <c r="AU324" s="81">
        <v>0</v>
      </c>
      <c r="AV324" s="81">
        <v>0</v>
      </c>
      <c r="AW324" s="81">
        <v>5</v>
      </c>
      <c r="AX324" s="81">
        <v>10</v>
      </c>
      <c r="AY324" s="81">
        <v>5</v>
      </c>
      <c r="AZ324" s="81">
        <v>5</v>
      </c>
      <c r="BA324" s="81">
        <v>0</v>
      </c>
      <c r="BB324" s="81">
        <v>0</v>
      </c>
      <c r="BC324" s="81">
        <v>0</v>
      </c>
      <c r="BD324" s="81">
        <v>1175</v>
      </c>
      <c r="BE324" s="81">
        <v>1940</v>
      </c>
      <c r="BF324" s="81">
        <v>35</v>
      </c>
      <c r="BG324" s="59">
        <v>0</v>
      </c>
      <c r="BH324" s="81">
        <v>5</v>
      </c>
      <c r="BI324" s="81">
        <v>5</v>
      </c>
      <c r="BJ324" s="81">
        <v>5</v>
      </c>
      <c r="BK324" s="81">
        <v>5</v>
      </c>
      <c r="BL324" s="81">
        <v>5</v>
      </c>
      <c r="BM324" s="81">
        <v>0</v>
      </c>
    </row>
    <row r="325" spans="2:65" x14ac:dyDescent="0.2">
      <c r="B325" s="41" t="s">
        <v>1101</v>
      </c>
      <c r="C325" s="41" t="s">
        <v>437</v>
      </c>
      <c r="D325" s="41" t="s">
        <v>357</v>
      </c>
      <c r="E325" s="81">
        <v>110</v>
      </c>
      <c r="F325" s="81">
        <v>110</v>
      </c>
      <c r="G325" s="81">
        <v>45</v>
      </c>
      <c r="H325" s="81">
        <v>30</v>
      </c>
      <c r="I325" s="81">
        <v>30</v>
      </c>
      <c r="J325" s="81">
        <v>15</v>
      </c>
      <c r="K325" s="81">
        <v>0</v>
      </c>
      <c r="L325" s="81">
        <v>3</v>
      </c>
      <c r="M325" s="81">
        <v>0</v>
      </c>
      <c r="N325" s="81">
        <v>3</v>
      </c>
      <c r="O325" s="81">
        <v>0</v>
      </c>
      <c r="P325" s="81">
        <v>8</v>
      </c>
      <c r="Q325" s="81">
        <v>0</v>
      </c>
      <c r="R325" s="81">
        <v>35</v>
      </c>
      <c r="S325" s="81">
        <v>10</v>
      </c>
      <c r="T325" s="81">
        <v>0</v>
      </c>
      <c r="U325" s="81">
        <v>0</v>
      </c>
      <c r="V325" s="81">
        <v>45</v>
      </c>
      <c r="W325" s="81">
        <v>0</v>
      </c>
      <c r="X325" s="81">
        <v>0</v>
      </c>
      <c r="Y325" s="81">
        <v>0</v>
      </c>
      <c r="Z325" s="81">
        <v>0</v>
      </c>
      <c r="AA325" s="81">
        <v>0</v>
      </c>
      <c r="AB325" s="81">
        <v>0</v>
      </c>
      <c r="AC325" s="81">
        <v>0</v>
      </c>
      <c r="AD325" s="81">
        <v>0</v>
      </c>
      <c r="AE325" s="81">
        <v>20</v>
      </c>
      <c r="AF325" s="81">
        <v>25</v>
      </c>
      <c r="AG325" s="81">
        <v>0</v>
      </c>
      <c r="AH325" s="81">
        <v>0</v>
      </c>
      <c r="AI325" s="81">
        <v>730</v>
      </c>
      <c r="AJ325" s="81">
        <v>1690</v>
      </c>
      <c r="AK325" s="81">
        <v>0</v>
      </c>
      <c r="AL325" s="59">
        <v>0</v>
      </c>
      <c r="AM325" s="81">
        <v>20</v>
      </c>
      <c r="AN325" s="81">
        <v>0</v>
      </c>
      <c r="AO325" s="81">
        <v>5</v>
      </c>
      <c r="AP325" s="81">
        <v>5</v>
      </c>
      <c r="AQ325" s="81">
        <v>30</v>
      </c>
      <c r="AR325" s="81">
        <v>0</v>
      </c>
      <c r="AS325" s="81">
        <v>0</v>
      </c>
      <c r="AT325" s="81">
        <v>0</v>
      </c>
      <c r="AU325" s="81">
        <v>0</v>
      </c>
      <c r="AV325" s="81">
        <v>0</v>
      </c>
      <c r="AW325" s="81">
        <v>0</v>
      </c>
      <c r="AX325" s="81">
        <v>5</v>
      </c>
      <c r="AY325" s="81">
        <v>5</v>
      </c>
      <c r="AZ325" s="81">
        <v>0</v>
      </c>
      <c r="BA325" s="81">
        <v>15</v>
      </c>
      <c r="BB325" s="81">
        <v>5</v>
      </c>
      <c r="BC325" s="81">
        <v>0</v>
      </c>
      <c r="BD325" s="81">
        <v>850</v>
      </c>
      <c r="BE325" s="81">
        <v>2295</v>
      </c>
      <c r="BF325" s="81">
        <v>0</v>
      </c>
      <c r="BG325" s="59">
        <v>0</v>
      </c>
      <c r="BH325" s="81">
        <v>5</v>
      </c>
      <c r="BI325" s="81">
        <v>5</v>
      </c>
      <c r="BJ325" s="81">
        <v>10</v>
      </c>
      <c r="BK325" s="81">
        <v>10</v>
      </c>
      <c r="BL325" s="81">
        <v>0</v>
      </c>
      <c r="BM325" s="81">
        <v>0</v>
      </c>
    </row>
    <row r="326" spans="2:65" x14ac:dyDescent="0.2">
      <c r="B326" s="41" t="s">
        <v>1102</v>
      </c>
      <c r="C326" s="41" t="s">
        <v>437</v>
      </c>
      <c r="D326" s="41" t="s">
        <v>358</v>
      </c>
      <c r="E326" s="81">
        <v>105</v>
      </c>
      <c r="F326" s="81">
        <v>105</v>
      </c>
      <c r="G326" s="81">
        <v>25</v>
      </c>
      <c r="H326" s="81">
        <v>45</v>
      </c>
      <c r="I326" s="81">
        <v>35</v>
      </c>
      <c r="J326" s="81">
        <v>16</v>
      </c>
      <c r="K326" s="81">
        <v>0</v>
      </c>
      <c r="L326" s="81">
        <v>2</v>
      </c>
      <c r="M326" s="81">
        <v>0</v>
      </c>
      <c r="N326" s="81">
        <v>4</v>
      </c>
      <c r="O326" s="81">
        <v>0</v>
      </c>
      <c r="P326" s="81">
        <v>10</v>
      </c>
      <c r="Q326" s="81">
        <v>0</v>
      </c>
      <c r="R326" s="81">
        <v>15</v>
      </c>
      <c r="S326" s="81">
        <v>10</v>
      </c>
      <c r="T326" s="81">
        <v>0</v>
      </c>
      <c r="U326" s="81">
        <v>0</v>
      </c>
      <c r="V326" s="81">
        <v>25</v>
      </c>
      <c r="W326" s="81">
        <v>0</v>
      </c>
      <c r="X326" s="81">
        <v>0</v>
      </c>
      <c r="Y326" s="81">
        <v>0</v>
      </c>
      <c r="Z326" s="81">
        <v>0</v>
      </c>
      <c r="AA326" s="81">
        <v>0</v>
      </c>
      <c r="AB326" s="81">
        <v>0</v>
      </c>
      <c r="AC326" s="81">
        <v>0</v>
      </c>
      <c r="AD326" s="81">
        <v>0</v>
      </c>
      <c r="AE326" s="81">
        <v>0</v>
      </c>
      <c r="AF326" s="81">
        <v>10</v>
      </c>
      <c r="AG326" s="81">
        <v>10</v>
      </c>
      <c r="AH326" s="81">
        <v>0</v>
      </c>
      <c r="AI326" s="81">
        <v>660</v>
      </c>
      <c r="AJ326" s="81">
        <v>1830</v>
      </c>
      <c r="AK326" s="81">
        <v>0</v>
      </c>
      <c r="AL326" s="59">
        <v>0</v>
      </c>
      <c r="AM326" s="81">
        <v>0</v>
      </c>
      <c r="AN326" s="81">
        <v>10</v>
      </c>
      <c r="AO326" s="81">
        <v>5</v>
      </c>
      <c r="AP326" s="81">
        <v>30</v>
      </c>
      <c r="AQ326" s="81">
        <v>40</v>
      </c>
      <c r="AR326" s="81">
        <v>0</v>
      </c>
      <c r="AS326" s="81">
        <v>0</v>
      </c>
      <c r="AT326" s="81">
        <v>0</v>
      </c>
      <c r="AU326" s="81">
        <v>0</v>
      </c>
      <c r="AV326" s="81">
        <v>0</v>
      </c>
      <c r="AW326" s="81">
        <v>5</v>
      </c>
      <c r="AX326" s="81">
        <v>5</v>
      </c>
      <c r="AY326" s="81">
        <v>0</v>
      </c>
      <c r="AZ326" s="81">
        <v>35</v>
      </c>
      <c r="BA326" s="81">
        <v>5</v>
      </c>
      <c r="BB326" s="81">
        <v>0</v>
      </c>
      <c r="BC326" s="81">
        <v>0</v>
      </c>
      <c r="BD326" s="81">
        <v>865</v>
      </c>
      <c r="BE326" s="81">
        <v>2015</v>
      </c>
      <c r="BF326" s="81">
        <v>0</v>
      </c>
      <c r="BG326" s="59">
        <v>0</v>
      </c>
      <c r="BH326" s="81">
        <v>0</v>
      </c>
      <c r="BI326" s="81">
        <v>0</v>
      </c>
      <c r="BJ326" s="81">
        <v>20</v>
      </c>
      <c r="BK326" s="81">
        <v>5</v>
      </c>
      <c r="BL326" s="81">
        <v>0</v>
      </c>
      <c r="BM326" s="81">
        <v>0</v>
      </c>
    </row>
    <row r="327" spans="2:65" x14ac:dyDescent="0.2">
      <c r="B327" s="41" t="s">
        <v>1103</v>
      </c>
      <c r="C327" s="41" t="s">
        <v>437</v>
      </c>
      <c r="D327" s="41" t="s">
        <v>359</v>
      </c>
      <c r="E327" s="81">
        <v>30</v>
      </c>
      <c r="F327" s="81">
        <v>30</v>
      </c>
      <c r="G327" s="81">
        <v>10</v>
      </c>
      <c r="H327" s="81">
        <v>10</v>
      </c>
      <c r="I327" s="81">
        <v>5</v>
      </c>
      <c r="J327" s="81">
        <v>4</v>
      </c>
      <c r="K327" s="81">
        <v>0</v>
      </c>
      <c r="L327" s="81">
        <v>1</v>
      </c>
      <c r="M327" s="81">
        <v>0</v>
      </c>
      <c r="N327" s="81">
        <v>1</v>
      </c>
      <c r="O327" s="81">
        <v>0</v>
      </c>
      <c r="P327" s="81">
        <v>2</v>
      </c>
      <c r="Q327" s="81">
        <v>0</v>
      </c>
      <c r="R327" s="81">
        <v>5</v>
      </c>
      <c r="S327" s="81">
        <v>5</v>
      </c>
      <c r="T327" s="81">
        <v>0</v>
      </c>
      <c r="U327" s="81">
        <v>0</v>
      </c>
      <c r="V327" s="81">
        <v>10</v>
      </c>
      <c r="W327" s="81">
        <v>0</v>
      </c>
      <c r="X327" s="81">
        <v>0</v>
      </c>
      <c r="Y327" s="81">
        <v>0</v>
      </c>
      <c r="Z327" s="81">
        <v>0</v>
      </c>
      <c r="AA327" s="81">
        <v>0</v>
      </c>
      <c r="AB327" s="81">
        <v>0</v>
      </c>
      <c r="AC327" s="81">
        <v>0</v>
      </c>
      <c r="AD327" s="81">
        <v>0</v>
      </c>
      <c r="AE327" s="81">
        <v>0</v>
      </c>
      <c r="AF327" s="81">
        <v>10</v>
      </c>
      <c r="AG327" s="81">
        <v>0</v>
      </c>
      <c r="AH327" s="81">
        <v>0</v>
      </c>
      <c r="AI327" s="81">
        <v>635</v>
      </c>
      <c r="AJ327" s="81">
        <v>1750</v>
      </c>
      <c r="AK327" s="81">
        <v>0</v>
      </c>
      <c r="AL327" s="59">
        <v>0</v>
      </c>
      <c r="AM327" s="81">
        <v>0</v>
      </c>
      <c r="AN327" s="81">
        <v>5</v>
      </c>
      <c r="AO327" s="81">
        <v>0</v>
      </c>
      <c r="AP327" s="81">
        <v>5</v>
      </c>
      <c r="AQ327" s="81">
        <v>5</v>
      </c>
      <c r="AR327" s="81">
        <v>5</v>
      </c>
      <c r="AS327" s="81">
        <v>0</v>
      </c>
      <c r="AT327" s="81">
        <v>0</v>
      </c>
      <c r="AU327" s="81">
        <v>0</v>
      </c>
      <c r="AV327" s="81">
        <v>0</v>
      </c>
      <c r="AW327" s="81">
        <v>0</v>
      </c>
      <c r="AX327" s="81">
        <v>0</v>
      </c>
      <c r="AY327" s="81">
        <v>5</v>
      </c>
      <c r="AZ327" s="81">
        <v>0</v>
      </c>
      <c r="BA327" s="81">
        <v>5</v>
      </c>
      <c r="BB327" s="81">
        <v>0</v>
      </c>
      <c r="BC327" s="81">
        <v>0</v>
      </c>
      <c r="BD327" s="81">
        <v>855</v>
      </c>
      <c r="BE327" s="81">
        <v>2155</v>
      </c>
      <c r="BF327" s="81">
        <v>505</v>
      </c>
      <c r="BG327" s="59">
        <v>0</v>
      </c>
      <c r="BH327" s="81">
        <v>0</v>
      </c>
      <c r="BI327" s="81">
        <v>0</v>
      </c>
      <c r="BJ327" s="81">
        <v>0</v>
      </c>
      <c r="BK327" s="81">
        <v>5</v>
      </c>
      <c r="BL327" s="81">
        <v>0</v>
      </c>
      <c r="BM327" s="81">
        <v>0</v>
      </c>
    </row>
    <row r="328" spans="2:65" x14ac:dyDescent="0.2">
      <c r="B328" s="41" t="s">
        <v>1104</v>
      </c>
      <c r="C328" s="41" t="s">
        <v>437</v>
      </c>
      <c r="D328" s="41" t="s">
        <v>360</v>
      </c>
      <c r="E328" s="81">
        <v>140</v>
      </c>
      <c r="F328" s="81">
        <v>140</v>
      </c>
      <c r="G328" s="81">
        <v>115</v>
      </c>
      <c r="H328" s="81">
        <v>15</v>
      </c>
      <c r="I328" s="81">
        <v>10</v>
      </c>
      <c r="J328" s="81">
        <v>15</v>
      </c>
      <c r="K328" s="81">
        <v>0</v>
      </c>
      <c r="L328" s="81">
        <v>10</v>
      </c>
      <c r="M328" s="81">
        <v>0</v>
      </c>
      <c r="N328" s="81">
        <v>2</v>
      </c>
      <c r="O328" s="81">
        <v>0</v>
      </c>
      <c r="P328" s="81">
        <v>2</v>
      </c>
      <c r="Q328" s="81">
        <v>0</v>
      </c>
      <c r="R328" s="81">
        <v>115</v>
      </c>
      <c r="S328" s="81">
        <v>0</v>
      </c>
      <c r="T328" s="81">
        <v>0</v>
      </c>
      <c r="U328" s="81">
        <v>0</v>
      </c>
      <c r="V328" s="81">
        <v>0</v>
      </c>
      <c r="W328" s="81">
        <v>0</v>
      </c>
      <c r="X328" s="81">
        <v>115</v>
      </c>
      <c r="Y328" s="81">
        <v>0</v>
      </c>
      <c r="Z328" s="81">
        <v>0</v>
      </c>
      <c r="AA328" s="81">
        <v>0</v>
      </c>
      <c r="AB328" s="81">
        <v>0</v>
      </c>
      <c r="AC328" s="81">
        <v>0</v>
      </c>
      <c r="AD328" s="81">
        <v>0</v>
      </c>
      <c r="AE328" s="81">
        <v>0</v>
      </c>
      <c r="AF328" s="81">
        <v>0</v>
      </c>
      <c r="AG328" s="81">
        <v>115</v>
      </c>
      <c r="AH328" s="81">
        <v>0</v>
      </c>
      <c r="AI328" s="81">
        <v>0</v>
      </c>
      <c r="AJ328" s="81">
        <v>1885</v>
      </c>
      <c r="AK328" s="81">
        <v>0</v>
      </c>
      <c r="AL328" s="59">
        <v>1</v>
      </c>
      <c r="AM328" s="81">
        <v>0</v>
      </c>
      <c r="AN328" s="81">
        <v>5</v>
      </c>
      <c r="AO328" s="81">
        <v>0</v>
      </c>
      <c r="AP328" s="81">
        <v>15</v>
      </c>
      <c r="AQ328" s="81">
        <v>5</v>
      </c>
      <c r="AR328" s="81">
        <v>0</v>
      </c>
      <c r="AS328" s="81">
        <v>0</v>
      </c>
      <c r="AT328" s="81">
        <v>5</v>
      </c>
      <c r="AU328" s="81">
        <v>0</v>
      </c>
      <c r="AV328" s="81">
        <v>0</v>
      </c>
      <c r="AW328" s="81">
        <v>5</v>
      </c>
      <c r="AX328" s="81">
        <v>0</v>
      </c>
      <c r="AY328" s="81">
        <v>5</v>
      </c>
      <c r="AZ328" s="81">
        <v>0</v>
      </c>
      <c r="BA328" s="81">
        <v>0</v>
      </c>
      <c r="BB328" s="81">
        <v>10</v>
      </c>
      <c r="BC328" s="81">
        <v>0</v>
      </c>
      <c r="BD328" s="81">
        <v>760</v>
      </c>
      <c r="BE328" s="81">
        <v>2940</v>
      </c>
      <c r="BF328" s="81">
        <v>0</v>
      </c>
      <c r="BG328" s="59">
        <v>0.38</v>
      </c>
      <c r="BH328" s="81">
        <v>0</v>
      </c>
      <c r="BI328" s="81">
        <v>5</v>
      </c>
      <c r="BJ328" s="81">
        <v>0</v>
      </c>
      <c r="BK328" s="81">
        <v>0</v>
      </c>
      <c r="BL328" s="81">
        <v>0</v>
      </c>
      <c r="BM328" s="81">
        <v>0</v>
      </c>
    </row>
    <row r="329" spans="2:65" x14ac:dyDescent="0.2">
      <c r="B329" s="41" t="s">
        <v>1105</v>
      </c>
      <c r="C329" s="41" t="s">
        <v>437</v>
      </c>
      <c r="D329" s="41" t="s">
        <v>361</v>
      </c>
      <c r="E329" s="81">
        <v>35</v>
      </c>
      <c r="F329" s="81">
        <v>35</v>
      </c>
      <c r="G329" s="81">
        <v>20</v>
      </c>
      <c r="H329" s="81">
        <v>5</v>
      </c>
      <c r="I329" s="81">
        <v>10</v>
      </c>
      <c r="J329" s="81">
        <v>5</v>
      </c>
      <c r="K329" s="81">
        <v>0</v>
      </c>
      <c r="L329" s="81">
        <v>2</v>
      </c>
      <c r="M329" s="81">
        <v>0</v>
      </c>
      <c r="N329" s="81">
        <v>1</v>
      </c>
      <c r="O329" s="81">
        <v>0</v>
      </c>
      <c r="P329" s="81">
        <v>3</v>
      </c>
      <c r="Q329" s="81">
        <v>0</v>
      </c>
      <c r="R329" s="81">
        <v>5</v>
      </c>
      <c r="S329" s="81">
        <v>0</v>
      </c>
      <c r="T329" s="81">
        <v>0</v>
      </c>
      <c r="U329" s="81">
        <v>15</v>
      </c>
      <c r="V329" s="81">
        <v>20</v>
      </c>
      <c r="W329" s="81">
        <v>0</v>
      </c>
      <c r="X329" s="81">
        <v>0</v>
      </c>
      <c r="Y329" s="81">
        <v>0</v>
      </c>
      <c r="Z329" s="81">
        <v>0</v>
      </c>
      <c r="AA329" s="81">
        <v>0</v>
      </c>
      <c r="AB329" s="81">
        <v>0</v>
      </c>
      <c r="AC329" s="81">
        <v>0</v>
      </c>
      <c r="AD329" s="81">
        <v>0</v>
      </c>
      <c r="AE329" s="81">
        <v>0</v>
      </c>
      <c r="AF329" s="81">
        <v>0</v>
      </c>
      <c r="AG329" s="81">
        <v>20</v>
      </c>
      <c r="AH329" s="81">
        <v>0</v>
      </c>
      <c r="AI329" s="81">
        <v>465</v>
      </c>
      <c r="AJ329" s="81">
        <v>2205</v>
      </c>
      <c r="AK329" s="81">
        <v>0</v>
      </c>
      <c r="AL329" s="59">
        <v>0</v>
      </c>
      <c r="AM329" s="81">
        <v>0</v>
      </c>
      <c r="AN329" s="81">
        <v>0</v>
      </c>
      <c r="AO329" s="81">
        <v>0</v>
      </c>
      <c r="AP329" s="81">
        <v>5</v>
      </c>
      <c r="AQ329" s="81">
        <v>5</v>
      </c>
      <c r="AR329" s="81">
        <v>0</v>
      </c>
      <c r="AS329" s="81">
        <v>0</v>
      </c>
      <c r="AT329" s="81">
        <v>0</v>
      </c>
      <c r="AU329" s="81">
        <v>0</v>
      </c>
      <c r="AV329" s="81">
        <v>0</v>
      </c>
      <c r="AW329" s="81">
        <v>0</v>
      </c>
      <c r="AX329" s="81">
        <v>0</v>
      </c>
      <c r="AY329" s="81">
        <v>0</v>
      </c>
      <c r="AZ329" s="81">
        <v>0</v>
      </c>
      <c r="BA329" s="81">
        <v>5</v>
      </c>
      <c r="BB329" s="81">
        <v>0</v>
      </c>
      <c r="BC329" s="81">
        <v>0</v>
      </c>
      <c r="BD329" s="81">
        <v>825</v>
      </c>
      <c r="BE329" s="81">
        <v>2480</v>
      </c>
      <c r="BF329" s="81">
        <v>0</v>
      </c>
      <c r="BG329" s="59">
        <v>0</v>
      </c>
      <c r="BH329" s="81">
        <v>0</v>
      </c>
      <c r="BI329" s="81">
        <v>0</v>
      </c>
      <c r="BJ329" s="81">
        <v>0</v>
      </c>
      <c r="BK329" s="81">
        <v>0</v>
      </c>
      <c r="BL329" s="81">
        <v>5</v>
      </c>
      <c r="BM329" s="81">
        <v>0</v>
      </c>
    </row>
    <row r="330" spans="2:65" x14ac:dyDescent="0.2">
      <c r="B330" s="41" t="s">
        <v>1106</v>
      </c>
      <c r="C330" s="41" t="s">
        <v>437</v>
      </c>
      <c r="D330" s="41" t="s">
        <v>362</v>
      </c>
      <c r="E330" s="81">
        <v>65</v>
      </c>
      <c r="F330" s="81">
        <v>65</v>
      </c>
      <c r="G330" s="81">
        <v>55</v>
      </c>
      <c r="H330" s="81">
        <v>5</v>
      </c>
      <c r="I330" s="81">
        <v>5</v>
      </c>
      <c r="J330" s="81">
        <v>7</v>
      </c>
      <c r="K330" s="81">
        <v>0</v>
      </c>
      <c r="L330" s="81">
        <v>4</v>
      </c>
      <c r="M330" s="81">
        <v>0</v>
      </c>
      <c r="N330" s="81">
        <v>0</v>
      </c>
      <c r="O330" s="81">
        <v>0</v>
      </c>
      <c r="P330" s="81">
        <v>2</v>
      </c>
      <c r="Q330" s="81">
        <v>0</v>
      </c>
      <c r="R330" s="81">
        <v>10</v>
      </c>
      <c r="S330" s="81">
        <v>0</v>
      </c>
      <c r="T330" s="81">
        <v>0</v>
      </c>
      <c r="U330" s="81">
        <v>40</v>
      </c>
      <c r="V330" s="81">
        <v>30</v>
      </c>
      <c r="W330" s="81">
        <v>0</v>
      </c>
      <c r="X330" s="81">
        <v>0</v>
      </c>
      <c r="Y330" s="81">
        <v>0</v>
      </c>
      <c r="Z330" s="81">
        <v>0</v>
      </c>
      <c r="AA330" s="81">
        <v>0</v>
      </c>
      <c r="AB330" s="81">
        <v>25</v>
      </c>
      <c r="AC330" s="81">
        <v>0</v>
      </c>
      <c r="AD330" s="81">
        <v>0</v>
      </c>
      <c r="AE330" s="81">
        <v>0</v>
      </c>
      <c r="AF330" s="81">
        <v>30</v>
      </c>
      <c r="AG330" s="81">
        <v>25</v>
      </c>
      <c r="AH330" s="81">
        <v>0</v>
      </c>
      <c r="AI330" s="81">
        <v>525</v>
      </c>
      <c r="AJ330" s="81">
        <v>2595</v>
      </c>
      <c r="AK330" s="81">
        <v>735</v>
      </c>
      <c r="AL330" s="59">
        <v>0</v>
      </c>
      <c r="AM330" s="81">
        <v>0</v>
      </c>
      <c r="AN330" s="81">
        <v>0</v>
      </c>
      <c r="AO330" s="81">
        <v>5</v>
      </c>
      <c r="AP330" s="81">
        <v>0</v>
      </c>
      <c r="AQ330" s="81">
        <v>5</v>
      </c>
      <c r="AR330" s="81">
        <v>0</v>
      </c>
      <c r="AS330" s="81">
        <v>0</v>
      </c>
      <c r="AT330" s="81">
        <v>0</v>
      </c>
      <c r="AU330" s="81">
        <v>0</v>
      </c>
      <c r="AV330" s="81">
        <v>0</v>
      </c>
      <c r="AW330" s="81">
        <v>0</v>
      </c>
      <c r="AX330" s="81">
        <v>0</v>
      </c>
      <c r="AY330" s="81">
        <v>0</v>
      </c>
      <c r="AZ330" s="81">
        <v>0</v>
      </c>
      <c r="BA330" s="81">
        <v>0</v>
      </c>
      <c r="BB330" s="81">
        <v>0</v>
      </c>
      <c r="BC330" s="81">
        <v>0</v>
      </c>
      <c r="BD330" s="81">
        <v>545</v>
      </c>
      <c r="BE330" s="81">
        <v>1070</v>
      </c>
      <c r="BF330" s="81">
        <v>0</v>
      </c>
      <c r="BG330" s="59">
        <v>0</v>
      </c>
      <c r="BH330" s="81">
        <v>0</v>
      </c>
      <c r="BI330" s="81">
        <v>0</v>
      </c>
      <c r="BJ330" s="81">
        <v>0</v>
      </c>
      <c r="BK330" s="81">
        <v>0</v>
      </c>
      <c r="BL330" s="81">
        <v>0</v>
      </c>
      <c r="BM330" s="81">
        <v>0</v>
      </c>
    </row>
    <row r="331" spans="2:65" x14ac:dyDescent="0.2">
      <c r="B331" s="41" t="s">
        <v>1107</v>
      </c>
      <c r="C331" s="41" t="s">
        <v>437</v>
      </c>
      <c r="D331" s="41" t="s">
        <v>363</v>
      </c>
      <c r="E331" s="81">
        <v>820</v>
      </c>
      <c r="F331" s="81">
        <v>815</v>
      </c>
      <c r="G331" s="81">
        <v>330</v>
      </c>
      <c r="H331" s="81">
        <v>300</v>
      </c>
      <c r="I331" s="81">
        <v>185</v>
      </c>
      <c r="J331" s="81">
        <v>68</v>
      </c>
      <c r="K331" s="81">
        <v>0</v>
      </c>
      <c r="L331" s="81">
        <v>25</v>
      </c>
      <c r="M331" s="81">
        <v>0</v>
      </c>
      <c r="N331" s="81">
        <v>22</v>
      </c>
      <c r="O331" s="81">
        <v>0</v>
      </c>
      <c r="P331" s="81">
        <v>21</v>
      </c>
      <c r="Q331" s="81">
        <v>0</v>
      </c>
      <c r="R331" s="81">
        <v>160</v>
      </c>
      <c r="S331" s="81">
        <v>100</v>
      </c>
      <c r="T331" s="81">
        <v>20</v>
      </c>
      <c r="U331" s="81">
        <v>55</v>
      </c>
      <c r="V331" s="81">
        <v>120</v>
      </c>
      <c r="W331" s="81">
        <v>90</v>
      </c>
      <c r="X331" s="81">
        <v>0</v>
      </c>
      <c r="Y331" s="81">
        <v>65</v>
      </c>
      <c r="Z331" s="81">
        <v>60</v>
      </c>
      <c r="AA331" s="81">
        <v>0</v>
      </c>
      <c r="AB331" s="81">
        <v>0</v>
      </c>
      <c r="AC331" s="81">
        <v>0</v>
      </c>
      <c r="AD331" s="81">
        <v>0</v>
      </c>
      <c r="AE331" s="81">
        <v>155</v>
      </c>
      <c r="AF331" s="81">
        <v>25</v>
      </c>
      <c r="AG331" s="81">
        <v>150</v>
      </c>
      <c r="AH331" s="81">
        <v>0</v>
      </c>
      <c r="AI331" s="81">
        <v>455</v>
      </c>
      <c r="AJ331" s="81">
        <v>1650</v>
      </c>
      <c r="AK331" s="81">
        <v>0</v>
      </c>
      <c r="AL331" s="59">
        <v>0.19</v>
      </c>
      <c r="AM331" s="81">
        <v>115</v>
      </c>
      <c r="AN331" s="81">
        <v>95</v>
      </c>
      <c r="AO331" s="81">
        <v>20</v>
      </c>
      <c r="AP331" s="81">
        <v>70</v>
      </c>
      <c r="AQ331" s="81">
        <v>160</v>
      </c>
      <c r="AR331" s="81">
        <v>15</v>
      </c>
      <c r="AS331" s="81">
        <v>0</v>
      </c>
      <c r="AT331" s="81">
        <v>0</v>
      </c>
      <c r="AU331" s="81">
        <v>0</v>
      </c>
      <c r="AV331" s="81">
        <v>100</v>
      </c>
      <c r="AW331" s="81">
        <v>20</v>
      </c>
      <c r="AX331" s="81">
        <v>20</v>
      </c>
      <c r="AY331" s="81">
        <v>55</v>
      </c>
      <c r="AZ331" s="81">
        <v>40</v>
      </c>
      <c r="BA331" s="81">
        <v>75</v>
      </c>
      <c r="BB331" s="81">
        <v>100</v>
      </c>
      <c r="BC331" s="81">
        <v>0</v>
      </c>
      <c r="BD331" s="81">
        <v>540</v>
      </c>
      <c r="BE331" s="81">
        <v>2090</v>
      </c>
      <c r="BF331" s="81">
        <v>0</v>
      </c>
      <c r="BG331" s="59">
        <v>0</v>
      </c>
      <c r="BH331" s="81">
        <v>15</v>
      </c>
      <c r="BI331" s="81">
        <v>35</v>
      </c>
      <c r="BJ331" s="81">
        <v>35</v>
      </c>
      <c r="BK331" s="81">
        <v>95</v>
      </c>
      <c r="BL331" s="81">
        <v>10</v>
      </c>
      <c r="BM331" s="81">
        <v>0</v>
      </c>
    </row>
    <row r="332" spans="2:65" x14ac:dyDescent="0.2">
      <c r="B332" s="41" t="s">
        <v>1108</v>
      </c>
      <c r="C332" s="41" t="s">
        <v>437</v>
      </c>
      <c r="D332" s="41" t="s">
        <v>364</v>
      </c>
      <c r="E332" s="81">
        <v>20</v>
      </c>
      <c r="F332" s="81">
        <v>20</v>
      </c>
      <c r="G332" s="81">
        <v>0</v>
      </c>
      <c r="H332" s="81">
        <v>5</v>
      </c>
      <c r="I332" s="81">
        <v>10</v>
      </c>
      <c r="J332" s="81">
        <v>3</v>
      </c>
      <c r="K332" s="81">
        <v>0</v>
      </c>
      <c r="L332" s="81">
        <v>0</v>
      </c>
      <c r="M332" s="81">
        <v>0</v>
      </c>
      <c r="N332" s="81">
        <v>1</v>
      </c>
      <c r="O332" s="81">
        <v>0</v>
      </c>
      <c r="P332" s="81">
        <v>3</v>
      </c>
      <c r="Q332" s="81">
        <v>0</v>
      </c>
      <c r="R332" s="81">
        <v>0</v>
      </c>
      <c r="S332" s="81">
        <v>0</v>
      </c>
      <c r="T332" s="81">
        <v>0</v>
      </c>
      <c r="U332" s="81">
        <v>0</v>
      </c>
      <c r="V332" s="81">
        <v>0</v>
      </c>
      <c r="W332" s="81">
        <v>0</v>
      </c>
      <c r="X332" s="81">
        <v>0</v>
      </c>
      <c r="Y332" s="81">
        <v>0</v>
      </c>
      <c r="Z332" s="81">
        <v>0</v>
      </c>
      <c r="AA332" s="81">
        <v>0</v>
      </c>
      <c r="AB332" s="81">
        <v>0</v>
      </c>
      <c r="AC332" s="81">
        <v>0</v>
      </c>
      <c r="AD332" s="81">
        <v>0</v>
      </c>
      <c r="AE332" s="81">
        <v>0</v>
      </c>
      <c r="AF332" s="81">
        <v>0</v>
      </c>
      <c r="AG332" s="81">
        <v>0</v>
      </c>
      <c r="AH332" s="81">
        <v>0</v>
      </c>
      <c r="AI332" s="81">
        <v>0</v>
      </c>
      <c r="AJ332" s="81">
        <v>0</v>
      </c>
      <c r="AK332" s="81">
        <v>0</v>
      </c>
      <c r="AL332" s="59">
        <v>0</v>
      </c>
      <c r="AM332" s="81">
        <v>0</v>
      </c>
      <c r="AN332" s="81">
        <v>0</v>
      </c>
      <c r="AO332" s="81">
        <v>0</v>
      </c>
      <c r="AP332" s="81">
        <v>5</v>
      </c>
      <c r="AQ332" s="81">
        <v>5</v>
      </c>
      <c r="AR332" s="81">
        <v>0</v>
      </c>
      <c r="AS332" s="81">
        <v>0</v>
      </c>
      <c r="AT332" s="81">
        <v>0</v>
      </c>
      <c r="AU332" s="81">
        <v>0</v>
      </c>
      <c r="AV332" s="81">
        <v>0</v>
      </c>
      <c r="AW332" s="81">
        <v>5</v>
      </c>
      <c r="AX332" s="81">
        <v>5</v>
      </c>
      <c r="AY332" s="81">
        <v>0</v>
      </c>
      <c r="AZ332" s="81">
        <v>0</v>
      </c>
      <c r="BA332" s="81">
        <v>0</v>
      </c>
      <c r="BB332" s="81">
        <v>0</v>
      </c>
      <c r="BC332" s="81">
        <v>0</v>
      </c>
      <c r="BD332" s="81">
        <v>1090</v>
      </c>
      <c r="BE332" s="81">
        <v>2205</v>
      </c>
      <c r="BF332" s="81">
        <v>0</v>
      </c>
      <c r="BG332" s="59">
        <v>0</v>
      </c>
      <c r="BH332" s="81">
        <v>5</v>
      </c>
      <c r="BI332" s="81">
        <v>0</v>
      </c>
      <c r="BJ332" s="81">
        <v>0</v>
      </c>
      <c r="BK332" s="81">
        <v>5</v>
      </c>
      <c r="BL332" s="81">
        <v>0</v>
      </c>
      <c r="BM332" s="81">
        <v>0</v>
      </c>
    </row>
    <row r="333" spans="2:65" x14ac:dyDescent="0.2">
      <c r="B333" s="41" t="s">
        <v>1109</v>
      </c>
      <c r="C333" s="41" t="s">
        <v>437</v>
      </c>
      <c r="D333" s="41" t="s">
        <v>365</v>
      </c>
      <c r="E333" s="81">
        <v>5</v>
      </c>
      <c r="F333" s="81">
        <v>5</v>
      </c>
      <c r="G333" s="81">
        <v>0</v>
      </c>
      <c r="H333" s="81">
        <v>5</v>
      </c>
      <c r="I333" s="81">
        <v>5</v>
      </c>
      <c r="J333" s="81">
        <v>1</v>
      </c>
      <c r="K333" s="81">
        <v>0</v>
      </c>
      <c r="L333" s="81">
        <v>0</v>
      </c>
      <c r="M333" s="81">
        <v>0</v>
      </c>
      <c r="N333" s="81">
        <v>0</v>
      </c>
      <c r="O333" s="81">
        <v>0</v>
      </c>
      <c r="P333" s="81">
        <v>1</v>
      </c>
      <c r="Q333" s="81">
        <v>0</v>
      </c>
      <c r="R333" s="81">
        <v>0</v>
      </c>
      <c r="S333" s="81">
        <v>0</v>
      </c>
      <c r="T333" s="81">
        <v>0</v>
      </c>
      <c r="U333" s="81">
        <v>0</v>
      </c>
      <c r="V333" s="81">
        <v>0</v>
      </c>
      <c r="W333" s="81">
        <v>0</v>
      </c>
      <c r="X333" s="81">
        <v>0</v>
      </c>
      <c r="Y333" s="81">
        <v>0</v>
      </c>
      <c r="Z333" s="81">
        <v>0</v>
      </c>
      <c r="AA333" s="81">
        <v>0</v>
      </c>
      <c r="AB333" s="81">
        <v>0</v>
      </c>
      <c r="AC333" s="81">
        <v>0</v>
      </c>
      <c r="AD333" s="81">
        <v>0</v>
      </c>
      <c r="AE333" s="81">
        <v>0</v>
      </c>
      <c r="AF333" s="81">
        <v>0</v>
      </c>
      <c r="AG333" s="81">
        <v>0</v>
      </c>
      <c r="AH333" s="81">
        <v>0</v>
      </c>
      <c r="AI333" s="81">
        <v>0</v>
      </c>
      <c r="AJ333" s="81">
        <v>0</v>
      </c>
      <c r="AK333" s="81">
        <v>0</v>
      </c>
      <c r="AL333" s="59">
        <v>0</v>
      </c>
      <c r="AM333" s="81">
        <v>0</v>
      </c>
      <c r="AN333" s="81">
        <v>0</v>
      </c>
      <c r="AO333" s="81">
        <v>0</v>
      </c>
      <c r="AP333" s="81">
        <v>0</v>
      </c>
      <c r="AQ333" s="81">
        <v>5</v>
      </c>
      <c r="AR333" s="81">
        <v>0</v>
      </c>
      <c r="AS333" s="81">
        <v>0</v>
      </c>
      <c r="AT333" s="81">
        <v>0</v>
      </c>
      <c r="AU333" s="81">
        <v>0</v>
      </c>
      <c r="AV333" s="81">
        <v>0</v>
      </c>
      <c r="AW333" s="81">
        <v>0</v>
      </c>
      <c r="AX333" s="81">
        <v>0</v>
      </c>
      <c r="AY333" s="81">
        <v>0</v>
      </c>
      <c r="AZ333" s="81">
        <v>0</v>
      </c>
      <c r="BA333" s="81">
        <v>0</v>
      </c>
      <c r="BB333" s="81">
        <v>0</v>
      </c>
      <c r="BC333" s="81">
        <v>0</v>
      </c>
      <c r="BD333" s="81">
        <v>1350</v>
      </c>
      <c r="BE333" s="81">
        <v>2805</v>
      </c>
      <c r="BF333" s="81">
        <v>0</v>
      </c>
      <c r="BG333" s="59">
        <v>0</v>
      </c>
      <c r="BH333" s="81">
        <v>0</v>
      </c>
      <c r="BI333" s="81">
        <v>0</v>
      </c>
      <c r="BJ333" s="81">
        <v>0</v>
      </c>
      <c r="BK333" s="81">
        <v>0</v>
      </c>
      <c r="BL333" s="81">
        <v>0</v>
      </c>
      <c r="BM333" s="81">
        <v>0</v>
      </c>
    </row>
    <row r="334" spans="2:65" x14ac:dyDescent="0.2">
      <c r="B334" s="41" t="s">
        <v>1110</v>
      </c>
      <c r="C334" s="41" t="s">
        <v>437</v>
      </c>
      <c r="D334" s="41" t="s">
        <v>366</v>
      </c>
      <c r="E334" s="81">
        <v>90</v>
      </c>
      <c r="F334" s="81">
        <v>90</v>
      </c>
      <c r="G334" s="81">
        <v>55</v>
      </c>
      <c r="H334" s="81">
        <v>0</v>
      </c>
      <c r="I334" s="81">
        <v>35</v>
      </c>
      <c r="J334" s="81">
        <v>10</v>
      </c>
      <c r="K334" s="81">
        <v>0</v>
      </c>
      <c r="L334" s="81">
        <v>4</v>
      </c>
      <c r="M334" s="81">
        <v>0</v>
      </c>
      <c r="N334" s="81">
        <v>0</v>
      </c>
      <c r="O334" s="81">
        <v>0</v>
      </c>
      <c r="P334" s="81">
        <v>6</v>
      </c>
      <c r="Q334" s="81">
        <v>0</v>
      </c>
      <c r="R334" s="81">
        <v>50</v>
      </c>
      <c r="S334" s="81">
        <v>0</v>
      </c>
      <c r="T334" s="81">
        <v>0</v>
      </c>
      <c r="U334" s="81">
        <v>5</v>
      </c>
      <c r="V334" s="81">
        <v>55</v>
      </c>
      <c r="W334" s="81">
        <v>0</v>
      </c>
      <c r="X334" s="81">
        <v>0</v>
      </c>
      <c r="Y334" s="81">
        <v>0</v>
      </c>
      <c r="Z334" s="81">
        <v>0</v>
      </c>
      <c r="AA334" s="81">
        <v>0</v>
      </c>
      <c r="AB334" s="81">
        <v>0</v>
      </c>
      <c r="AC334" s="81">
        <v>0</v>
      </c>
      <c r="AD334" s="81">
        <v>0</v>
      </c>
      <c r="AE334" s="81">
        <v>0</v>
      </c>
      <c r="AF334" s="81">
        <v>20</v>
      </c>
      <c r="AG334" s="81">
        <v>40</v>
      </c>
      <c r="AH334" s="81">
        <v>0</v>
      </c>
      <c r="AI334" s="81">
        <v>565</v>
      </c>
      <c r="AJ334" s="81">
        <v>1620</v>
      </c>
      <c r="AK334" s="81">
        <v>25</v>
      </c>
      <c r="AL334" s="59">
        <v>0</v>
      </c>
      <c r="AM334" s="81">
        <v>0</v>
      </c>
      <c r="AN334" s="81">
        <v>0</v>
      </c>
      <c r="AO334" s="81">
        <v>0</v>
      </c>
      <c r="AP334" s="81">
        <v>0</v>
      </c>
      <c r="AQ334" s="81">
        <v>0</v>
      </c>
      <c r="AR334" s="81">
        <v>0</v>
      </c>
      <c r="AS334" s="81">
        <v>0</v>
      </c>
      <c r="AT334" s="81">
        <v>0</v>
      </c>
      <c r="AU334" s="81">
        <v>0</v>
      </c>
      <c r="AV334" s="81">
        <v>0</v>
      </c>
      <c r="AW334" s="81">
        <v>0</v>
      </c>
      <c r="AX334" s="81">
        <v>0</v>
      </c>
      <c r="AY334" s="81">
        <v>0</v>
      </c>
      <c r="AZ334" s="81">
        <v>0</v>
      </c>
      <c r="BA334" s="81">
        <v>0</v>
      </c>
      <c r="BB334" s="81">
        <v>0</v>
      </c>
      <c r="BC334" s="81">
        <v>0</v>
      </c>
      <c r="BD334" s="81">
        <v>1035</v>
      </c>
      <c r="BE334" s="81">
        <v>3080</v>
      </c>
      <c r="BF334" s="81">
        <v>0</v>
      </c>
      <c r="BG334" s="59">
        <v>0</v>
      </c>
      <c r="BH334" s="81">
        <v>0</v>
      </c>
      <c r="BI334" s="81">
        <v>0</v>
      </c>
      <c r="BJ334" s="81">
        <v>0</v>
      </c>
      <c r="BK334" s="81">
        <v>5</v>
      </c>
      <c r="BL334" s="81">
        <v>30</v>
      </c>
      <c r="BM334" s="81">
        <v>0</v>
      </c>
    </row>
    <row r="335" spans="2:65" x14ac:dyDescent="0.2">
      <c r="B335" s="41" t="s">
        <v>1111</v>
      </c>
      <c r="C335" s="41" t="s">
        <v>437</v>
      </c>
      <c r="D335" s="41" t="s">
        <v>367</v>
      </c>
      <c r="E335" s="81">
        <v>45</v>
      </c>
      <c r="F335" s="81">
        <v>45</v>
      </c>
      <c r="G335" s="81">
        <v>20</v>
      </c>
      <c r="H335" s="81">
        <v>15</v>
      </c>
      <c r="I335" s="81">
        <v>10</v>
      </c>
      <c r="J335" s="81">
        <v>6</v>
      </c>
      <c r="K335" s="81">
        <v>0</v>
      </c>
      <c r="L335" s="81">
        <v>2</v>
      </c>
      <c r="M335" s="81">
        <v>0</v>
      </c>
      <c r="N335" s="81">
        <v>1</v>
      </c>
      <c r="O335" s="81">
        <v>0</v>
      </c>
      <c r="P335" s="81">
        <v>4</v>
      </c>
      <c r="Q335" s="81">
        <v>0</v>
      </c>
      <c r="R335" s="81">
        <v>20</v>
      </c>
      <c r="S335" s="81">
        <v>0</v>
      </c>
      <c r="T335" s="81">
        <v>0</v>
      </c>
      <c r="U335" s="81">
        <v>0</v>
      </c>
      <c r="V335" s="81">
        <v>20</v>
      </c>
      <c r="W335" s="81">
        <v>0</v>
      </c>
      <c r="X335" s="81">
        <v>0</v>
      </c>
      <c r="Y335" s="81">
        <v>0</v>
      </c>
      <c r="Z335" s="81">
        <v>0</v>
      </c>
      <c r="AA335" s="81">
        <v>0</v>
      </c>
      <c r="AB335" s="81">
        <v>0</v>
      </c>
      <c r="AC335" s="81">
        <v>0</v>
      </c>
      <c r="AD335" s="81">
        <v>0</v>
      </c>
      <c r="AE335" s="81">
        <v>0</v>
      </c>
      <c r="AF335" s="81">
        <v>0</v>
      </c>
      <c r="AG335" s="81">
        <v>20</v>
      </c>
      <c r="AH335" s="81">
        <v>0</v>
      </c>
      <c r="AI335" s="81">
        <v>735</v>
      </c>
      <c r="AJ335" s="81">
        <v>1590</v>
      </c>
      <c r="AK335" s="81">
        <v>0</v>
      </c>
      <c r="AL335" s="59">
        <v>0</v>
      </c>
      <c r="AM335" s="81">
        <v>5</v>
      </c>
      <c r="AN335" s="81">
        <v>0</v>
      </c>
      <c r="AO335" s="81">
        <v>0</v>
      </c>
      <c r="AP335" s="81">
        <v>5</v>
      </c>
      <c r="AQ335" s="81">
        <v>0</v>
      </c>
      <c r="AR335" s="81">
        <v>0</v>
      </c>
      <c r="AS335" s="81">
        <v>0</v>
      </c>
      <c r="AT335" s="81">
        <v>0</v>
      </c>
      <c r="AU335" s="81">
        <v>0</v>
      </c>
      <c r="AV335" s="81">
        <v>5</v>
      </c>
      <c r="AW335" s="81">
        <v>5</v>
      </c>
      <c r="AX335" s="81">
        <v>0</v>
      </c>
      <c r="AY335" s="81">
        <v>0</v>
      </c>
      <c r="AZ335" s="81">
        <v>0</v>
      </c>
      <c r="BA335" s="81">
        <v>0</v>
      </c>
      <c r="BB335" s="81">
        <v>10</v>
      </c>
      <c r="BC335" s="81">
        <v>0</v>
      </c>
      <c r="BD335" s="81">
        <v>325</v>
      </c>
      <c r="BE335" s="81">
        <v>2580</v>
      </c>
      <c r="BF335" s="81">
        <v>245</v>
      </c>
      <c r="BG335" s="59">
        <v>0</v>
      </c>
      <c r="BH335" s="81">
        <v>0</v>
      </c>
      <c r="BI335" s="81">
        <v>0</v>
      </c>
      <c r="BJ335" s="81">
        <v>0</v>
      </c>
      <c r="BK335" s="81">
        <v>0</v>
      </c>
      <c r="BL335" s="81">
        <v>5</v>
      </c>
      <c r="BM335" s="81">
        <v>0</v>
      </c>
    </row>
    <row r="336" spans="2:65" x14ac:dyDescent="0.2">
      <c r="B336" s="41" t="s">
        <v>1112</v>
      </c>
      <c r="C336" s="41" t="s">
        <v>437</v>
      </c>
      <c r="D336" s="41" t="s">
        <v>368</v>
      </c>
      <c r="E336" s="81">
        <v>30</v>
      </c>
      <c r="F336" s="81">
        <v>30</v>
      </c>
      <c r="G336" s="81">
        <v>20</v>
      </c>
      <c r="H336" s="81">
        <v>5</v>
      </c>
      <c r="I336" s="81">
        <v>5</v>
      </c>
      <c r="J336" s="81">
        <v>3</v>
      </c>
      <c r="K336" s="81">
        <v>0</v>
      </c>
      <c r="L336" s="81">
        <v>2</v>
      </c>
      <c r="M336" s="81">
        <v>0</v>
      </c>
      <c r="N336" s="81">
        <v>1</v>
      </c>
      <c r="O336" s="81">
        <v>0</v>
      </c>
      <c r="P336" s="81">
        <v>1</v>
      </c>
      <c r="Q336" s="81">
        <v>0</v>
      </c>
      <c r="R336" s="81">
        <v>20</v>
      </c>
      <c r="S336" s="81">
        <v>0</v>
      </c>
      <c r="T336" s="81">
        <v>0</v>
      </c>
      <c r="U336" s="81">
        <v>0</v>
      </c>
      <c r="V336" s="81">
        <v>20</v>
      </c>
      <c r="W336" s="81">
        <v>0</v>
      </c>
      <c r="X336" s="81">
        <v>0</v>
      </c>
      <c r="Y336" s="81">
        <v>0</v>
      </c>
      <c r="Z336" s="81">
        <v>0</v>
      </c>
      <c r="AA336" s="81">
        <v>0</v>
      </c>
      <c r="AB336" s="81">
        <v>0</v>
      </c>
      <c r="AC336" s="81">
        <v>0</v>
      </c>
      <c r="AD336" s="81">
        <v>0</v>
      </c>
      <c r="AE336" s="81">
        <v>0</v>
      </c>
      <c r="AF336" s="81">
        <v>0</v>
      </c>
      <c r="AG336" s="81">
        <v>20</v>
      </c>
      <c r="AH336" s="81">
        <v>0</v>
      </c>
      <c r="AI336" s="81">
        <v>580</v>
      </c>
      <c r="AJ336" s="81">
        <v>1830</v>
      </c>
      <c r="AK336" s="81">
        <v>0</v>
      </c>
      <c r="AL336" s="59">
        <v>0</v>
      </c>
      <c r="AM336" s="81">
        <v>0</v>
      </c>
      <c r="AN336" s="81">
        <v>0</v>
      </c>
      <c r="AO336" s="81">
        <v>0</v>
      </c>
      <c r="AP336" s="81">
        <v>0</v>
      </c>
      <c r="AQ336" s="81">
        <v>0</v>
      </c>
      <c r="AR336" s="81">
        <v>0</v>
      </c>
      <c r="AS336" s="81">
        <v>0</v>
      </c>
      <c r="AT336" s="81">
        <v>0</v>
      </c>
      <c r="AU336" s="81">
        <v>0</v>
      </c>
      <c r="AV336" s="81">
        <v>0</v>
      </c>
      <c r="AW336" s="81">
        <v>0</v>
      </c>
      <c r="AX336" s="81">
        <v>0</v>
      </c>
      <c r="AY336" s="81">
        <v>0</v>
      </c>
      <c r="AZ336" s="81">
        <v>0</v>
      </c>
      <c r="BA336" s="81">
        <v>0</v>
      </c>
      <c r="BB336" s="81">
        <v>0</v>
      </c>
      <c r="BC336" s="81">
        <v>0</v>
      </c>
      <c r="BD336" s="81">
        <v>1315</v>
      </c>
      <c r="BE336" s="81">
        <v>3505</v>
      </c>
      <c r="BF336" s="81">
        <v>0</v>
      </c>
      <c r="BG336" s="59">
        <v>0</v>
      </c>
      <c r="BH336" s="81">
        <v>0</v>
      </c>
      <c r="BI336" s="81">
        <v>0</v>
      </c>
      <c r="BJ336" s="81">
        <v>0</v>
      </c>
      <c r="BK336" s="81">
        <v>0</v>
      </c>
      <c r="BL336" s="81">
        <v>5</v>
      </c>
      <c r="BM336" s="81">
        <v>0</v>
      </c>
    </row>
    <row r="337" spans="2:65" x14ac:dyDescent="0.2">
      <c r="B337" s="41" t="s">
        <v>1113</v>
      </c>
      <c r="C337" s="41" t="s">
        <v>437</v>
      </c>
      <c r="D337" s="41" t="s">
        <v>369</v>
      </c>
      <c r="E337" s="81">
        <v>60</v>
      </c>
      <c r="F337" s="81">
        <v>60</v>
      </c>
      <c r="G337" s="81">
        <v>5</v>
      </c>
      <c r="H337" s="81">
        <v>30</v>
      </c>
      <c r="I337" s="81">
        <v>20</v>
      </c>
      <c r="J337" s="81">
        <v>11</v>
      </c>
      <c r="K337" s="81">
        <v>0</v>
      </c>
      <c r="L337" s="81">
        <v>1</v>
      </c>
      <c r="M337" s="81">
        <v>0</v>
      </c>
      <c r="N337" s="81">
        <v>6</v>
      </c>
      <c r="O337" s="81">
        <v>0</v>
      </c>
      <c r="P337" s="81">
        <v>5</v>
      </c>
      <c r="Q337" s="81">
        <v>0</v>
      </c>
      <c r="R337" s="81">
        <v>5</v>
      </c>
      <c r="S337" s="81">
        <v>0</v>
      </c>
      <c r="T337" s="81">
        <v>0</v>
      </c>
      <c r="U337" s="81">
        <v>0</v>
      </c>
      <c r="V337" s="81">
        <v>5</v>
      </c>
      <c r="W337" s="81">
        <v>0</v>
      </c>
      <c r="X337" s="81">
        <v>0</v>
      </c>
      <c r="Y337" s="81">
        <v>0</v>
      </c>
      <c r="Z337" s="81">
        <v>0</v>
      </c>
      <c r="AA337" s="81">
        <v>0</v>
      </c>
      <c r="AB337" s="81">
        <v>0</v>
      </c>
      <c r="AC337" s="81">
        <v>0</v>
      </c>
      <c r="AD337" s="81">
        <v>0</v>
      </c>
      <c r="AE337" s="81">
        <v>0</v>
      </c>
      <c r="AF337" s="81">
        <v>5</v>
      </c>
      <c r="AG337" s="81">
        <v>0</v>
      </c>
      <c r="AH337" s="81">
        <v>0</v>
      </c>
      <c r="AI337" s="81">
        <v>545</v>
      </c>
      <c r="AJ337" s="81">
        <v>1730</v>
      </c>
      <c r="AK337" s="81">
        <v>0</v>
      </c>
      <c r="AL337" s="59">
        <v>0</v>
      </c>
      <c r="AM337" s="81">
        <v>15</v>
      </c>
      <c r="AN337" s="81">
        <v>5</v>
      </c>
      <c r="AO337" s="81">
        <v>5</v>
      </c>
      <c r="AP337" s="81">
        <v>5</v>
      </c>
      <c r="AQ337" s="81">
        <v>15</v>
      </c>
      <c r="AR337" s="81">
        <v>0</v>
      </c>
      <c r="AS337" s="81">
        <v>0</v>
      </c>
      <c r="AT337" s="81">
        <v>0</v>
      </c>
      <c r="AU337" s="81">
        <v>5</v>
      </c>
      <c r="AV337" s="81">
        <v>10</v>
      </c>
      <c r="AW337" s="81">
        <v>0</v>
      </c>
      <c r="AX337" s="81">
        <v>5</v>
      </c>
      <c r="AY337" s="81">
        <v>0</v>
      </c>
      <c r="AZ337" s="81">
        <v>10</v>
      </c>
      <c r="BA337" s="81">
        <v>0</v>
      </c>
      <c r="BB337" s="81">
        <v>15</v>
      </c>
      <c r="BC337" s="81">
        <v>0</v>
      </c>
      <c r="BD337" s="81">
        <v>705</v>
      </c>
      <c r="BE337" s="81">
        <v>3515</v>
      </c>
      <c r="BF337" s="81">
        <v>0</v>
      </c>
      <c r="BG337" s="59">
        <v>0</v>
      </c>
      <c r="BH337" s="81">
        <v>0</v>
      </c>
      <c r="BI337" s="81">
        <v>0</v>
      </c>
      <c r="BJ337" s="81">
        <v>15</v>
      </c>
      <c r="BK337" s="81">
        <v>5</v>
      </c>
      <c r="BL337" s="81">
        <v>0</v>
      </c>
      <c r="BM337" s="81">
        <v>0</v>
      </c>
    </row>
    <row r="338" spans="2:65" x14ac:dyDescent="0.2">
      <c r="B338" s="41" t="s">
        <v>1114</v>
      </c>
      <c r="C338" s="41" t="s">
        <v>437</v>
      </c>
      <c r="D338" s="41" t="s">
        <v>370</v>
      </c>
      <c r="E338" s="81">
        <v>90</v>
      </c>
      <c r="F338" s="81">
        <v>85</v>
      </c>
      <c r="G338" s="81">
        <v>5</v>
      </c>
      <c r="H338" s="81">
        <v>55</v>
      </c>
      <c r="I338" s="81">
        <v>30</v>
      </c>
      <c r="J338" s="81">
        <v>13</v>
      </c>
      <c r="K338" s="81">
        <v>0</v>
      </c>
      <c r="L338" s="81">
        <v>0</v>
      </c>
      <c r="M338" s="81">
        <v>0</v>
      </c>
      <c r="N338" s="81">
        <v>4</v>
      </c>
      <c r="O338" s="81">
        <v>0</v>
      </c>
      <c r="P338" s="81">
        <v>9</v>
      </c>
      <c r="Q338" s="81">
        <v>0</v>
      </c>
      <c r="R338" s="81">
        <v>5</v>
      </c>
      <c r="S338" s="81">
        <v>0</v>
      </c>
      <c r="T338" s="81">
        <v>0</v>
      </c>
      <c r="U338" s="81">
        <v>0</v>
      </c>
      <c r="V338" s="81">
        <v>5</v>
      </c>
      <c r="W338" s="81">
        <v>0</v>
      </c>
      <c r="X338" s="81">
        <v>0</v>
      </c>
      <c r="Y338" s="81">
        <v>0</v>
      </c>
      <c r="Z338" s="81">
        <v>0</v>
      </c>
      <c r="AA338" s="81">
        <v>0</v>
      </c>
      <c r="AB338" s="81">
        <v>0</v>
      </c>
      <c r="AC338" s="81">
        <v>0</v>
      </c>
      <c r="AD338" s="81">
        <v>0</v>
      </c>
      <c r="AE338" s="81">
        <v>0</v>
      </c>
      <c r="AF338" s="81">
        <v>0</v>
      </c>
      <c r="AG338" s="81">
        <v>0</v>
      </c>
      <c r="AH338" s="81">
        <v>0</v>
      </c>
      <c r="AI338" s="81">
        <v>650</v>
      </c>
      <c r="AJ338" s="81">
        <v>1660</v>
      </c>
      <c r="AK338" s="81">
        <v>0</v>
      </c>
      <c r="AL338" s="59">
        <v>0</v>
      </c>
      <c r="AM338" s="81">
        <v>45</v>
      </c>
      <c r="AN338" s="81">
        <v>0</v>
      </c>
      <c r="AO338" s="81">
        <v>0</v>
      </c>
      <c r="AP338" s="81">
        <v>10</v>
      </c>
      <c r="AQ338" s="81">
        <v>50</v>
      </c>
      <c r="AR338" s="81">
        <v>0</v>
      </c>
      <c r="AS338" s="81">
        <v>0</v>
      </c>
      <c r="AT338" s="81">
        <v>0</v>
      </c>
      <c r="AU338" s="81">
        <v>0</v>
      </c>
      <c r="AV338" s="81">
        <v>0</v>
      </c>
      <c r="AW338" s="81">
        <v>5</v>
      </c>
      <c r="AX338" s="81">
        <v>15</v>
      </c>
      <c r="AY338" s="81">
        <v>5</v>
      </c>
      <c r="AZ338" s="81">
        <v>0</v>
      </c>
      <c r="BA338" s="81">
        <v>35</v>
      </c>
      <c r="BB338" s="81">
        <v>0</v>
      </c>
      <c r="BC338" s="81">
        <v>0</v>
      </c>
      <c r="BD338" s="81">
        <v>725</v>
      </c>
      <c r="BE338" s="81">
        <v>1565</v>
      </c>
      <c r="BF338" s="81">
        <v>65</v>
      </c>
      <c r="BG338" s="59">
        <v>0</v>
      </c>
      <c r="BH338" s="81">
        <v>5</v>
      </c>
      <c r="BI338" s="81">
        <v>5</v>
      </c>
      <c r="BJ338" s="81">
        <v>5</v>
      </c>
      <c r="BK338" s="81">
        <v>10</v>
      </c>
      <c r="BL338" s="81">
        <v>0</v>
      </c>
      <c r="BM338" s="81">
        <v>0</v>
      </c>
    </row>
    <row r="339" spans="2:65" x14ac:dyDescent="0.2">
      <c r="B339" s="41" t="s">
        <v>1115</v>
      </c>
      <c r="C339" s="41" t="s">
        <v>437</v>
      </c>
      <c r="D339" s="41" t="s">
        <v>371</v>
      </c>
      <c r="E339" s="81">
        <v>85</v>
      </c>
      <c r="F339" s="81">
        <v>85</v>
      </c>
      <c r="G339" s="81">
        <v>55</v>
      </c>
      <c r="H339" s="81">
        <v>15</v>
      </c>
      <c r="I339" s="81">
        <v>15</v>
      </c>
      <c r="J339" s="81">
        <v>13</v>
      </c>
      <c r="K339" s="81">
        <v>0</v>
      </c>
      <c r="L339" s="81">
        <v>4</v>
      </c>
      <c r="M339" s="81">
        <v>0</v>
      </c>
      <c r="N339" s="81">
        <v>1</v>
      </c>
      <c r="O339" s="81">
        <v>0</v>
      </c>
      <c r="P339" s="81">
        <v>8</v>
      </c>
      <c r="Q339" s="81">
        <v>0</v>
      </c>
      <c r="R339" s="81">
        <v>55</v>
      </c>
      <c r="S339" s="81">
        <v>0</v>
      </c>
      <c r="T339" s="81">
        <v>0</v>
      </c>
      <c r="U339" s="81">
        <v>0</v>
      </c>
      <c r="V339" s="81">
        <v>20</v>
      </c>
      <c r="W339" s="81">
        <v>0</v>
      </c>
      <c r="X339" s="81">
        <v>35</v>
      </c>
      <c r="Y339" s="81">
        <v>0</v>
      </c>
      <c r="Z339" s="81">
        <v>0</v>
      </c>
      <c r="AA339" s="81">
        <v>0</v>
      </c>
      <c r="AB339" s="81">
        <v>0</v>
      </c>
      <c r="AC339" s="81">
        <v>0</v>
      </c>
      <c r="AD339" s="81">
        <v>0</v>
      </c>
      <c r="AE339" s="81">
        <v>0</v>
      </c>
      <c r="AF339" s="81">
        <v>20</v>
      </c>
      <c r="AG339" s="81">
        <v>35</v>
      </c>
      <c r="AH339" s="81">
        <v>0</v>
      </c>
      <c r="AI339" s="81">
        <v>610</v>
      </c>
      <c r="AJ339" s="81">
        <v>1590</v>
      </c>
      <c r="AK339" s="81">
        <v>0</v>
      </c>
      <c r="AL339" s="59">
        <v>0.61</v>
      </c>
      <c r="AM339" s="81">
        <v>0</v>
      </c>
      <c r="AN339" s="81">
        <v>0</v>
      </c>
      <c r="AO339" s="81">
        <v>0</v>
      </c>
      <c r="AP339" s="81">
        <v>15</v>
      </c>
      <c r="AQ339" s="81">
        <v>0</v>
      </c>
      <c r="AR339" s="81">
        <v>10</v>
      </c>
      <c r="AS339" s="81">
        <v>0</v>
      </c>
      <c r="AT339" s="81">
        <v>0</v>
      </c>
      <c r="AU339" s="81">
        <v>0</v>
      </c>
      <c r="AV339" s="81">
        <v>0</v>
      </c>
      <c r="AW339" s="81">
        <v>5</v>
      </c>
      <c r="AX339" s="81">
        <v>0</v>
      </c>
      <c r="AY339" s="81">
        <v>0</v>
      </c>
      <c r="AZ339" s="81">
        <v>0</v>
      </c>
      <c r="BA339" s="81">
        <v>5</v>
      </c>
      <c r="BB339" s="81">
        <v>10</v>
      </c>
      <c r="BC339" s="81">
        <v>0</v>
      </c>
      <c r="BD339" s="81">
        <v>680</v>
      </c>
      <c r="BE339" s="81">
        <v>2150</v>
      </c>
      <c r="BF339" s="81">
        <v>0</v>
      </c>
      <c r="BG339" s="59">
        <v>0</v>
      </c>
      <c r="BH339" s="81">
        <v>0</v>
      </c>
      <c r="BI339" s="81">
        <v>0</v>
      </c>
      <c r="BJ339" s="81">
        <v>0</v>
      </c>
      <c r="BK339" s="81">
        <v>15</v>
      </c>
      <c r="BL339" s="81">
        <v>0</v>
      </c>
      <c r="BM339" s="81">
        <v>0</v>
      </c>
    </row>
    <row r="340" spans="2:65" x14ac:dyDescent="0.2">
      <c r="B340" s="41" t="s">
        <v>1116</v>
      </c>
      <c r="C340" s="41" t="s">
        <v>437</v>
      </c>
      <c r="D340" s="41" t="s">
        <v>372</v>
      </c>
      <c r="E340" s="81">
        <v>0</v>
      </c>
      <c r="F340" s="81">
        <v>0</v>
      </c>
      <c r="G340" s="81">
        <v>0</v>
      </c>
      <c r="H340" s="81">
        <v>0</v>
      </c>
      <c r="I340" s="81">
        <v>0</v>
      </c>
      <c r="J340" s="81">
        <v>0</v>
      </c>
      <c r="K340" s="81">
        <v>0</v>
      </c>
      <c r="L340" s="81">
        <v>0</v>
      </c>
      <c r="M340" s="81">
        <v>0</v>
      </c>
      <c r="N340" s="81">
        <v>0</v>
      </c>
      <c r="O340" s="81">
        <v>0</v>
      </c>
      <c r="P340" s="81">
        <v>0</v>
      </c>
      <c r="Q340" s="81">
        <v>0</v>
      </c>
      <c r="R340" s="81">
        <v>0</v>
      </c>
      <c r="S340" s="81">
        <v>0</v>
      </c>
      <c r="T340" s="81">
        <v>0</v>
      </c>
      <c r="U340" s="81">
        <v>0</v>
      </c>
      <c r="V340" s="81">
        <v>0</v>
      </c>
      <c r="W340" s="81">
        <v>0</v>
      </c>
      <c r="X340" s="81">
        <v>0</v>
      </c>
      <c r="Y340" s="81">
        <v>0</v>
      </c>
      <c r="Z340" s="81">
        <v>0</v>
      </c>
      <c r="AA340" s="81">
        <v>0</v>
      </c>
      <c r="AB340" s="81">
        <v>0</v>
      </c>
      <c r="AC340" s="81">
        <v>0</v>
      </c>
      <c r="AD340" s="81">
        <v>0</v>
      </c>
      <c r="AE340" s="81">
        <v>0</v>
      </c>
      <c r="AF340" s="81">
        <v>0</v>
      </c>
      <c r="AG340" s="81">
        <v>0</v>
      </c>
      <c r="AH340" s="81">
        <v>0</v>
      </c>
      <c r="AI340" s="81">
        <v>0</v>
      </c>
      <c r="AJ340" s="81">
        <v>0</v>
      </c>
      <c r="AK340" s="81">
        <v>0</v>
      </c>
      <c r="AL340" s="59">
        <v>0</v>
      </c>
      <c r="AM340" s="81">
        <v>0</v>
      </c>
      <c r="AN340" s="81">
        <v>0</v>
      </c>
      <c r="AO340" s="81">
        <v>0</v>
      </c>
      <c r="AP340" s="81">
        <v>0</v>
      </c>
      <c r="AQ340" s="81">
        <v>0</v>
      </c>
      <c r="AR340" s="81">
        <v>0</v>
      </c>
      <c r="AS340" s="81">
        <v>0</v>
      </c>
      <c r="AT340" s="81">
        <v>0</v>
      </c>
      <c r="AU340" s="81">
        <v>0</v>
      </c>
      <c r="AV340" s="81">
        <v>0</v>
      </c>
      <c r="AW340" s="81">
        <v>0</v>
      </c>
      <c r="AX340" s="81">
        <v>0</v>
      </c>
      <c r="AY340" s="81">
        <v>0</v>
      </c>
      <c r="AZ340" s="81">
        <v>0</v>
      </c>
      <c r="BA340" s="81">
        <v>0</v>
      </c>
      <c r="BB340" s="81">
        <v>0</v>
      </c>
      <c r="BC340" s="81">
        <v>0</v>
      </c>
      <c r="BD340" s="81">
        <v>0</v>
      </c>
      <c r="BE340" s="81">
        <v>0</v>
      </c>
      <c r="BF340" s="81">
        <v>0</v>
      </c>
      <c r="BG340" s="59">
        <v>0</v>
      </c>
      <c r="BH340" s="81">
        <v>0</v>
      </c>
      <c r="BI340" s="81">
        <v>0</v>
      </c>
      <c r="BJ340" s="81">
        <v>0</v>
      </c>
      <c r="BK340" s="81">
        <v>0</v>
      </c>
      <c r="BL340" s="81">
        <v>0</v>
      </c>
      <c r="BM340" s="81">
        <v>0</v>
      </c>
    </row>
    <row r="341" spans="2:65" x14ac:dyDescent="0.2">
      <c r="B341" s="41" t="s">
        <v>1117</v>
      </c>
      <c r="C341" s="41" t="s">
        <v>437</v>
      </c>
      <c r="D341" s="41" t="s">
        <v>373</v>
      </c>
      <c r="E341" s="81">
        <v>240</v>
      </c>
      <c r="F341" s="81">
        <v>240</v>
      </c>
      <c r="G341" s="81">
        <v>75</v>
      </c>
      <c r="H341" s="81">
        <v>100</v>
      </c>
      <c r="I341" s="81">
        <v>70</v>
      </c>
      <c r="J341" s="81">
        <v>34</v>
      </c>
      <c r="K341" s="81">
        <v>0</v>
      </c>
      <c r="L341" s="81">
        <v>5</v>
      </c>
      <c r="M341" s="81">
        <v>0</v>
      </c>
      <c r="N341" s="81">
        <v>9</v>
      </c>
      <c r="O341" s="81">
        <v>0</v>
      </c>
      <c r="P341" s="81">
        <v>20</v>
      </c>
      <c r="Q341" s="81">
        <v>0</v>
      </c>
      <c r="R341" s="81">
        <v>35</v>
      </c>
      <c r="S341" s="81">
        <v>0</v>
      </c>
      <c r="T341" s="81">
        <v>0</v>
      </c>
      <c r="U341" s="81">
        <v>40</v>
      </c>
      <c r="V341" s="81">
        <v>65</v>
      </c>
      <c r="W341" s="81">
        <v>10</v>
      </c>
      <c r="X341" s="81">
        <v>0</v>
      </c>
      <c r="Y341" s="81">
        <v>0</v>
      </c>
      <c r="Z341" s="81">
        <v>0</v>
      </c>
      <c r="AA341" s="81">
        <v>0</v>
      </c>
      <c r="AB341" s="81">
        <v>0</v>
      </c>
      <c r="AC341" s="81">
        <v>25</v>
      </c>
      <c r="AD341" s="81">
        <v>0</v>
      </c>
      <c r="AE341" s="81">
        <v>0</v>
      </c>
      <c r="AF341" s="81">
        <v>10</v>
      </c>
      <c r="AG341" s="81">
        <v>15</v>
      </c>
      <c r="AH341" s="81">
        <v>25</v>
      </c>
      <c r="AI341" s="81">
        <v>585</v>
      </c>
      <c r="AJ341" s="81">
        <v>1805</v>
      </c>
      <c r="AK341" s="81">
        <v>0</v>
      </c>
      <c r="AL341" s="59">
        <v>0</v>
      </c>
      <c r="AM341" s="81">
        <v>0</v>
      </c>
      <c r="AN341" s="81">
        <v>35</v>
      </c>
      <c r="AO341" s="81">
        <v>5</v>
      </c>
      <c r="AP341" s="81">
        <v>60</v>
      </c>
      <c r="AQ341" s="81">
        <v>55</v>
      </c>
      <c r="AR341" s="81">
        <v>30</v>
      </c>
      <c r="AS341" s="81">
        <v>0</v>
      </c>
      <c r="AT341" s="81">
        <v>0</v>
      </c>
      <c r="AU341" s="81">
        <v>0</v>
      </c>
      <c r="AV341" s="81">
        <v>0</v>
      </c>
      <c r="AW341" s="81">
        <v>10</v>
      </c>
      <c r="AX341" s="81">
        <v>10</v>
      </c>
      <c r="AY341" s="81">
        <v>15</v>
      </c>
      <c r="AZ341" s="81">
        <v>5</v>
      </c>
      <c r="BA341" s="81">
        <v>35</v>
      </c>
      <c r="BB341" s="81">
        <v>35</v>
      </c>
      <c r="BC341" s="81">
        <v>5</v>
      </c>
      <c r="BD341" s="81">
        <v>805</v>
      </c>
      <c r="BE341" s="81">
        <v>2010</v>
      </c>
      <c r="BF341" s="81">
        <v>15</v>
      </c>
      <c r="BG341" s="59">
        <v>0.01</v>
      </c>
      <c r="BH341" s="81">
        <v>10</v>
      </c>
      <c r="BI341" s="81">
        <v>10</v>
      </c>
      <c r="BJ341" s="81">
        <v>5</v>
      </c>
      <c r="BK341" s="81">
        <v>30</v>
      </c>
      <c r="BL341" s="81">
        <v>5</v>
      </c>
      <c r="BM341" s="81">
        <v>5</v>
      </c>
    </row>
    <row r="342" spans="2:65" x14ac:dyDescent="0.2">
      <c r="B342" s="41" t="s">
        <v>1118</v>
      </c>
      <c r="C342" s="41" t="s">
        <v>437</v>
      </c>
      <c r="D342" s="41" t="s">
        <v>374</v>
      </c>
      <c r="E342" s="81">
        <v>50</v>
      </c>
      <c r="F342" s="81">
        <v>50</v>
      </c>
      <c r="G342" s="81">
        <v>0</v>
      </c>
      <c r="H342" s="81">
        <v>25</v>
      </c>
      <c r="I342" s="81">
        <v>25</v>
      </c>
      <c r="J342" s="81">
        <v>6</v>
      </c>
      <c r="K342" s="81">
        <v>0</v>
      </c>
      <c r="L342" s="81">
        <v>0</v>
      </c>
      <c r="M342" s="81">
        <v>0</v>
      </c>
      <c r="N342" s="81">
        <v>2</v>
      </c>
      <c r="O342" s="81">
        <v>0</v>
      </c>
      <c r="P342" s="81">
        <v>4</v>
      </c>
      <c r="Q342" s="81">
        <v>0</v>
      </c>
      <c r="R342" s="81">
        <v>0</v>
      </c>
      <c r="S342" s="81">
        <v>0</v>
      </c>
      <c r="T342" s="81">
        <v>0</v>
      </c>
      <c r="U342" s="81">
        <v>0</v>
      </c>
      <c r="V342" s="81">
        <v>0</v>
      </c>
      <c r="W342" s="81">
        <v>0</v>
      </c>
      <c r="X342" s="81">
        <v>0</v>
      </c>
      <c r="Y342" s="81">
        <v>0</v>
      </c>
      <c r="Z342" s="81">
        <v>0</v>
      </c>
      <c r="AA342" s="81">
        <v>0</v>
      </c>
      <c r="AB342" s="81">
        <v>0</v>
      </c>
      <c r="AC342" s="81">
        <v>0</v>
      </c>
      <c r="AD342" s="81">
        <v>0</v>
      </c>
      <c r="AE342" s="81">
        <v>0</v>
      </c>
      <c r="AF342" s="81">
        <v>0</v>
      </c>
      <c r="AG342" s="81">
        <v>0</v>
      </c>
      <c r="AH342" s="81">
        <v>0</v>
      </c>
      <c r="AI342" s="81">
        <v>0</v>
      </c>
      <c r="AJ342" s="81">
        <v>0</v>
      </c>
      <c r="AK342" s="81">
        <v>0</v>
      </c>
      <c r="AL342" s="59">
        <v>0</v>
      </c>
      <c r="AM342" s="81">
        <v>5</v>
      </c>
      <c r="AN342" s="81">
        <v>5</v>
      </c>
      <c r="AO342" s="81">
        <v>0</v>
      </c>
      <c r="AP342" s="81">
        <v>15</v>
      </c>
      <c r="AQ342" s="81">
        <v>20</v>
      </c>
      <c r="AR342" s="81">
        <v>0</v>
      </c>
      <c r="AS342" s="81">
        <v>0</v>
      </c>
      <c r="AT342" s="81">
        <v>0</v>
      </c>
      <c r="AU342" s="81">
        <v>0</v>
      </c>
      <c r="AV342" s="81">
        <v>0</v>
      </c>
      <c r="AW342" s="81">
        <v>5</v>
      </c>
      <c r="AX342" s="81">
        <v>0</v>
      </c>
      <c r="AY342" s="81">
        <v>5</v>
      </c>
      <c r="AZ342" s="81">
        <v>10</v>
      </c>
      <c r="BA342" s="81">
        <v>5</v>
      </c>
      <c r="BB342" s="81">
        <v>0</v>
      </c>
      <c r="BC342" s="81">
        <v>0</v>
      </c>
      <c r="BD342" s="81">
        <v>910</v>
      </c>
      <c r="BE342" s="81">
        <v>2365</v>
      </c>
      <c r="BF342" s="81">
        <v>470</v>
      </c>
      <c r="BG342" s="59">
        <v>0</v>
      </c>
      <c r="BH342" s="81">
        <v>5</v>
      </c>
      <c r="BI342" s="81">
        <v>10</v>
      </c>
      <c r="BJ342" s="81">
        <v>5</v>
      </c>
      <c r="BK342" s="81">
        <v>5</v>
      </c>
      <c r="BL342" s="81">
        <v>0</v>
      </c>
      <c r="BM342" s="81">
        <v>0</v>
      </c>
    </row>
    <row r="343" spans="2:65" x14ac:dyDescent="0.2">
      <c r="B343" s="41" t="s">
        <v>1119</v>
      </c>
      <c r="C343" s="41" t="s">
        <v>437</v>
      </c>
      <c r="D343" s="41" t="s">
        <v>375</v>
      </c>
      <c r="E343" s="81">
        <v>300</v>
      </c>
      <c r="F343" s="81">
        <v>300</v>
      </c>
      <c r="G343" s="81">
        <v>50</v>
      </c>
      <c r="H343" s="81">
        <v>210</v>
      </c>
      <c r="I343" s="81">
        <v>40</v>
      </c>
      <c r="J343" s="81">
        <v>33</v>
      </c>
      <c r="K343" s="81">
        <v>0</v>
      </c>
      <c r="L343" s="81">
        <v>5</v>
      </c>
      <c r="M343" s="81">
        <v>0</v>
      </c>
      <c r="N343" s="81">
        <v>23</v>
      </c>
      <c r="O343" s="81">
        <v>0</v>
      </c>
      <c r="P343" s="81">
        <v>5</v>
      </c>
      <c r="Q343" s="81">
        <v>0</v>
      </c>
      <c r="R343" s="81">
        <v>40</v>
      </c>
      <c r="S343" s="81">
        <v>10</v>
      </c>
      <c r="T343" s="81">
        <v>0</v>
      </c>
      <c r="U343" s="81">
        <v>0</v>
      </c>
      <c r="V343" s="81">
        <v>0</v>
      </c>
      <c r="W343" s="81">
        <v>45</v>
      </c>
      <c r="X343" s="81">
        <v>0</v>
      </c>
      <c r="Y343" s="81">
        <v>0</v>
      </c>
      <c r="Z343" s="81">
        <v>5</v>
      </c>
      <c r="AA343" s="81">
        <v>0</v>
      </c>
      <c r="AB343" s="81">
        <v>0</v>
      </c>
      <c r="AC343" s="81">
        <v>0</v>
      </c>
      <c r="AD343" s="81">
        <v>0</v>
      </c>
      <c r="AE343" s="81">
        <v>0</v>
      </c>
      <c r="AF343" s="81">
        <v>45</v>
      </c>
      <c r="AG343" s="81">
        <v>5</v>
      </c>
      <c r="AH343" s="81">
        <v>0</v>
      </c>
      <c r="AI343" s="81">
        <v>650</v>
      </c>
      <c r="AJ343" s="81">
        <v>1795</v>
      </c>
      <c r="AK343" s="81">
        <v>0</v>
      </c>
      <c r="AL343" s="59">
        <v>0</v>
      </c>
      <c r="AM343" s="81">
        <v>80</v>
      </c>
      <c r="AN343" s="81">
        <v>120</v>
      </c>
      <c r="AO343" s="81">
        <v>5</v>
      </c>
      <c r="AP343" s="81">
        <v>10</v>
      </c>
      <c r="AQ343" s="81">
        <v>115</v>
      </c>
      <c r="AR343" s="81">
        <v>95</v>
      </c>
      <c r="AS343" s="81">
        <v>0</v>
      </c>
      <c r="AT343" s="81">
        <v>0</v>
      </c>
      <c r="AU343" s="81">
        <v>0</v>
      </c>
      <c r="AV343" s="81">
        <v>5</v>
      </c>
      <c r="AW343" s="81">
        <v>0</v>
      </c>
      <c r="AX343" s="81">
        <v>15</v>
      </c>
      <c r="AY343" s="81">
        <v>0</v>
      </c>
      <c r="AZ343" s="81">
        <v>95</v>
      </c>
      <c r="BA343" s="81">
        <v>100</v>
      </c>
      <c r="BB343" s="81">
        <v>0</v>
      </c>
      <c r="BC343" s="81">
        <v>0</v>
      </c>
      <c r="BD343" s="81">
        <v>760</v>
      </c>
      <c r="BE343" s="81">
        <v>2430</v>
      </c>
      <c r="BF343" s="81">
        <v>10</v>
      </c>
      <c r="BG343" s="59">
        <v>0</v>
      </c>
      <c r="BH343" s="81">
        <v>5</v>
      </c>
      <c r="BI343" s="81">
        <v>0</v>
      </c>
      <c r="BJ343" s="81">
        <v>25</v>
      </c>
      <c r="BK343" s="81">
        <v>5</v>
      </c>
      <c r="BL343" s="81">
        <v>5</v>
      </c>
      <c r="BM343" s="81">
        <v>0</v>
      </c>
    </row>
    <row r="344" spans="2:65" x14ac:dyDescent="0.2">
      <c r="B344" s="41" t="s">
        <v>1120</v>
      </c>
      <c r="C344" s="41" t="s">
        <v>437</v>
      </c>
      <c r="D344" s="41" t="s">
        <v>376</v>
      </c>
      <c r="E344" s="81">
        <v>175</v>
      </c>
      <c r="F344" s="81">
        <v>175</v>
      </c>
      <c r="G344" s="81">
        <v>65</v>
      </c>
      <c r="H344" s="81">
        <v>95</v>
      </c>
      <c r="I344" s="81">
        <v>20</v>
      </c>
      <c r="J344" s="81">
        <v>18</v>
      </c>
      <c r="K344" s="81">
        <v>0</v>
      </c>
      <c r="L344" s="81">
        <v>6</v>
      </c>
      <c r="M344" s="81">
        <v>0</v>
      </c>
      <c r="N344" s="81">
        <v>6</v>
      </c>
      <c r="O344" s="81">
        <v>0</v>
      </c>
      <c r="P344" s="81">
        <v>6</v>
      </c>
      <c r="Q344" s="81">
        <v>0</v>
      </c>
      <c r="R344" s="81">
        <v>25</v>
      </c>
      <c r="S344" s="81">
        <v>0</v>
      </c>
      <c r="T344" s="81">
        <v>0</v>
      </c>
      <c r="U344" s="81">
        <v>40</v>
      </c>
      <c r="V344" s="81">
        <v>0</v>
      </c>
      <c r="W344" s="81">
        <v>0</v>
      </c>
      <c r="X344" s="81">
        <v>0</v>
      </c>
      <c r="Y344" s="81">
        <v>0</v>
      </c>
      <c r="Z344" s="81">
        <v>35</v>
      </c>
      <c r="AA344" s="81">
        <v>0</v>
      </c>
      <c r="AB344" s="81">
        <v>30</v>
      </c>
      <c r="AC344" s="81">
        <v>0</v>
      </c>
      <c r="AD344" s="81">
        <v>0</v>
      </c>
      <c r="AE344" s="81">
        <v>0</v>
      </c>
      <c r="AF344" s="81">
        <v>30</v>
      </c>
      <c r="AG344" s="81">
        <v>35</v>
      </c>
      <c r="AH344" s="81">
        <v>0</v>
      </c>
      <c r="AI344" s="81">
        <v>495</v>
      </c>
      <c r="AJ344" s="81">
        <v>2285</v>
      </c>
      <c r="AK344" s="81">
        <v>0</v>
      </c>
      <c r="AL344" s="59">
        <v>0</v>
      </c>
      <c r="AM344" s="81">
        <v>20</v>
      </c>
      <c r="AN344" s="81">
        <v>40</v>
      </c>
      <c r="AO344" s="81">
        <v>0</v>
      </c>
      <c r="AP344" s="81">
        <v>35</v>
      </c>
      <c r="AQ344" s="81">
        <v>60</v>
      </c>
      <c r="AR344" s="81">
        <v>0</v>
      </c>
      <c r="AS344" s="81">
        <v>0</v>
      </c>
      <c r="AT344" s="81">
        <v>0</v>
      </c>
      <c r="AU344" s="81">
        <v>0</v>
      </c>
      <c r="AV344" s="81">
        <v>0</v>
      </c>
      <c r="AW344" s="81">
        <v>30</v>
      </c>
      <c r="AX344" s="81">
        <v>5</v>
      </c>
      <c r="AY344" s="81">
        <v>0</v>
      </c>
      <c r="AZ344" s="81">
        <v>20</v>
      </c>
      <c r="BA344" s="81">
        <v>0</v>
      </c>
      <c r="BB344" s="81">
        <v>70</v>
      </c>
      <c r="BC344" s="81">
        <v>0</v>
      </c>
      <c r="BD344" s="81">
        <v>630</v>
      </c>
      <c r="BE344" s="81">
        <v>2535</v>
      </c>
      <c r="BF344" s="81">
        <v>0</v>
      </c>
      <c r="BG344" s="59">
        <v>0</v>
      </c>
      <c r="BH344" s="81">
        <v>5</v>
      </c>
      <c r="BI344" s="81">
        <v>0</v>
      </c>
      <c r="BJ344" s="81">
        <v>5</v>
      </c>
      <c r="BK344" s="81">
        <v>5</v>
      </c>
      <c r="BL344" s="81">
        <v>5</v>
      </c>
      <c r="BM344" s="81">
        <v>0</v>
      </c>
    </row>
    <row r="345" spans="2:65" x14ac:dyDescent="0.2">
      <c r="B345" s="41" t="s">
        <v>1121</v>
      </c>
      <c r="C345" s="41" t="s">
        <v>437</v>
      </c>
      <c r="D345" s="41" t="s">
        <v>377</v>
      </c>
      <c r="E345" s="81">
        <v>235</v>
      </c>
      <c r="F345" s="81">
        <v>230</v>
      </c>
      <c r="G345" s="81">
        <v>65</v>
      </c>
      <c r="H345" s="81">
        <v>75</v>
      </c>
      <c r="I345" s="81">
        <v>90</v>
      </c>
      <c r="J345" s="81">
        <v>27</v>
      </c>
      <c r="K345" s="81">
        <v>0</v>
      </c>
      <c r="L345" s="81">
        <v>5</v>
      </c>
      <c r="M345" s="81">
        <v>0</v>
      </c>
      <c r="N345" s="81">
        <v>7</v>
      </c>
      <c r="O345" s="81">
        <v>0</v>
      </c>
      <c r="P345" s="81">
        <v>15</v>
      </c>
      <c r="Q345" s="81">
        <v>0</v>
      </c>
      <c r="R345" s="81">
        <v>55</v>
      </c>
      <c r="S345" s="81">
        <v>10</v>
      </c>
      <c r="T345" s="81">
        <v>0</v>
      </c>
      <c r="U345" s="81">
        <v>0</v>
      </c>
      <c r="V345" s="81">
        <v>65</v>
      </c>
      <c r="W345" s="81">
        <v>0</v>
      </c>
      <c r="X345" s="81">
        <v>0</v>
      </c>
      <c r="Y345" s="81">
        <v>0</v>
      </c>
      <c r="Z345" s="81">
        <v>0</v>
      </c>
      <c r="AA345" s="81">
        <v>0</v>
      </c>
      <c r="AB345" s="81">
        <v>0</v>
      </c>
      <c r="AC345" s="81">
        <v>25</v>
      </c>
      <c r="AD345" s="81">
        <v>0</v>
      </c>
      <c r="AE345" s="81">
        <v>0</v>
      </c>
      <c r="AF345" s="81">
        <v>45</v>
      </c>
      <c r="AG345" s="81">
        <v>0</v>
      </c>
      <c r="AH345" s="81">
        <v>0</v>
      </c>
      <c r="AI345" s="81">
        <v>645</v>
      </c>
      <c r="AJ345" s="81">
        <v>1825</v>
      </c>
      <c r="AK345" s="81">
        <v>0</v>
      </c>
      <c r="AL345" s="59">
        <v>0</v>
      </c>
      <c r="AM345" s="81">
        <v>45</v>
      </c>
      <c r="AN345" s="81">
        <v>5</v>
      </c>
      <c r="AO345" s="81">
        <v>0</v>
      </c>
      <c r="AP345" s="81">
        <v>20</v>
      </c>
      <c r="AQ345" s="81">
        <v>65</v>
      </c>
      <c r="AR345" s="81">
        <v>0</v>
      </c>
      <c r="AS345" s="81">
        <v>0</v>
      </c>
      <c r="AT345" s="81">
        <v>0</v>
      </c>
      <c r="AU345" s="81">
        <v>0</v>
      </c>
      <c r="AV345" s="81">
        <v>0</v>
      </c>
      <c r="AW345" s="81">
        <v>5</v>
      </c>
      <c r="AX345" s="81">
        <v>20</v>
      </c>
      <c r="AY345" s="81">
        <v>5</v>
      </c>
      <c r="AZ345" s="81">
        <v>0</v>
      </c>
      <c r="BA345" s="81">
        <v>40</v>
      </c>
      <c r="BB345" s="81">
        <v>5</v>
      </c>
      <c r="BC345" s="81">
        <v>0</v>
      </c>
      <c r="BD345" s="81">
        <v>810</v>
      </c>
      <c r="BE345" s="81">
        <v>1810</v>
      </c>
      <c r="BF345" s="81">
        <v>0</v>
      </c>
      <c r="BG345" s="59">
        <v>0</v>
      </c>
      <c r="BH345" s="81">
        <v>15</v>
      </c>
      <c r="BI345" s="81">
        <v>5</v>
      </c>
      <c r="BJ345" s="81">
        <v>0</v>
      </c>
      <c r="BK345" s="81">
        <v>55</v>
      </c>
      <c r="BL345" s="81">
        <v>15</v>
      </c>
      <c r="BM345" s="81">
        <v>0</v>
      </c>
    </row>
    <row r="346" spans="2:65" x14ac:dyDescent="0.2">
      <c r="B346" s="41" t="s">
        <v>1122</v>
      </c>
      <c r="C346" s="41" t="s">
        <v>437</v>
      </c>
      <c r="D346" s="41" t="s">
        <v>378</v>
      </c>
      <c r="E346" s="81">
        <v>70</v>
      </c>
      <c r="F346" s="81">
        <v>70</v>
      </c>
      <c r="G346" s="81">
        <v>0</v>
      </c>
      <c r="H346" s="81">
        <v>55</v>
      </c>
      <c r="I346" s="81">
        <v>15</v>
      </c>
      <c r="J346" s="81">
        <v>6</v>
      </c>
      <c r="K346" s="81">
        <v>0</v>
      </c>
      <c r="L346" s="81">
        <v>0</v>
      </c>
      <c r="M346" s="81">
        <v>0</v>
      </c>
      <c r="N346" s="81">
        <v>4</v>
      </c>
      <c r="O346" s="81">
        <v>0</v>
      </c>
      <c r="P346" s="81">
        <v>2</v>
      </c>
      <c r="Q346" s="81">
        <v>0</v>
      </c>
      <c r="R346" s="81">
        <v>0</v>
      </c>
      <c r="S346" s="81">
        <v>0</v>
      </c>
      <c r="T346" s="81">
        <v>0</v>
      </c>
      <c r="U346" s="81">
        <v>0</v>
      </c>
      <c r="V346" s="81">
        <v>0</v>
      </c>
      <c r="W346" s="81">
        <v>0</v>
      </c>
      <c r="X346" s="81">
        <v>0</v>
      </c>
      <c r="Y346" s="81">
        <v>0</v>
      </c>
      <c r="Z346" s="81">
        <v>0</v>
      </c>
      <c r="AA346" s="81">
        <v>0</v>
      </c>
      <c r="AB346" s="81">
        <v>0</v>
      </c>
      <c r="AC346" s="81">
        <v>0</v>
      </c>
      <c r="AD346" s="81">
        <v>0</v>
      </c>
      <c r="AE346" s="81">
        <v>0</v>
      </c>
      <c r="AF346" s="81">
        <v>0</v>
      </c>
      <c r="AG346" s="81">
        <v>0</v>
      </c>
      <c r="AH346" s="81">
        <v>0</v>
      </c>
      <c r="AI346" s="81">
        <v>0</v>
      </c>
      <c r="AJ346" s="81">
        <v>0</v>
      </c>
      <c r="AK346" s="81">
        <v>0</v>
      </c>
      <c r="AL346" s="59">
        <v>0</v>
      </c>
      <c r="AM346" s="81">
        <v>0</v>
      </c>
      <c r="AN346" s="81">
        <v>10</v>
      </c>
      <c r="AO346" s="81">
        <v>0</v>
      </c>
      <c r="AP346" s="81">
        <v>45</v>
      </c>
      <c r="AQ346" s="81">
        <v>20</v>
      </c>
      <c r="AR346" s="81">
        <v>30</v>
      </c>
      <c r="AS346" s="81">
        <v>0</v>
      </c>
      <c r="AT346" s="81">
        <v>0</v>
      </c>
      <c r="AU346" s="81">
        <v>0</v>
      </c>
      <c r="AV346" s="81">
        <v>0</v>
      </c>
      <c r="AW346" s="81">
        <v>5</v>
      </c>
      <c r="AX346" s="81">
        <v>0</v>
      </c>
      <c r="AY346" s="81">
        <v>10</v>
      </c>
      <c r="AZ346" s="81">
        <v>10</v>
      </c>
      <c r="BA346" s="81">
        <v>0</v>
      </c>
      <c r="BB346" s="81">
        <v>40</v>
      </c>
      <c r="BC346" s="81">
        <v>0</v>
      </c>
      <c r="BD346" s="81">
        <v>675</v>
      </c>
      <c r="BE346" s="81">
        <v>2215</v>
      </c>
      <c r="BF346" s="81">
        <v>0</v>
      </c>
      <c r="BG346" s="59">
        <v>0</v>
      </c>
      <c r="BH346" s="81">
        <v>0</v>
      </c>
      <c r="BI346" s="81">
        <v>5</v>
      </c>
      <c r="BJ346" s="81">
        <v>5</v>
      </c>
      <c r="BK346" s="81">
        <v>0</v>
      </c>
      <c r="BL346" s="81">
        <v>5</v>
      </c>
      <c r="BM346" s="81">
        <v>0</v>
      </c>
    </row>
    <row r="347" spans="2:65" x14ac:dyDescent="0.2">
      <c r="B347" s="41" t="s">
        <v>1123</v>
      </c>
      <c r="C347" s="41" t="s">
        <v>437</v>
      </c>
      <c r="D347" s="41" t="s">
        <v>379</v>
      </c>
      <c r="E347" s="81">
        <v>50</v>
      </c>
      <c r="F347" s="81">
        <v>50</v>
      </c>
      <c r="G347" s="81">
        <v>20</v>
      </c>
      <c r="H347" s="81">
        <v>15</v>
      </c>
      <c r="I347" s="81">
        <v>15</v>
      </c>
      <c r="J347" s="81">
        <v>8</v>
      </c>
      <c r="K347" s="81">
        <v>0</v>
      </c>
      <c r="L347" s="81">
        <v>2</v>
      </c>
      <c r="M347" s="81">
        <v>0</v>
      </c>
      <c r="N347" s="81">
        <v>2</v>
      </c>
      <c r="O347" s="81">
        <v>0</v>
      </c>
      <c r="P347" s="81">
        <v>5</v>
      </c>
      <c r="Q347" s="81">
        <v>0</v>
      </c>
      <c r="R347" s="81">
        <v>20</v>
      </c>
      <c r="S347" s="81">
        <v>0</v>
      </c>
      <c r="T347" s="81">
        <v>0</v>
      </c>
      <c r="U347" s="81">
        <v>0</v>
      </c>
      <c r="V347" s="81">
        <v>0</v>
      </c>
      <c r="W347" s="81">
        <v>0</v>
      </c>
      <c r="X347" s="81">
        <v>0</v>
      </c>
      <c r="Y347" s="81">
        <v>0</v>
      </c>
      <c r="Z347" s="81">
        <v>20</v>
      </c>
      <c r="AA347" s="81">
        <v>0</v>
      </c>
      <c r="AB347" s="81">
        <v>0</v>
      </c>
      <c r="AC347" s="81">
        <v>0</v>
      </c>
      <c r="AD347" s="81">
        <v>0</v>
      </c>
      <c r="AE347" s="81">
        <v>0</v>
      </c>
      <c r="AF347" s="81">
        <v>0</v>
      </c>
      <c r="AG347" s="81">
        <v>20</v>
      </c>
      <c r="AH347" s="81">
        <v>0</v>
      </c>
      <c r="AI347" s="81">
        <v>370</v>
      </c>
      <c r="AJ347" s="81">
        <v>2475</v>
      </c>
      <c r="AK347" s="81">
        <v>0</v>
      </c>
      <c r="AL347" s="59">
        <v>0</v>
      </c>
      <c r="AM347" s="81">
        <v>5</v>
      </c>
      <c r="AN347" s="81">
        <v>0</v>
      </c>
      <c r="AO347" s="81">
        <v>0</v>
      </c>
      <c r="AP347" s="81">
        <v>10</v>
      </c>
      <c r="AQ347" s="81">
        <v>15</v>
      </c>
      <c r="AR347" s="81">
        <v>0</v>
      </c>
      <c r="AS347" s="81">
        <v>0</v>
      </c>
      <c r="AT347" s="81">
        <v>0</v>
      </c>
      <c r="AU347" s="81">
        <v>0</v>
      </c>
      <c r="AV347" s="81">
        <v>0</v>
      </c>
      <c r="AW347" s="81">
        <v>0</v>
      </c>
      <c r="AX347" s="81">
        <v>10</v>
      </c>
      <c r="AY347" s="81">
        <v>0</v>
      </c>
      <c r="AZ347" s="81">
        <v>0</v>
      </c>
      <c r="BA347" s="81">
        <v>10</v>
      </c>
      <c r="BB347" s="81">
        <v>0</v>
      </c>
      <c r="BC347" s="81">
        <v>0</v>
      </c>
      <c r="BD347" s="81">
        <v>810</v>
      </c>
      <c r="BE347" s="81">
        <v>2185</v>
      </c>
      <c r="BF347" s="81">
        <v>0</v>
      </c>
      <c r="BG347" s="59">
        <v>0</v>
      </c>
      <c r="BH347" s="81">
        <v>5</v>
      </c>
      <c r="BI347" s="81">
        <v>0</v>
      </c>
      <c r="BJ347" s="81">
        <v>0</v>
      </c>
      <c r="BK347" s="81">
        <v>5</v>
      </c>
      <c r="BL347" s="81">
        <v>0</v>
      </c>
      <c r="BM347" s="81">
        <v>0</v>
      </c>
    </row>
    <row r="348" spans="2:65" x14ac:dyDescent="0.2">
      <c r="B348" s="41" t="s">
        <v>1124</v>
      </c>
      <c r="C348" s="41" t="s">
        <v>437</v>
      </c>
      <c r="D348" s="41" t="s">
        <v>380</v>
      </c>
      <c r="E348" s="81">
        <v>75</v>
      </c>
      <c r="F348" s="81">
        <v>75</v>
      </c>
      <c r="G348" s="81">
        <v>25</v>
      </c>
      <c r="H348" s="81">
        <v>35</v>
      </c>
      <c r="I348" s="81">
        <v>15</v>
      </c>
      <c r="J348" s="81">
        <v>7</v>
      </c>
      <c r="K348" s="81">
        <v>0</v>
      </c>
      <c r="L348" s="81">
        <v>2</v>
      </c>
      <c r="M348" s="81">
        <v>0</v>
      </c>
      <c r="N348" s="81">
        <v>3</v>
      </c>
      <c r="O348" s="81">
        <v>0</v>
      </c>
      <c r="P348" s="81">
        <v>3</v>
      </c>
      <c r="Q348" s="81">
        <v>0</v>
      </c>
      <c r="R348" s="81">
        <v>20</v>
      </c>
      <c r="S348" s="81">
        <v>5</v>
      </c>
      <c r="T348" s="81">
        <v>0</v>
      </c>
      <c r="U348" s="81">
        <v>0</v>
      </c>
      <c r="V348" s="81">
        <v>25</v>
      </c>
      <c r="W348" s="81">
        <v>0</v>
      </c>
      <c r="X348" s="81">
        <v>0</v>
      </c>
      <c r="Y348" s="81">
        <v>0</v>
      </c>
      <c r="Z348" s="81">
        <v>0</v>
      </c>
      <c r="AA348" s="81">
        <v>0</v>
      </c>
      <c r="AB348" s="81">
        <v>0</v>
      </c>
      <c r="AC348" s="81">
        <v>0</v>
      </c>
      <c r="AD348" s="81">
        <v>0</v>
      </c>
      <c r="AE348" s="81">
        <v>0</v>
      </c>
      <c r="AF348" s="81">
        <v>25</v>
      </c>
      <c r="AG348" s="81">
        <v>0</v>
      </c>
      <c r="AH348" s="81">
        <v>0</v>
      </c>
      <c r="AI348" s="81">
        <v>525</v>
      </c>
      <c r="AJ348" s="81">
        <v>990</v>
      </c>
      <c r="AK348" s="81">
        <v>560</v>
      </c>
      <c r="AL348" s="59">
        <v>0</v>
      </c>
      <c r="AM348" s="81">
        <v>5</v>
      </c>
      <c r="AN348" s="81">
        <v>0</v>
      </c>
      <c r="AO348" s="81">
        <v>0</v>
      </c>
      <c r="AP348" s="81">
        <v>30</v>
      </c>
      <c r="AQ348" s="81">
        <v>30</v>
      </c>
      <c r="AR348" s="81">
        <v>0</v>
      </c>
      <c r="AS348" s="81">
        <v>0</v>
      </c>
      <c r="AT348" s="81">
        <v>0</v>
      </c>
      <c r="AU348" s="81">
        <v>0</v>
      </c>
      <c r="AV348" s="81">
        <v>0</v>
      </c>
      <c r="AW348" s="81">
        <v>5</v>
      </c>
      <c r="AX348" s="81">
        <v>5</v>
      </c>
      <c r="AY348" s="81">
        <v>0</v>
      </c>
      <c r="AZ348" s="81">
        <v>5</v>
      </c>
      <c r="BA348" s="81">
        <v>0</v>
      </c>
      <c r="BB348" s="81">
        <v>20</v>
      </c>
      <c r="BC348" s="81">
        <v>0</v>
      </c>
      <c r="BD348" s="81">
        <v>695</v>
      </c>
      <c r="BE348" s="81">
        <v>2040</v>
      </c>
      <c r="BF348" s="81">
        <v>0</v>
      </c>
      <c r="BG348" s="59">
        <v>0</v>
      </c>
      <c r="BH348" s="81">
        <v>0</v>
      </c>
      <c r="BI348" s="81">
        <v>5</v>
      </c>
      <c r="BJ348" s="81">
        <v>5</v>
      </c>
      <c r="BK348" s="81">
        <v>0</v>
      </c>
      <c r="BL348" s="81">
        <v>0</v>
      </c>
      <c r="BM348" s="81">
        <v>0</v>
      </c>
    </row>
    <row r="349" spans="2:65" x14ac:dyDescent="0.2">
      <c r="B349" s="41" t="s">
        <v>1125</v>
      </c>
      <c r="C349" s="41" t="s">
        <v>437</v>
      </c>
      <c r="D349" s="41" t="s">
        <v>381</v>
      </c>
      <c r="E349" s="81">
        <v>10</v>
      </c>
      <c r="F349" s="81">
        <v>5</v>
      </c>
      <c r="G349" s="81">
        <v>0</v>
      </c>
      <c r="H349" s="81">
        <v>5</v>
      </c>
      <c r="I349" s="81">
        <v>0</v>
      </c>
      <c r="J349" s="81">
        <v>1</v>
      </c>
      <c r="K349" s="81">
        <v>0</v>
      </c>
      <c r="L349" s="81">
        <v>0</v>
      </c>
      <c r="M349" s="81">
        <v>0</v>
      </c>
      <c r="N349" s="81">
        <v>0</v>
      </c>
      <c r="O349" s="81">
        <v>0</v>
      </c>
      <c r="P349" s="81">
        <v>0</v>
      </c>
      <c r="Q349" s="81">
        <v>0</v>
      </c>
      <c r="R349" s="81">
        <v>0</v>
      </c>
      <c r="S349" s="81">
        <v>0</v>
      </c>
      <c r="T349" s="81">
        <v>0</v>
      </c>
      <c r="U349" s="81">
        <v>0</v>
      </c>
      <c r="V349" s="81">
        <v>0</v>
      </c>
      <c r="W349" s="81">
        <v>0</v>
      </c>
      <c r="X349" s="81">
        <v>0</v>
      </c>
      <c r="Y349" s="81">
        <v>0</v>
      </c>
      <c r="Z349" s="81">
        <v>0</v>
      </c>
      <c r="AA349" s="81">
        <v>0</v>
      </c>
      <c r="AB349" s="81">
        <v>0</v>
      </c>
      <c r="AC349" s="81">
        <v>0</v>
      </c>
      <c r="AD349" s="81">
        <v>0</v>
      </c>
      <c r="AE349" s="81">
        <v>0</v>
      </c>
      <c r="AF349" s="81">
        <v>0</v>
      </c>
      <c r="AG349" s="81">
        <v>0</v>
      </c>
      <c r="AH349" s="81">
        <v>0</v>
      </c>
      <c r="AI349" s="81">
        <v>0</v>
      </c>
      <c r="AJ349" s="81">
        <v>0</v>
      </c>
      <c r="AK349" s="81">
        <v>0</v>
      </c>
      <c r="AL349" s="59">
        <v>0</v>
      </c>
      <c r="AM349" s="81">
        <v>0</v>
      </c>
      <c r="AN349" s="81">
        <v>0</v>
      </c>
      <c r="AO349" s="81">
        <v>0</v>
      </c>
      <c r="AP349" s="81">
        <v>5</v>
      </c>
      <c r="AQ349" s="81">
        <v>5</v>
      </c>
      <c r="AR349" s="81">
        <v>0</v>
      </c>
      <c r="AS349" s="81">
        <v>0</v>
      </c>
      <c r="AT349" s="81">
        <v>0</v>
      </c>
      <c r="AU349" s="81">
        <v>0</v>
      </c>
      <c r="AV349" s="81">
        <v>0</v>
      </c>
      <c r="AW349" s="81">
        <v>0</v>
      </c>
      <c r="AX349" s="81">
        <v>0</v>
      </c>
      <c r="AY349" s="81">
        <v>0</v>
      </c>
      <c r="AZ349" s="81">
        <v>0</v>
      </c>
      <c r="BA349" s="81">
        <v>0</v>
      </c>
      <c r="BB349" s="81">
        <v>5</v>
      </c>
      <c r="BC349" s="81">
        <v>0</v>
      </c>
      <c r="BD349" s="81">
        <v>580</v>
      </c>
      <c r="BE349" s="81">
        <v>1445</v>
      </c>
      <c r="BF349" s="81">
        <v>0</v>
      </c>
      <c r="BG349" s="59">
        <v>0</v>
      </c>
      <c r="BH349" s="81">
        <v>0</v>
      </c>
      <c r="BI349" s="81">
        <v>0</v>
      </c>
      <c r="BJ349" s="81">
        <v>0</v>
      </c>
      <c r="BK349" s="81">
        <v>0</v>
      </c>
      <c r="BL349" s="81">
        <v>0</v>
      </c>
      <c r="BM349" s="81">
        <v>0</v>
      </c>
    </row>
    <row r="350" spans="2:65" x14ac:dyDescent="0.2">
      <c r="B350" s="41" t="s">
        <v>1126</v>
      </c>
      <c r="C350" s="41" t="s">
        <v>437</v>
      </c>
      <c r="D350" s="41" t="s">
        <v>382</v>
      </c>
      <c r="E350" s="81">
        <v>55</v>
      </c>
      <c r="F350" s="81">
        <v>55</v>
      </c>
      <c r="G350" s="81">
        <v>30</v>
      </c>
      <c r="H350" s="81">
        <v>10</v>
      </c>
      <c r="I350" s="81">
        <v>10</v>
      </c>
      <c r="J350" s="81">
        <v>8</v>
      </c>
      <c r="K350" s="81">
        <v>0</v>
      </c>
      <c r="L350" s="81">
        <v>2</v>
      </c>
      <c r="M350" s="81">
        <v>0</v>
      </c>
      <c r="N350" s="81">
        <v>1</v>
      </c>
      <c r="O350" s="81">
        <v>0</v>
      </c>
      <c r="P350" s="81">
        <v>5</v>
      </c>
      <c r="Q350" s="81">
        <v>0</v>
      </c>
      <c r="R350" s="81">
        <v>0</v>
      </c>
      <c r="S350" s="81">
        <v>10</v>
      </c>
      <c r="T350" s="81">
        <v>5</v>
      </c>
      <c r="U350" s="81">
        <v>20</v>
      </c>
      <c r="V350" s="81">
        <v>10</v>
      </c>
      <c r="W350" s="81">
        <v>0</v>
      </c>
      <c r="X350" s="81">
        <v>0</v>
      </c>
      <c r="Y350" s="81">
        <v>0</v>
      </c>
      <c r="Z350" s="81">
        <v>0</v>
      </c>
      <c r="AA350" s="81">
        <v>0</v>
      </c>
      <c r="AB350" s="81">
        <v>20</v>
      </c>
      <c r="AC350" s="81">
        <v>0</v>
      </c>
      <c r="AD350" s="81">
        <v>10</v>
      </c>
      <c r="AE350" s="81">
        <v>5</v>
      </c>
      <c r="AF350" s="81">
        <v>20</v>
      </c>
      <c r="AG350" s="81">
        <v>0</v>
      </c>
      <c r="AH350" s="81">
        <v>0</v>
      </c>
      <c r="AI350" s="81">
        <v>610</v>
      </c>
      <c r="AJ350" s="81">
        <v>1365</v>
      </c>
      <c r="AK350" s="81">
        <v>0</v>
      </c>
      <c r="AL350" s="59">
        <v>0</v>
      </c>
      <c r="AM350" s="81">
        <v>5</v>
      </c>
      <c r="AN350" s="81">
        <v>0</v>
      </c>
      <c r="AO350" s="81">
        <v>0</v>
      </c>
      <c r="AP350" s="81">
        <v>10</v>
      </c>
      <c r="AQ350" s="81">
        <v>10</v>
      </c>
      <c r="AR350" s="81">
        <v>0</v>
      </c>
      <c r="AS350" s="81">
        <v>0</v>
      </c>
      <c r="AT350" s="81">
        <v>0</v>
      </c>
      <c r="AU350" s="81">
        <v>0</v>
      </c>
      <c r="AV350" s="81">
        <v>0</v>
      </c>
      <c r="AW350" s="81">
        <v>0</v>
      </c>
      <c r="AX350" s="81">
        <v>0</v>
      </c>
      <c r="AY350" s="81">
        <v>5</v>
      </c>
      <c r="AZ350" s="81">
        <v>0</v>
      </c>
      <c r="BA350" s="81">
        <v>0</v>
      </c>
      <c r="BB350" s="81">
        <v>0</v>
      </c>
      <c r="BC350" s="81">
        <v>0</v>
      </c>
      <c r="BD350" s="81">
        <v>955</v>
      </c>
      <c r="BE350" s="81">
        <v>2250</v>
      </c>
      <c r="BF350" s="81">
        <v>0</v>
      </c>
      <c r="BG350" s="59">
        <v>0</v>
      </c>
      <c r="BH350" s="81">
        <v>0</v>
      </c>
      <c r="BI350" s="81">
        <v>5</v>
      </c>
      <c r="BJ350" s="81">
        <v>0</v>
      </c>
      <c r="BK350" s="81">
        <v>0</v>
      </c>
      <c r="BL350" s="81">
        <v>5</v>
      </c>
      <c r="BM350" s="81">
        <v>0</v>
      </c>
    </row>
    <row r="351" spans="2:65" x14ac:dyDescent="0.2">
      <c r="B351" s="41" t="s">
        <v>1127</v>
      </c>
      <c r="C351" s="41" t="s">
        <v>437</v>
      </c>
      <c r="D351" s="41" t="s">
        <v>383</v>
      </c>
      <c r="E351" s="81">
        <v>60</v>
      </c>
      <c r="F351" s="81">
        <v>60</v>
      </c>
      <c r="G351" s="81">
        <v>5</v>
      </c>
      <c r="H351" s="81">
        <v>30</v>
      </c>
      <c r="I351" s="81">
        <v>25</v>
      </c>
      <c r="J351" s="81">
        <v>9</v>
      </c>
      <c r="K351" s="81">
        <v>0</v>
      </c>
      <c r="L351" s="81">
        <v>1</v>
      </c>
      <c r="M351" s="81">
        <v>0</v>
      </c>
      <c r="N351" s="81">
        <v>3</v>
      </c>
      <c r="O351" s="81">
        <v>0</v>
      </c>
      <c r="P351" s="81">
        <v>5</v>
      </c>
      <c r="Q351" s="81">
        <v>0</v>
      </c>
      <c r="R351" s="81">
        <v>0</v>
      </c>
      <c r="S351" s="81">
        <v>5</v>
      </c>
      <c r="T351" s="81">
        <v>0</v>
      </c>
      <c r="U351" s="81">
        <v>0</v>
      </c>
      <c r="V351" s="81">
        <v>5</v>
      </c>
      <c r="W351" s="81">
        <v>0</v>
      </c>
      <c r="X351" s="81">
        <v>0</v>
      </c>
      <c r="Y351" s="81">
        <v>0</v>
      </c>
      <c r="Z351" s="81">
        <v>0</v>
      </c>
      <c r="AA351" s="81">
        <v>0</v>
      </c>
      <c r="AB351" s="81">
        <v>0</v>
      </c>
      <c r="AC351" s="81">
        <v>0</v>
      </c>
      <c r="AD351" s="81">
        <v>5</v>
      </c>
      <c r="AE351" s="81">
        <v>0</v>
      </c>
      <c r="AF351" s="81">
        <v>0</v>
      </c>
      <c r="AG351" s="81">
        <v>0</v>
      </c>
      <c r="AH351" s="81">
        <v>0</v>
      </c>
      <c r="AI351" s="81">
        <v>1110</v>
      </c>
      <c r="AJ351" s="81">
        <v>1850</v>
      </c>
      <c r="AK351" s="81">
        <v>0</v>
      </c>
      <c r="AL351" s="59">
        <v>0</v>
      </c>
      <c r="AM351" s="81">
        <v>5</v>
      </c>
      <c r="AN351" s="81">
        <v>0</v>
      </c>
      <c r="AO351" s="81">
        <v>5</v>
      </c>
      <c r="AP351" s="81">
        <v>20</v>
      </c>
      <c r="AQ351" s="81">
        <v>20</v>
      </c>
      <c r="AR351" s="81">
        <v>0</v>
      </c>
      <c r="AS351" s="81">
        <v>0</v>
      </c>
      <c r="AT351" s="81">
        <v>0</v>
      </c>
      <c r="AU351" s="81">
        <v>0</v>
      </c>
      <c r="AV351" s="81">
        <v>0</v>
      </c>
      <c r="AW351" s="81">
        <v>5</v>
      </c>
      <c r="AX351" s="81">
        <v>5</v>
      </c>
      <c r="AY351" s="81">
        <v>15</v>
      </c>
      <c r="AZ351" s="81">
        <v>5</v>
      </c>
      <c r="BA351" s="81">
        <v>5</v>
      </c>
      <c r="BB351" s="81">
        <v>0</v>
      </c>
      <c r="BC351" s="81">
        <v>0</v>
      </c>
      <c r="BD351" s="81">
        <v>885</v>
      </c>
      <c r="BE351" s="81">
        <v>2540</v>
      </c>
      <c r="BF351" s="81">
        <v>0</v>
      </c>
      <c r="BG351" s="59">
        <v>0</v>
      </c>
      <c r="BH351" s="81">
        <v>0</v>
      </c>
      <c r="BI351" s="81">
        <v>10</v>
      </c>
      <c r="BJ351" s="81">
        <v>5</v>
      </c>
      <c r="BK351" s="81">
        <v>10</v>
      </c>
      <c r="BL351" s="81">
        <v>0</v>
      </c>
      <c r="BM351" s="81">
        <v>0</v>
      </c>
    </row>
    <row r="352" spans="2:65" x14ac:dyDescent="0.2">
      <c r="B352" s="41" t="s">
        <v>1128</v>
      </c>
      <c r="C352" s="41" t="s">
        <v>437</v>
      </c>
      <c r="D352" s="41" t="s">
        <v>384</v>
      </c>
      <c r="E352" s="81">
        <v>155</v>
      </c>
      <c r="F352" s="81">
        <v>155</v>
      </c>
      <c r="G352" s="81">
        <v>20</v>
      </c>
      <c r="H352" s="81">
        <v>115</v>
      </c>
      <c r="I352" s="81">
        <v>15</v>
      </c>
      <c r="J352" s="81">
        <v>9</v>
      </c>
      <c r="K352" s="81">
        <v>0</v>
      </c>
      <c r="L352" s="81">
        <v>1</v>
      </c>
      <c r="M352" s="81">
        <v>0</v>
      </c>
      <c r="N352" s="81">
        <v>6</v>
      </c>
      <c r="O352" s="81">
        <v>0</v>
      </c>
      <c r="P352" s="81">
        <v>3</v>
      </c>
      <c r="Q352" s="81">
        <v>0</v>
      </c>
      <c r="R352" s="81">
        <v>0</v>
      </c>
      <c r="S352" s="81">
        <v>20</v>
      </c>
      <c r="T352" s="81">
        <v>0</v>
      </c>
      <c r="U352" s="81">
        <v>0</v>
      </c>
      <c r="V352" s="81">
        <v>5</v>
      </c>
      <c r="W352" s="81">
        <v>15</v>
      </c>
      <c r="X352" s="81">
        <v>0</v>
      </c>
      <c r="Y352" s="81">
        <v>0</v>
      </c>
      <c r="Z352" s="81">
        <v>0</v>
      </c>
      <c r="AA352" s="81">
        <v>0</v>
      </c>
      <c r="AB352" s="81">
        <v>0</v>
      </c>
      <c r="AC352" s="81">
        <v>15</v>
      </c>
      <c r="AD352" s="81">
        <v>0</v>
      </c>
      <c r="AE352" s="81">
        <v>5</v>
      </c>
      <c r="AF352" s="81">
        <v>0</v>
      </c>
      <c r="AG352" s="81">
        <v>0</v>
      </c>
      <c r="AH352" s="81">
        <v>0</v>
      </c>
      <c r="AI352" s="81">
        <v>685</v>
      </c>
      <c r="AJ352" s="81">
        <v>1055</v>
      </c>
      <c r="AK352" s="81">
        <v>0</v>
      </c>
      <c r="AL352" s="59">
        <v>0</v>
      </c>
      <c r="AM352" s="81">
        <v>0</v>
      </c>
      <c r="AN352" s="81">
        <v>50</v>
      </c>
      <c r="AO352" s="81">
        <v>0</v>
      </c>
      <c r="AP352" s="81">
        <v>65</v>
      </c>
      <c r="AQ352" s="81">
        <v>5</v>
      </c>
      <c r="AR352" s="81">
        <v>110</v>
      </c>
      <c r="AS352" s="81">
        <v>0</v>
      </c>
      <c r="AT352" s="81">
        <v>0</v>
      </c>
      <c r="AU352" s="81">
        <v>0</v>
      </c>
      <c r="AV352" s="81">
        <v>0</v>
      </c>
      <c r="AW352" s="81">
        <v>0</v>
      </c>
      <c r="AX352" s="81">
        <v>5</v>
      </c>
      <c r="AY352" s="81">
        <v>0</v>
      </c>
      <c r="AZ352" s="81">
        <v>0</v>
      </c>
      <c r="BA352" s="81">
        <v>110</v>
      </c>
      <c r="BB352" s="81">
        <v>0</v>
      </c>
      <c r="BC352" s="81">
        <v>0</v>
      </c>
      <c r="BD352" s="81">
        <v>870</v>
      </c>
      <c r="BE352" s="81">
        <v>2440</v>
      </c>
      <c r="BF352" s="81">
        <v>25</v>
      </c>
      <c r="BG352" s="59">
        <v>0</v>
      </c>
      <c r="BH352" s="81">
        <v>5</v>
      </c>
      <c r="BI352" s="81">
        <v>0</v>
      </c>
      <c r="BJ352" s="81">
        <v>0</v>
      </c>
      <c r="BK352" s="81">
        <v>5</v>
      </c>
      <c r="BL352" s="81">
        <v>0</v>
      </c>
      <c r="BM352" s="81">
        <v>0</v>
      </c>
    </row>
    <row r="353" spans="2:65" x14ac:dyDescent="0.2">
      <c r="B353" s="41" t="s">
        <v>1129</v>
      </c>
      <c r="C353" s="41" t="s">
        <v>437</v>
      </c>
      <c r="D353" s="41" t="s">
        <v>385</v>
      </c>
      <c r="E353" s="81">
        <v>30</v>
      </c>
      <c r="F353" s="81">
        <v>30</v>
      </c>
      <c r="G353" s="81">
        <v>10</v>
      </c>
      <c r="H353" s="81">
        <v>10</v>
      </c>
      <c r="I353" s="81">
        <v>10</v>
      </c>
      <c r="J353" s="81">
        <v>4</v>
      </c>
      <c r="K353" s="81">
        <v>0</v>
      </c>
      <c r="L353" s="81">
        <v>1</v>
      </c>
      <c r="M353" s="81">
        <v>0</v>
      </c>
      <c r="N353" s="81">
        <v>1</v>
      </c>
      <c r="O353" s="81">
        <v>0</v>
      </c>
      <c r="P353" s="81">
        <v>2</v>
      </c>
      <c r="Q353" s="81">
        <v>0</v>
      </c>
      <c r="R353" s="81">
        <v>10</v>
      </c>
      <c r="S353" s="81">
        <v>0</v>
      </c>
      <c r="T353" s="81">
        <v>0</v>
      </c>
      <c r="U353" s="81">
        <v>0</v>
      </c>
      <c r="V353" s="81">
        <v>10</v>
      </c>
      <c r="W353" s="81">
        <v>0</v>
      </c>
      <c r="X353" s="81">
        <v>0</v>
      </c>
      <c r="Y353" s="81">
        <v>0</v>
      </c>
      <c r="Z353" s="81">
        <v>0</v>
      </c>
      <c r="AA353" s="81">
        <v>0</v>
      </c>
      <c r="AB353" s="81">
        <v>0</v>
      </c>
      <c r="AC353" s="81">
        <v>0</v>
      </c>
      <c r="AD353" s="81">
        <v>0</v>
      </c>
      <c r="AE353" s="81">
        <v>0</v>
      </c>
      <c r="AF353" s="81">
        <v>0</v>
      </c>
      <c r="AG353" s="81">
        <v>10</v>
      </c>
      <c r="AH353" s="81">
        <v>0</v>
      </c>
      <c r="AI353" s="81">
        <v>490</v>
      </c>
      <c r="AJ353" s="81">
        <v>1820</v>
      </c>
      <c r="AK353" s="81">
        <v>120</v>
      </c>
      <c r="AL353" s="59">
        <v>0</v>
      </c>
      <c r="AM353" s="81">
        <v>5</v>
      </c>
      <c r="AN353" s="81">
        <v>0</v>
      </c>
      <c r="AO353" s="81">
        <v>0</v>
      </c>
      <c r="AP353" s="81">
        <v>5</v>
      </c>
      <c r="AQ353" s="81">
        <v>10</v>
      </c>
      <c r="AR353" s="81">
        <v>0</v>
      </c>
      <c r="AS353" s="81">
        <v>0</v>
      </c>
      <c r="AT353" s="81">
        <v>0</v>
      </c>
      <c r="AU353" s="81">
        <v>0</v>
      </c>
      <c r="AV353" s="81">
        <v>0</v>
      </c>
      <c r="AW353" s="81">
        <v>0</v>
      </c>
      <c r="AX353" s="81">
        <v>5</v>
      </c>
      <c r="AY353" s="81">
        <v>0</v>
      </c>
      <c r="AZ353" s="81">
        <v>5</v>
      </c>
      <c r="BA353" s="81">
        <v>0</v>
      </c>
      <c r="BB353" s="81">
        <v>0</v>
      </c>
      <c r="BC353" s="81">
        <v>0</v>
      </c>
      <c r="BD353" s="81">
        <v>940</v>
      </c>
      <c r="BE353" s="81">
        <v>1750</v>
      </c>
      <c r="BF353" s="81">
        <v>465</v>
      </c>
      <c r="BG353" s="59">
        <v>0</v>
      </c>
      <c r="BH353" s="81">
        <v>5</v>
      </c>
      <c r="BI353" s="81">
        <v>0</v>
      </c>
      <c r="BJ353" s="81">
        <v>5</v>
      </c>
      <c r="BK353" s="81">
        <v>0</v>
      </c>
      <c r="BL353" s="81">
        <v>0</v>
      </c>
      <c r="BM353" s="81">
        <v>0</v>
      </c>
    </row>
    <row r="354" spans="2:65" x14ac:dyDescent="0.2">
      <c r="B354" s="41" t="s">
        <v>1130</v>
      </c>
      <c r="C354" s="41" t="s">
        <v>437</v>
      </c>
      <c r="D354" s="41" t="s">
        <v>386</v>
      </c>
      <c r="E354" s="81">
        <v>185</v>
      </c>
      <c r="F354" s="81">
        <v>185</v>
      </c>
      <c r="G354" s="81">
        <v>10</v>
      </c>
      <c r="H354" s="81">
        <v>10</v>
      </c>
      <c r="I354" s="81">
        <v>165</v>
      </c>
      <c r="J354" s="81">
        <v>15</v>
      </c>
      <c r="K354" s="81">
        <v>0</v>
      </c>
      <c r="L354" s="81">
        <v>1</v>
      </c>
      <c r="M354" s="81">
        <v>0</v>
      </c>
      <c r="N354" s="81">
        <v>1</v>
      </c>
      <c r="O354" s="81">
        <v>0</v>
      </c>
      <c r="P354" s="81">
        <v>14</v>
      </c>
      <c r="Q354" s="81">
        <v>0</v>
      </c>
      <c r="R354" s="81">
        <v>0</v>
      </c>
      <c r="S354" s="81">
        <v>10</v>
      </c>
      <c r="T354" s="81">
        <v>0</v>
      </c>
      <c r="U354" s="81">
        <v>0</v>
      </c>
      <c r="V354" s="81">
        <v>10</v>
      </c>
      <c r="W354" s="81">
        <v>0</v>
      </c>
      <c r="X354" s="81">
        <v>0</v>
      </c>
      <c r="Y354" s="81">
        <v>0</v>
      </c>
      <c r="Z354" s="81">
        <v>0</v>
      </c>
      <c r="AA354" s="81">
        <v>0</v>
      </c>
      <c r="AB354" s="81">
        <v>0</v>
      </c>
      <c r="AC354" s="81">
        <v>0</v>
      </c>
      <c r="AD354" s="81">
        <v>0</v>
      </c>
      <c r="AE354" s="81">
        <v>10</v>
      </c>
      <c r="AF354" s="81">
        <v>0</v>
      </c>
      <c r="AG354" s="81">
        <v>0</v>
      </c>
      <c r="AH354" s="81">
        <v>0</v>
      </c>
      <c r="AI354" s="81">
        <v>690</v>
      </c>
      <c r="AJ354" s="81">
        <v>1665</v>
      </c>
      <c r="AK354" s="81">
        <v>0</v>
      </c>
      <c r="AL354" s="59">
        <v>0</v>
      </c>
      <c r="AM354" s="81">
        <v>0</v>
      </c>
      <c r="AN354" s="81">
        <v>0</v>
      </c>
      <c r="AO354" s="81">
        <v>0</v>
      </c>
      <c r="AP354" s="81">
        <v>5</v>
      </c>
      <c r="AQ354" s="81">
        <v>5</v>
      </c>
      <c r="AR354" s="81">
        <v>0</v>
      </c>
      <c r="AS354" s="81">
        <v>0</v>
      </c>
      <c r="AT354" s="81">
        <v>0</v>
      </c>
      <c r="AU354" s="81">
        <v>0</v>
      </c>
      <c r="AV354" s="81">
        <v>0</v>
      </c>
      <c r="AW354" s="81">
        <v>5</v>
      </c>
      <c r="AX354" s="81">
        <v>5</v>
      </c>
      <c r="AY354" s="81">
        <v>5</v>
      </c>
      <c r="AZ354" s="81">
        <v>0</v>
      </c>
      <c r="BA354" s="81">
        <v>0</v>
      </c>
      <c r="BB354" s="81">
        <v>0</v>
      </c>
      <c r="BC354" s="81">
        <v>0</v>
      </c>
      <c r="BD354" s="81">
        <v>1155</v>
      </c>
      <c r="BE354" s="81">
        <v>2485</v>
      </c>
      <c r="BF354" s="81">
        <v>695</v>
      </c>
      <c r="BG354" s="59">
        <v>0</v>
      </c>
      <c r="BH354" s="81">
        <v>5</v>
      </c>
      <c r="BI354" s="81">
        <v>5</v>
      </c>
      <c r="BJ354" s="81">
        <v>0</v>
      </c>
      <c r="BK354" s="81">
        <v>140</v>
      </c>
      <c r="BL354" s="81">
        <v>15</v>
      </c>
      <c r="BM354" s="81">
        <v>0</v>
      </c>
    </row>
    <row r="355" spans="2:65" x14ac:dyDescent="0.2">
      <c r="B355" s="41" t="s">
        <v>1131</v>
      </c>
      <c r="C355" s="41" t="s">
        <v>437</v>
      </c>
      <c r="D355" s="41" t="s">
        <v>387</v>
      </c>
      <c r="E355" s="81">
        <v>240</v>
      </c>
      <c r="F355" s="81">
        <v>240</v>
      </c>
      <c r="G355" s="81">
        <v>50</v>
      </c>
      <c r="H355" s="81">
        <v>120</v>
      </c>
      <c r="I355" s="81">
        <v>65</v>
      </c>
      <c r="J355" s="81">
        <v>27</v>
      </c>
      <c r="K355" s="81">
        <v>0</v>
      </c>
      <c r="L355" s="81">
        <v>3</v>
      </c>
      <c r="M355" s="81">
        <v>0</v>
      </c>
      <c r="N355" s="81">
        <v>10</v>
      </c>
      <c r="O355" s="81">
        <v>0</v>
      </c>
      <c r="P355" s="81">
        <v>14</v>
      </c>
      <c r="Q355" s="81">
        <v>0</v>
      </c>
      <c r="R355" s="81">
        <v>50</v>
      </c>
      <c r="S355" s="81">
        <v>0</v>
      </c>
      <c r="T355" s="81">
        <v>0</v>
      </c>
      <c r="U355" s="81">
        <v>0</v>
      </c>
      <c r="V355" s="81">
        <v>0</v>
      </c>
      <c r="W355" s="81">
        <v>50</v>
      </c>
      <c r="X355" s="81">
        <v>0</v>
      </c>
      <c r="Y355" s="81">
        <v>0</v>
      </c>
      <c r="Z355" s="81">
        <v>0</v>
      </c>
      <c r="AA355" s="81">
        <v>0</v>
      </c>
      <c r="AB355" s="81">
        <v>0</v>
      </c>
      <c r="AC355" s="81">
        <v>0</v>
      </c>
      <c r="AD355" s="81">
        <v>0</v>
      </c>
      <c r="AE355" s="81">
        <v>0</v>
      </c>
      <c r="AF355" s="81">
        <v>50</v>
      </c>
      <c r="AG355" s="81">
        <v>0</v>
      </c>
      <c r="AH355" s="81">
        <v>0</v>
      </c>
      <c r="AI355" s="81">
        <v>480</v>
      </c>
      <c r="AJ355" s="81">
        <v>1750</v>
      </c>
      <c r="AK355" s="81">
        <v>600</v>
      </c>
      <c r="AL355" s="59">
        <v>0</v>
      </c>
      <c r="AM355" s="81">
        <v>90</v>
      </c>
      <c r="AN355" s="81">
        <v>15</v>
      </c>
      <c r="AO355" s="81">
        <v>5</v>
      </c>
      <c r="AP355" s="81">
        <v>10</v>
      </c>
      <c r="AQ355" s="81">
        <v>120</v>
      </c>
      <c r="AR355" s="81">
        <v>0</v>
      </c>
      <c r="AS355" s="81">
        <v>0</v>
      </c>
      <c r="AT355" s="81">
        <v>0</v>
      </c>
      <c r="AU355" s="81">
        <v>0</v>
      </c>
      <c r="AV355" s="81">
        <v>0</v>
      </c>
      <c r="AW355" s="81">
        <v>0</v>
      </c>
      <c r="AX355" s="81">
        <v>0</v>
      </c>
      <c r="AY355" s="81">
        <v>5</v>
      </c>
      <c r="AZ355" s="81">
        <v>90</v>
      </c>
      <c r="BA355" s="81">
        <v>20</v>
      </c>
      <c r="BB355" s="81">
        <v>0</v>
      </c>
      <c r="BC355" s="81">
        <v>0</v>
      </c>
      <c r="BD355" s="81">
        <v>770</v>
      </c>
      <c r="BE355" s="81">
        <v>1690</v>
      </c>
      <c r="BF355" s="81">
        <v>0</v>
      </c>
      <c r="BG355" s="59">
        <v>0</v>
      </c>
      <c r="BH355" s="81">
        <v>0</v>
      </c>
      <c r="BI355" s="81">
        <v>5</v>
      </c>
      <c r="BJ355" s="81">
        <v>30</v>
      </c>
      <c r="BK355" s="81">
        <v>25</v>
      </c>
      <c r="BL355" s="81">
        <v>5</v>
      </c>
      <c r="BM355" s="81">
        <v>0</v>
      </c>
    </row>
    <row r="356" spans="2:65" x14ac:dyDescent="0.2">
      <c r="B356" s="41" t="s">
        <v>1132</v>
      </c>
      <c r="C356" s="41" t="s">
        <v>437</v>
      </c>
      <c r="D356" s="41" t="s">
        <v>388</v>
      </c>
      <c r="E356" s="81">
        <v>25</v>
      </c>
      <c r="F356" s="81">
        <v>25</v>
      </c>
      <c r="G356" s="81">
        <v>0</v>
      </c>
      <c r="H356" s="81">
        <v>15</v>
      </c>
      <c r="I356" s="81">
        <v>15</v>
      </c>
      <c r="J356" s="81">
        <v>5</v>
      </c>
      <c r="K356" s="81">
        <v>0</v>
      </c>
      <c r="L356" s="81">
        <v>0</v>
      </c>
      <c r="M356" s="81">
        <v>0</v>
      </c>
      <c r="N356" s="81">
        <v>2</v>
      </c>
      <c r="O356" s="81">
        <v>0</v>
      </c>
      <c r="P356" s="81">
        <v>3</v>
      </c>
      <c r="Q356" s="81">
        <v>0</v>
      </c>
      <c r="R356" s="81">
        <v>0</v>
      </c>
      <c r="S356" s="81">
        <v>0</v>
      </c>
      <c r="T356" s="81">
        <v>0</v>
      </c>
      <c r="U356" s="81">
        <v>0</v>
      </c>
      <c r="V356" s="81">
        <v>0</v>
      </c>
      <c r="W356" s="81">
        <v>0</v>
      </c>
      <c r="X356" s="81">
        <v>0</v>
      </c>
      <c r="Y356" s="81">
        <v>0</v>
      </c>
      <c r="Z356" s="81">
        <v>0</v>
      </c>
      <c r="AA356" s="81">
        <v>0</v>
      </c>
      <c r="AB356" s="81">
        <v>0</v>
      </c>
      <c r="AC356" s="81">
        <v>0</v>
      </c>
      <c r="AD356" s="81">
        <v>0</v>
      </c>
      <c r="AE356" s="81">
        <v>0</v>
      </c>
      <c r="AF356" s="81">
        <v>0</v>
      </c>
      <c r="AG356" s="81">
        <v>0</v>
      </c>
      <c r="AH356" s="81">
        <v>0</v>
      </c>
      <c r="AI356" s="81">
        <v>0</v>
      </c>
      <c r="AJ356" s="81">
        <v>0</v>
      </c>
      <c r="AK356" s="81">
        <v>0</v>
      </c>
      <c r="AL356" s="59">
        <v>0</v>
      </c>
      <c r="AM356" s="81">
        <v>0</v>
      </c>
      <c r="AN356" s="81">
        <v>0</v>
      </c>
      <c r="AO356" s="81">
        <v>0</v>
      </c>
      <c r="AP356" s="81">
        <v>10</v>
      </c>
      <c r="AQ356" s="81">
        <v>5</v>
      </c>
      <c r="AR356" s="81">
        <v>0</v>
      </c>
      <c r="AS356" s="81">
        <v>0</v>
      </c>
      <c r="AT356" s="81">
        <v>0</v>
      </c>
      <c r="AU356" s="81">
        <v>0</v>
      </c>
      <c r="AV356" s="81">
        <v>0</v>
      </c>
      <c r="AW356" s="81">
        <v>5</v>
      </c>
      <c r="AX356" s="81">
        <v>5</v>
      </c>
      <c r="AY356" s="81">
        <v>0</v>
      </c>
      <c r="AZ356" s="81">
        <v>5</v>
      </c>
      <c r="BA356" s="81">
        <v>0</v>
      </c>
      <c r="BB356" s="81">
        <v>0</v>
      </c>
      <c r="BC356" s="81">
        <v>0</v>
      </c>
      <c r="BD356" s="81">
        <v>1060</v>
      </c>
      <c r="BE356" s="81">
        <v>2070</v>
      </c>
      <c r="BF356" s="81">
        <v>55</v>
      </c>
      <c r="BG356" s="59">
        <v>0</v>
      </c>
      <c r="BH356" s="81">
        <v>5</v>
      </c>
      <c r="BI356" s="81">
        <v>0</v>
      </c>
      <c r="BJ356" s="81">
        <v>0</v>
      </c>
      <c r="BK356" s="81">
        <v>0</v>
      </c>
      <c r="BL356" s="81">
        <v>5</v>
      </c>
      <c r="BM356" s="81">
        <v>0</v>
      </c>
    </row>
    <row r="357" spans="2:65" x14ac:dyDescent="0.2">
      <c r="B357" s="41" t="s">
        <v>1133</v>
      </c>
      <c r="C357" s="41" t="s">
        <v>437</v>
      </c>
      <c r="D357" s="41" t="s">
        <v>389</v>
      </c>
      <c r="E357" s="81">
        <v>130</v>
      </c>
      <c r="F357" s="81">
        <v>130</v>
      </c>
      <c r="G357" s="81">
        <v>0</v>
      </c>
      <c r="H357" s="81">
        <v>5</v>
      </c>
      <c r="I357" s="81">
        <v>130</v>
      </c>
      <c r="J357" s="81">
        <v>8</v>
      </c>
      <c r="K357" s="81">
        <v>0</v>
      </c>
      <c r="L357" s="81">
        <v>0</v>
      </c>
      <c r="M357" s="81">
        <v>0</v>
      </c>
      <c r="N357" s="81">
        <v>1</v>
      </c>
      <c r="O357" s="81">
        <v>0</v>
      </c>
      <c r="P357" s="81">
        <v>7</v>
      </c>
      <c r="Q357" s="81">
        <v>0</v>
      </c>
      <c r="R357" s="81">
        <v>0</v>
      </c>
      <c r="S357" s="81">
        <v>0</v>
      </c>
      <c r="T357" s="81">
        <v>0</v>
      </c>
      <c r="U357" s="81">
        <v>0</v>
      </c>
      <c r="V357" s="81">
        <v>0</v>
      </c>
      <c r="W357" s="81">
        <v>0</v>
      </c>
      <c r="X357" s="81">
        <v>0</v>
      </c>
      <c r="Y357" s="81">
        <v>0</v>
      </c>
      <c r="Z357" s="81">
        <v>0</v>
      </c>
      <c r="AA357" s="81">
        <v>0</v>
      </c>
      <c r="AB357" s="81">
        <v>0</v>
      </c>
      <c r="AC357" s="81">
        <v>0</v>
      </c>
      <c r="AD357" s="81">
        <v>0</v>
      </c>
      <c r="AE357" s="81">
        <v>0</v>
      </c>
      <c r="AF357" s="81">
        <v>0</v>
      </c>
      <c r="AG357" s="81">
        <v>0</v>
      </c>
      <c r="AH357" s="81">
        <v>0</v>
      </c>
      <c r="AI357" s="81">
        <v>0</v>
      </c>
      <c r="AJ357" s="81">
        <v>0</v>
      </c>
      <c r="AK357" s="81">
        <v>0</v>
      </c>
      <c r="AL357" s="59">
        <v>0</v>
      </c>
      <c r="AM357" s="81">
        <v>0</v>
      </c>
      <c r="AN357" s="81">
        <v>0</v>
      </c>
      <c r="AO357" s="81">
        <v>0</v>
      </c>
      <c r="AP357" s="81">
        <v>0</v>
      </c>
      <c r="AQ357" s="81">
        <v>0</v>
      </c>
      <c r="AR357" s="81">
        <v>0</v>
      </c>
      <c r="AS357" s="81">
        <v>0</v>
      </c>
      <c r="AT357" s="81">
        <v>0</v>
      </c>
      <c r="AU357" s="81">
        <v>0</v>
      </c>
      <c r="AV357" s="81">
        <v>0</v>
      </c>
      <c r="AW357" s="81">
        <v>0</v>
      </c>
      <c r="AX357" s="81">
        <v>0</v>
      </c>
      <c r="AY357" s="81">
        <v>5</v>
      </c>
      <c r="AZ357" s="81">
        <v>0</v>
      </c>
      <c r="BA357" s="81">
        <v>0</v>
      </c>
      <c r="BB357" s="81">
        <v>0</v>
      </c>
      <c r="BC357" s="81">
        <v>0</v>
      </c>
      <c r="BD357" s="81">
        <v>1650</v>
      </c>
      <c r="BE357" s="81">
        <v>2260</v>
      </c>
      <c r="BF357" s="81">
        <v>0</v>
      </c>
      <c r="BG357" s="59">
        <v>0</v>
      </c>
      <c r="BH357" s="81">
        <v>0</v>
      </c>
      <c r="BI357" s="81">
        <v>0</v>
      </c>
      <c r="BJ357" s="81">
        <v>0</v>
      </c>
      <c r="BK357" s="81">
        <v>5</v>
      </c>
      <c r="BL357" s="81">
        <v>120</v>
      </c>
      <c r="BM357" s="81">
        <v>0</v>
      </c>
    </row>
    <row r="358" spans="2:65" x14ac:dyDescent="0.2">
      <c r="B358" s="41" t="s">
        <v>1134</v>
      </c>
      <c r="C358" s="41" t="s">
        <v>437</v>
      </c>
      <c r="D358" s="41" t="s">
        <v>390</v>
      </c>
      <c r="E358" s="81">
        <v>340</v>
      </c>
      <c r="F358" s="81">
        <v>340</v>
      </c>
      <c r="G358" s="81">
        <v>185</v>
      </c>
      <c r="H358" s="81">
        <v>80</v>
      </c>
      <c r="I358" s="81">
        <v>80</v>
      </c>
      <c r="J358" s="81">
        <v>26</v>
      </c>
      <c r="K358" s="81">
        <v>0</v>
      </c>
      <c r="L358" s="81">
        <v>14</v>
      </c>
      <c r="M358" s="81">
        <v>0</v>
      </c>
      <c r="N358" s="81">
        <v>7</v>
      </c>
      <c r="O358" s="81">
        <v>0</v>
      </c>
      <c r="P358" s="81">
        <v>5</v>
      </c>
      <c r="Q358" s="81">
        <v>0</v>
      </c>
      <c r="R358" s="81">
        <v>110</v>
      </c>
      <c r="S358" s="81">
        <v>75</v>
      </c>
      <c r="T358" s="81">
        <v>0</v>
      </c>
      <c r="U358" s="81">
        <v>0</v>
      </c>
      <c r="V358" s="81">
        <v>145</v>
      </c>
      <c r="W358" s="81">
        <v>0</v>
      </c>
      <c r="X358" s="81">
        <v>0</v>
      </c>
      <c r="Y358" s="81">
        <v>35</v>
      </c>
      <c r="Z358" s="81">
        <v>0</v>
      </c>
      <c r="AA358" s="81">
        <v>0</v>
      </c>
      <c r="AB358" s="81">
        <v>0</v>
      </c>
      <c r="AC358" s="81">
        <v>0</v>
      </c>
      <c r="AD358" s="81">
        <v>0</v>
      </c>
      <c r="AE358" s="81">
        <v>135</v>
      </c>
      <c r="AF358" s="81">
        <v>0</v>
      </c>
      <c r="AG358" s="81">
        <v>50</v>
      </c>
      <c r="AH358" s="81">
        <v>0</v>
      </c>
      <c r="AI358" s="81">
        <v>595</v>
      </c>
      <c r="AJ358" s="81">
        <v>1515</v>
      </c>
      <c r="AK358" s="81">
        <v>255</v>
      </c>
      <c r="AL358" s="59">
        <v>0.2</v>
      </c>
      <c r="AM358" s="81">
        <v>70</v>
      </c>
      <c r="AN358" s="81">
        <v>0</v>
      </c>
      <c r="AO358" s="81">
        <v>0</v>
      </c>
      <c r="AP358" s="81">
        <v>10</v>
      </c>
      <c r="AQ358" s="81">
        <v>80</v>
      </c>
      <c r="AR358" s="81">
        <v>0</v>
      </c>
      <c r="AS358" s="81">
        <v>0</v>
      </c>
      <c r="AT358" s="81">
        <v>0</v>
      </c>
      <c r="AU358" s="81">
        <v>0</v>
      </c>
      <c r="AV358" s="81">
        <v>0</v>
      </c>
      <c r="AW358" s="81">
        <v>0</v>
      </c>
      <c r="AX358" s="81">
        <v>0</v>
      </c>
      <c r="AY358" s="81">
        <v>0</v>
      </c>
      <c r="AZ358" s="81">
        <v>10</v>
      </c>
      <c r="BA358" s="81">
        <v>70</v>
      </c>
      <c r="BB358" s="81">
        <v>0</v>
      </c>
      <c r="BC358" s="81">
        <v>0</v>
      </c>
      <c r="BD358" s="81">
        <v>685</v>
      </c>
      <c r="BE358" s="81">
        <v>1755</v>
      </c>
      <c r="BF358" s="81">
        <v>0</v>
      </c>
      <c r="BG358" s="59">
        <v>0</v>
      </c>
      <c r="BH358" s="81">
        <v>0</v>
      </c>
      <c r="BI358" s="81">
        <v>0</v>
      </c>
      <c r="BJ358" s="81">
        <v>70</v>
      </c>
      <c r="BK358" s="81">
        <v>5</v>
      </c>
      <c r="BL358" s="81">
        <v>5</v>
      </c>
      <c r="BM358" s="81">
        <v>0</v>
      </c>
    </row>
    <row r="359" spans="2:65" x14ac:dyDescent="0.2">
      <c r="B359" s="41" t="s">
        <v>1135</v>
      </c>
      <c r="C359" s="41" t="s">
        <v>437</v>
      </c>
      <c r="D359" s="41" t="s">
        <v>391</v>
      </c>
      <c r="E359" s="81">
        <v>210</v>
      </c>
      <c r="F359" s="81">
        <v>205</v>
      </c>
      <c r="G359" s="81">
        <v>25</v>
      </c>
      <c r="H359" s="81">
        <v>130</v>
      </c>
      <c r="I359" s="81">
        <v>50</v>
      </c>
      <c r="J359" s="81">
        <v>29</v>
      </c>
      <c r="K359" s="81">
        <v>0</v>
      </c>
      <c r="L359" s="81">
        <v>2</v>
      </c>
      <c r="M359" s="81">
        <v>0</v>
      </c>
      <c r="N359" s="81">
        <v>9</v>
      </c>
      <c r="O359" s="81">
        <v>0</v>
      </c>
      <c r="P359" s="81">
        <v>17</v>
      </c>
      <c r="Q359" s="81">
        <v>0</v>
      </c>
      <c r="R359" s="81">
        <v>25</v>
      </c>
      <c r="S359" s="81">
        <v>0</v>
      </c>
      <c r="T359" s="81">
        <v>0</v>
      </c>
      <c r="U359" s="81">
        <v>0</v>
      </c>
      <c r="V359" s="81">
        <v>25</v>
      </c>
      <c r="W359" s="81">
        <v>0</v>
      </c>
      <c r="X359" s="81">
        <v>0</v>
      </c>
      <c r="Y359" s="81">
        <v>0</v>
      </c>
      <c r="Z359" s="81">
        <v>0</v>
      </c>
      <c r="AA359" s="81">
        <v>0</v>
      </c>
      <c r="AB359" s="81">
        <v>0</v>
      </c>
      <c r="AC359" s="81">
        <v>0</v>
      </c>
      <c r="AD359" s="81">
        <v>0</v>
      </c>
      <c r="AE359" s="81">
        <v>0</v>
      </c>
      <c r="AF359" s="81">
        <v>15</v>
      </c>
      <c r="AG359" s="81">
        <v>10</v>
      </c>
      <c r="AH359" s="81">
        <v>0</v>
      </c>
      <c r="AI359" s="81">
        <v>635</v>
      </c>
      <c r="AJ359" s="81">
        <v>1430</v>
      </c>
      <c r="AK359" s="81">
        <v>0</v>
      </c>
      <c r="AL359" s="59">
        <v>0</v>
      </c>
      <c r="AM359" s="81">
        <v>70</v>
      </c>
      <c r="AN359" s="81">
        <v>10</v>
      </c>
      <c r="AO359" s="81">
        <v>25</v>
      </c>
      <c r="AP359" s="81">
        <v>30</v>
      </c>
      <c r="AQ359" s="81">
        <v>35</v>
      </c>
      <c r="AR359" s="81">
        <v>15</v>
      </c>
      <c r="AS359" s="81">
        <v>0</v>
      </c>
      <c r="AT359" s="81">
        <v>0</v>
      </c>
      <c r="AU359" s="81">
        <v>0</v>
      </c>
      <c r="AV359" s="81">
        <v>70</v>
      </c>
      <c r="AW359" s="81">
        <v>10</v>
      </c>
      <c r="AX359" s="81">
        <v>5</v>
      </c>
      <c r="AY359" s="81">
        <v>25</v>
      </c>
      <c r="AZ359" s="81">
        <v>45</v>
      </c>
      <c r="BA359" s="81">
        <v>10</v>
      </c>
      <c r="BB359" s="81">
        <v>50</v>
      </c>
      <c r="BC359" s="81">
        <v>0</v>
      </c>
      <c r="BD359" s="81">
        <v>415</v>
      </c>
      <c r="BE359" s="81">
        <v>1805</v>
      </c>
      <c r="BF359" s="81">
        <v>360</v>
      </c>
      <c r="BG359" s="59">
        <v>0</v>
      </c>
      <c r="BH359" s="81">
        <v>5</v>
      </c>
      <c r="BI359" s="81">
        <v>5</v>
      </c>
      <c r="BJ359" s="81">
        <v>20</v>
      </c>
      <c r="BK359" s="81">
        <v>5</v>
      </c>
      <c r="BL359" s="81">
        <v>15</v>
      </c>
      <c r="BM359" s="81">
        <v>0</v>
      </c>
    </row>
    <row r="360" spans="2:65" x14ac:dyDescent="0.2">
      <c r="B360" s="41" t="s">
        <v>1136</v>
      </c>
      <c r="C360" s="41" t="s">
        <v>437</v>
      </c>
      <c r="D360" s="41" t="s">
        <v>392</v>
      </c>
      <c r="E360" s="81">
        <v>30</v>
      </c>
      <c r="F360" s="81">
        <v>30</v>
      </c>
      <c r="G360" s="81">
        <v>20</v>
      </c>
      <c r="H360" s="81">
        <v>5</v>
      </c>
      <c r="I360" s="81">
        <v>5</v>
      </c>
      <c r="J360" s="81">
        <v>3</v>
      </c>
      <c r="K360" s="81">
        <v>0</v>
      </c>
      <c r="L360" s="81">
        <v>1</v>
      </c>
      <c r="M360" s="81">
        <v>0</v>
      </c>
      <c r="N360" s="81">
        <v>0</v>
      </c>
      <c r="O360" s="81">
        <v>0</v>
      </c>
      <c r="P360" s="81">
        <v>1</v>
      </c>
      <c r="Q360" s="81">
        <v>0</v>
      </c>
      <c r="R360" s="81">
        <v>20</v>
      </c>
      <c r="S360" s="81">
        <v>0</v>
      </c>
      <c r="T360" s="81">
        <v>0</v>
      </c>
      <c r="U360" s="81">
        <v>0</v>
      </c>
      <c r="V360" s="81">
        <v>20</v>
      </c>
      <c r="W360" s="81">
        <v>0</v>
      </c>
      <c r="X360" s="81">
        <v>0</v>
      </c>
      <c r="Y360" s="81">
        <v>0</v>
      </c>
      <c r="Z360" s="81">
        <v>0</v>
      </c>
      <c r="AA360" s="81">
        <v>0</v>
      </c>
      <c r="AB360" s="81">
        <v>0</v>
      </c>
      <c r="AC360" s="81">
        <v>0</v>
      </c>
      <c r="AD360" s="81">
        <v>0</v>
      </c>
      <c r="AE360" s="81">
        <v>0</v>
      </c>
      <c r="AF360" s="81">
        <v>0</v>
      </c>
      <c r="AG360" s="81">
        <v>20</v>
      </c>
      <c r="AH360" s="81">
        <v>0</v>
      </c>
      <c r="AI360" s="81">
        <v>590</v>
      </c>
      <c r="AJ360" s="81">
        <v>1565</v>
      </c>
      <c r="AK360" s="81">
        <v>295</v>
      </c>
      <c r="AL360" s="59">
        <v>0</v>
      </c>
      <c r="AM360" s="81">
        <v>0</v>
      </c>
      <c r="AN360" s="81">
        <v>0</v>
      </c>
      <c r="AO360" s="81">
        <v>0</v>
      </c>
      <c r="AP360" s="81">
        <v>5</v>
      </c>
      <c r="AQ360" s="81">
        <v>0</v>
      </c>
      <c r="AR360" s="81">
        <v>0</v>
      </c>
      <c r="AS360" s="81">
        <v>0</v>
      </c>
      <c r="AT360" s="81">
        <v>0</v>
      </c>
      <c r="AU360" s="81">
        <v>0</v>
      </c>
      <c r="AV360" s="81">
        <v>0</v>
      </c>
      <c r="AW360" s="81">
        <v>5</v>
      </c>
      <c r="AX360" s="81">
        <v>5</v>
      </c>
      <c r="AY360" s="81">
        <v>0</v>
      </c>
      <c r="AZ360" s="81">
        <v>0</v>
      </c>
      <c r="BA360" s="81">
        <v>0</v>
      </c>
      <c r="BB360" s="81">
        <v>0</v>
      </c>
      <c r="BC360" s="81">
        <v>0</v>
      </c>
      <c r="BD360" s="81">
        <v>670</v>
      </c>
      <c r="BE360" s="81">
        <v>1775</v>
      </c>
      <c r="BF360" s="81">
        <v>0</v>
      </c>
      <c r="BG360" s="59">
        <v>0</v>
      </c>
      <c r="BH360" s="81">
        <v>0</v>
      </c>
      <c r="BI360" s="81">
        <v>0</v>
      </c>
      <c r="BJ360" s="81">
        <v>0</v>
      </c>
      <c r="BK360" s="81">
        <v>0</v>
      </c>
      <c r="BL360" s="81">
        <v>5</v>
      </c>
      <c r="BM360" s="81">
        <v>0</v>
      </c>
    </row>
    <row r="361" spans="2:65" x14ac:dyDescent="0.2">
      <c r="B361" s="41" t="s">
        <v>1137</v>
      </c>
      <c r="C361" s="41" t="s">
        <v>437</v>
      </c>
      <c r="D361" s="41" t="s">
        <v>393</v>
      </c>
      <c r="E361" s="81">
        <v>20</v>
      </c>
      <c r="F361" s="81">
        <v>15</v>
      </c>
      <c r="G361" s="81">
        <v>0</v>
      </c>
      <c r="H361" s="81">
        <v>10</v>
      </c>
      <c r="I361" s="81">
        <v>5</v>
      </c>
      <c r="J361" s="81">
        <v>3</v>
      </c>
      <c r="K361" s="81">
        <v>0</v>
      </c>
      <c r="L361" s="81">
        <v>0</v>
      </c>
      <c r="M361" s="81">
        <v>0</v>
      </c>
      <c r="N361" s="81">
        <v>1</v>
      </c>
      <c r="O361" s="81">
        <v>0</v>
      </c>
      <c r="P361" s="81">
        <v>2</v>
      </c>
      <c r="Q361" s="81">
        <v>0</v>
      </c>
      <c r="R361" s="81">
        <v>0</v>
      </c>
      <c r="S361" s="81">
        <v>0</v>
      </c>
      <c r="T361" s="81">
        <v>0</v>
      </c>
      <c r="U361" s="81">
        <v>0</v>
      </c>
      <c r="V361" s="81">
        <v>0</v>
      </c>
      <c r="W361" s="81">
        <v>0</v>
      </c>
      <c r="X361" s="81">
        <v>0</v>
      </c>
      <c r="Y361" s="81">
        <v>0</v>
      </c>
      <c r="Z361" s="81">
        <v>0</v>
      </c>
      <c r="AA361" s="81">
        <v>0</v>
      </c>
      <c r="AB361" s="81">
        <v>0</v>
      </c>
      <c r="AC361" s="81">
        <v>0</v>
      </c>
      <c r="AD361" s="81">
        <v>0</v>
      </c>
      <c r="AE361" s="81">
        <v>0</v>
      </c>
      <c r="AF361" s="81">
        <v>0</v>
      </c>
      <c r="AG361" s="81">
        <v>0</v>
      </c>
      <c r="AH361" s="81">
        <v>0</v>
      </c>
      <c r="AI361" s="81">
        <v>0</v>
      </c>
      <c r="AJ361" s="81">
        <v>0</v>
      </c>
      <c r="AK361" s="81">
        <v>0</v>
      </c>
      <c r="AL361" s="59">
        <v>0</v>
      </c>
      <c r="AM361" s="81">
        <v>0</v>
      </c>
      <c r="AN361" s="81">
        <v>0</v>
      </c>
      <c r="AO361" s="81">
        <v>0</v>
      </c>
      <c r="AP361" s="81">
        <v>10</v>
      </c>
      <c r="AQ361" s="81">
        <v>5</v>
      </c>
      <c r="AR361" s="81">
        <v>0</v>
      </c>
      <c r="AS361" s="81">
        <v>0</v>
      </c>
      <c r="AT361" s="81">
        <v>0</v>
      </c>
      <c r="AU361" s="81">
        <v>0</v>
      </c>
      <c r="AV361" s="81">
        <v>0</v>
      </c>
      <c r="AW361" s="81">
        <v>5</v>
      </c>
      <c r="AX361" s="81">
        <v>0</v>
      </c>
      <c r="AY361" s="81">
        <v>0</v>
      </c>
      <c r="AZ361" s="81">
        <v>0</v>
      </c>
      <c r="BA361" s="81">
        <v>5</v>
      </c>
      <c r="BB361" s="81">
        <v>0</v>
      </c>
      <c r="BC361" s="81">
        <v>0</v>
      </c>
      <c r="BD361" s="81">
        <v>730</v>
      </c>
      <c r="BE361" s="81">
        <v>2660</v>
      </c>
      <c r="BF361" s="81">
        <v>0</v>
      </c>
      <c r="BG361" s="59">
        <v>0.1</v>
      </c>
      <c r="BH361" s="81">
        <v>0</v>
      </c>
      <c r="BI361" s="81">
        <v>0</v>
      </c>
      <c r="BJ361" s="81">
        <v>0</v>
      </c>
      <c r="BK361" s="81">
        <v>0</v>
      </c>
      <c r="BL361" s="81">
        <v>0</v>
      </c>
      <c r="BM361" s="81">
        <v>0</v>
      </c>
    </row>
    <row r="362" spans="2:65" x14ac:dyDescent="0.2">
      <c r="B362" s="41" t="s">
        <v>1138</v>
      </c>
      <c r="C362" s="41" t="s">
        <v>437</v>
      </c>
      <c r="D362" s="41" t="s">
        <v>394</v>
      </c>
      <c r="E362" s="81">
        <v>535</v>
      </c>
      <c r="F362" s="81">
        <v>535</v>
      </c>
      <c r="G362" s="81">
        <v>305</v>
      </c>
      <c r="H362" s="81">
        <v>110</v>
      </c>
      <c r="I362" s="81">
        <v>120</v>
      </c>
      <c r="J362" s="81">
        <v>59</v>
      </c>
      <c r="K362" s="81">
        <v>0</v>
      </c>
      <c r="L362" s="81">
        <v>23</v>
      </c>
      <c r="M362" s="81">
        <v>0</v>
      </c>
      <c r="N362" s="81">
        <v>10</v>
      </c>
      <c r="O362" s="81">
        <v>0</v>
      </c>
      <c r="P362" s="81">
        <v>26</v>
      </c>
      <c r="Q362" s="81">
        <v>0</v>
      </c>
      <c r="R362" s="81">
        <v>200</v>
      </c>
      <c r="S362" s="81">
        <v>40</v>
      </c>
      <c r="T362" s="81">
        <v>0</v>
      </c>
      <c r="U362" s="81">
        <v>60</v>
      </c>
      <c r="V362" s="81">
        <v>235</v>
      </c>
      <c r="W362" s="81">
        <v>0</v>
      </c>
      <c r="X362" s="81">
        <v>0</v>
      </c>
      <c r="Y362" s="81">
        <v>0</v>
      </c>
      <c r="Z362" s="81">
        <v>0</v>
      </c>
      <c r="AA362" s="81">
        <v>65</v>
      </c>
      <c r="AB362" s="81">
        <v>5</v>
      </c>
      <c r="AC362" s="81">
        <v>0</v>
      </c>
      <c r="AD362" s="81">
        <v>0</v>
      </c>
      <c r="AE362" s="81">
        <v>40</v>
      </c>
      <c r="AF362" s="81">
        <v>185</v>
      </c>
      <c r="AG362" s="81">
        <v>80</v>
      </c>
      <c r="AH362" s="81">
        <v>0</v>
      </c>
      <c r="AI362" s="81">
        <v>420</v>
      </c>
      <c r="AJ362" s="81">
        <v>1870</v>
      </c>
      <c r="AK362" s="81">
        <v>0</v>
      </c>
      <c r="AL362" s="59">
        <v>0</v>
      </c>
      <c r="AM362" s="81">
        <v>25</v>
      </c>
      <c r="AN362" s="81">
        <v>30</v>
      </c>
      <c r="AO362" s="81">
        <v>15</v>
      </c>
      <c r="AP362" s="81">
        <v>40</v>
      </c>
      <c r="AQ362" s="81">
        <v>85</v>
      </c>
      <c r="AR362" s="81">
        <v>0</v>
      </c>
      <c r="AS362" s="81">
        <v>0</v>
      </c>
      <c r="AT362" s="81">
        <v>0</v>
      </c>
      <c r="AU362" s="81">
        <v>0</v>
      </c>
      <c r="AV362" s="81">
        <v>10</v>
      </c>
      <c r="AW362" s="81">
        <v>15</v>
      </c>
      <c r="AX362" s="81">
        <v>30</v>
      </c>
      <c r="AY362" s="81">
        <v>15</v>
      </c>
      <c r="AZ362" s="81">
        <v>35</v>
      </c>
      <c r="BA362" s="81">
        <v>30</v>
      </c>
      <c r="BB362" s="81">
        <v>0</v>
      </c>
      <c r="BC362" s="81">
        <v>0</v>
      </c>
      <c r="BD362" s="81">
        <v>845</v>
      </c>
      <c r="BE362" s="81">
        <v>2125</v>
      </c>
      <c r="BF362" s="81">
        <v>40</v>
      </c>
      <c r="BG362" s="59">
        <v>0</v>
      </c>
      <c r="BH362" s="81">
        <v>25</v>
      </c>
      <c r="BI362" s="81">
        <v>10</v>
      </c>
      <c r="BJ362" s="81">
        <v>35</v>
      </c>
      <c r="BK362" s="81">
        <v>40</v>
      </c>
      <c r="BL362" s="81">
        <v>10</v>
      </c>
      <c r="BM362" s="81">
        <v>0</v>
      </c>
    </row>
    <row r="363" spans="2:65" x14ac:dyDescent="0.2">
      <c r="B363" s="41" t="s">
        <v>1139</v>
      </c>
      <c r="C363" s="41" t="s">
        <v>437</v>
      </c>
      <c r="D363" s="41" t="s">
        <v>395</v>
      </c>
      <c r="E363" s="81">
        <v>25</v>
      </c>
      <c r="F363" s="81">
        <v>25</v>
      </c>
      <c r="G363" s="81">
        <v>0</v>
      </c>
      <c r="H363" s="81">
        <v>15</v>
      </c>
      <c r="I363" s="81">
        <v>10</v>
      </c>
      <c r="J363" s="81">
        <v>4</v>
      </c>
      <c r="K363" s="81">
        <v>0</v>
      </c>
      <c r="L363" s="81">
        <v>0</v>
      </c>
      <c r="M363" s="81">
        <v>0</v>
      </c>
      <c r="N363" s="81">
        <v>2</v>
      </c>
      <c r="O363" s="81">
        <v>0</v>
      </c>
      <c r="P363" s="81">
        <v>3</v>
      </c>
      <c r="Q363" s="81">
        <v>0</v>
      </c>
      <c r="R363" s="81">
        <v>0</v>
      </c>
      <c r="S363" s="81">
        <v>0</v>
      </c>
      <c r="T363" s="81">
        <v>0</v>
      </c>
      <c r="U363" s="81">
        <v>0</v>
      </c>
      <c r="V363" s="81">
        <v>0</v>
      </c>
      <c r="W363" s="81">
        <v>0</v>
      </c>
      <c r="X363" s="81">
        <v>0</v>
      </c>
      <c r="Y363" s="81">
        <v>0</v>
      </c>
      <c r="Z363" s="81">
        <v>0</v>
      </c>
      <c r="AA363" s="81">
        <v>0</v>
      </c>
      <c r="AB363" s="81">
        <v>0</v>
      </c>
      <c r="AC363" s="81">
        <v>0</v>
      </c>
      <c r="AD363" s="81">
        <v>0</v>
      </c>
      <c r="AE363" s="81">
        <v>0</v>
      </c>
      <c r="AF363" s="81">
        <v>0</v>
      </c>
      <c r="AG363" s="81">
        <v>0</v>
      </c>
      <c r="AH363" s="81">
        <v>0</v>
      </c>
      <c r="AI363" s="81">
        <v>0</v>
      </c>
      <c r="AJ363" s="81">
        <v>0</v>
      </c>
      <c r="AK363" s="81">
        <v>0</v>
      </c>
      <c r="AL363" s="59">
        <v>0</v>
      </c>
      <c r="AM363" s="81">
        <v>0</v>
      </c>
      <c r="AN363" s="81">
        <v>5</v>
      </c>
      <c r="AO363" s="81">
        <v>0</v>
      </c>
      <c r="AP363" s="81">
        <v>10</v>
      </c>
      <c r="AQ363" s="81">
        <v>10</v>
      </c>
      <c r="AR363" s="81">
        <v>0</v>
      </c>
      <c r="AS363" s="81">
        <v>0</v>
      </c>
      <c r="AT363" s="81">
        <v>0</v>
      </c>
      <c r="AU363" s="81">
        <v>0</v>
      </c>
      <c r="AV363" s="81">
        <v>0</v>
      </c>
      <c r="AW363" s="81">
        <v>0</v>
      </c>
      <c r="AX363" s="81">
        <v>5</v>
      </c>
      <c r="AY363" s="81">
        <v>5</v>
      </c>
      <c r="AZ363" s="81">
        <v>0</v>
      </c>
      <c r="BA363" s="81">
        <v>0</v>
      </c>
      <c r="BB363" s="81">
        <v>0</v>
      </c>
      <c r="BC363" s="81">
        <v>0</v>
      </c>
      <c r="BD363" s="81">
        <v>1330</v>
      </c>
      <c r="BE363" s="81">
        <v>3125</v>
      </c>
      <c r="BF363" s="81">
        <v>570</v>
      </c>
      <c r="BG363" s="59">
        <v>0</v>
      </c>
      <c r="BH363" s="81">
        <v>5</v>
      </c>
      <c r="BI363" s="81">
        <v>5</v>
      </c>
      <c r="BJ363" s="81">
        <v>0</v>
      </c>
      <c r="BK363" s="81">
        <v>0</v>
      </c>
      <c r="BL363" s="81">
        <v>0</v>
      </c>
      <c r="BM363" s="81">
        <v>0</v>
      </c>
    </row>
    <row r="364" spans="2:65" x14ac:dyDescent="0.2">
      <c r="B364" s="41" t="s">
        <v>1140</v>
      </c>
      <c r="C364" s="41" t="s">
        <v>437</v>
      </c>
      <c r="D364" s="41" t="s">
        <v>396</v>
      </c>
      <c r="E364" s="81">
        <v>90</v>
      </c>
      <c r="F364" s="81">
        <v>90</v>
      </c>
      <c r="G364" s="81">
        <v>5</v>
      </c>
      <c r="H364" s="81">
        <v>45</v>
      </c>
      <c r="I364" s="81">
        <v>40</v>
      </c>
      <c r="J364" s="81">
        <v>18</v>
      </c>
      <c r="K364" s="81">
        <v>0</v>
      </c>
      <c r="L364" s="81">
        <v>0</v>
      </c>
      <c r="M364" s="81">
        <v>0</v>
      </c>
      <c r="N364" s="81">
        <v>4</v>
      </c>
      <c r="O364" s="81">
        <v>0</v>
      </c>
      <c r="P364" s="81">
        <v>14</v>
      </c>
      <c r="Q364" s="81">
        <v>0</v>
      </c>
      <c r="R364" s="81">
        <v>5</v>
      </c>
      <c r="S364" s="81">
        <v>0</v>
      </c>
      <c r="T364" s="81">
        <v>0</v>
      </c>
      <c r="U364" s="81">
        <v>0</v>
      </c>
      <c r="V364" s="81">
        <v>5</v>
      </c>
      <c r="W364" s="81">
        <v>0</v>
      </c>
      <c r="X364" s="81">
        <v>0</v>
      </c>
      <c r="Y364" s="81">
        <v>0</v>
      </c>
      <c r="Z364" s="81">
        <v>0</v>
      </c>
      <c r="AA364" s="81">
        <v>0</v>
      </c>
      <c r="AB364" s="81">
        <v>0</v>
      </c>
      <c r="AC364" s="81">
        <v>0</v>
      </c>
      <c r="AD364" s="81">
        <v>0</v>
      </c>
      <c r="AE364" s="81">
        <v>0</v>
      </c>
      <c r="AF364" s="81">
        <v>5</v>
      </c>
      <c r="AG364" s="81">
        <v>0</v>
      </c>
      <c r="AH364" s="81">
        <v>0</v>
      </c>
      <c r="AI364" s="81">
        <v>740</v>
      </c>
      <c r="AJ364" s="81">
        <v>1930</v>
      </c>
      <c r="AK364" s="81">
        <v>0</v>
      </c>
      <c r="AL364" s="59">
        <v>0</v>
      </c>
      <c r="AM364" s="81">
        <v>5</v>
      </c>
      <c r="AN364" s="81">
        <v>15</v>
      </c>
      <c r="AO364" s="81">
        <v>0</v>
      </c>
      <c r="AP364" s="81">
        <v>25</v>
      </c>
      <c r="AQ364" s="81">
        <v>35</v>
      </c>
      <c r="AR364" s="81">
        <v>0</v>
      </c>
      <c r="AS364" s="81">
        <v>0</v>
      </c>
      <c r="AT364" s="81">
        <v>0</v>
      </c>
      <c r="AU364" s="81">
        <v>0</v>
      </c>
      <c r="AV364" s="81">
        <v>0</v>
      </c>
      <c r="AW364" s="81">
        <v>10</v>
      </c>
      <c r="AX364" s="81">
        <v>5</v>
      </c>
      <c r="AY364" s="81">
        <v>5</v>
      </c>
      <c r="AZ364" s="81">
        <v>15</v>
      </c>
      <c r="BA364" s="81">
        <v>15</v>
      </c>
      <c r="BB364" s="81">
        <v>5</v>
      </c>
      <c r="BC364" s="81">
        <v>0</v>
      </c>
      <c r="BD364" s="81">
        <v>900</v>
      </c>
      <c r="BE364" s="81">
        <v>2190</v>
      </c>
      <c r="BF364" s="81">
        <v>140</v>
      </c>
      <c r="BG364" s="59">
        <v>0</v>
      </c>
      <c r="BH364" s="81">
        <v>5</v>
      </c>
      <c r="BI364" s="81">
        <v>0</v>
      </c>
      <c r="BJ364" s="81">
        <v>20</v>
      </c>
      <c r="BK364" s="81">
        <v>10</v>
      </c>
      <c r="BL364" s="81">
        <v>5</v>
      </c>
      <c r="BM364" s="81">
        <v>0</v>
      </c>
    </row>
    <row r="365" spans="2:65" x14ac:dyDescent="0.2">
      <c r="B365" s="41" t="s">
        <v>1141</v>
      </c>
      <c r="C365" s="41" t="s">
        <v>437</v>
      </c>
      <c r="D365" s="41" t="s">
        <v>397</v>
      </c>
      <c r="E365" s="81">
        <v>60</v>
      </c>
      <c r="F365" s="81">
        <v>60</v>
      </c>
      <c r="G365" s="81">
        <v>40</v>
      </c>
      <c r="H365" s="81">
        <v>5</v>
      </c>
      <c r="I365" s="81">
        <v>15</v>
      </c>
      <c r="J365" s="81">
        <v>8</v>
      </c>
      <c r="K365" s="81">
        <v>0</v>
      </c>
      <c r="L365" s="81">
        <v>4</v>
      </c>
      <c r="M365" s="81">
        <v>0</v>
      </c>
      <c r="N365" s="81">
        <v>1</v>
      </c>
      <c r="O365" s="81">
        <v>0</v>
      </c>
      <c r="P365" s="81">
        <v>3</v>
      </c>
      <c r="Q365" s="81">
        <v>0</v>
      </c>
      <c r="R365" s="81">
        <v>35</v>
      </c>
      <c r="S365" s="81">
        <v>5</v>
      </c>
      <c r="T365" s="81">
        <v>0</v>
      </c>
      <c r="U365" s="81">
        <v>0</v>
      </c>
      <c r="V365" s="81">
        <v>40</v>
      </c>
      <c r="W365" s="81">
        <v>0</v>
      </c>
      <c r="X365" s="81">
        <v>0</v>
      </c>
      <c r="Y365" s="81">
        <v>0</v>
      </c>
      <c r="Z365" s="81">
        <v>0</v>
      </c>
      <c r="AA365" s="81">
        <v>0</v>
      </c>
      <c r="AB365" s="81">
        <v>0</v>
      </c>
      <c r="AC365" s="81">
        <v>0</v>
      </c>
      <c r="AD365" s="81">
        <v>0</v>
      </c>
      <c r="AE365" s="81">
        <v>0</v>
      </c>
      <c r="AF365" s="81">
        <v>40</v>
      </c>
      <c r="AG365" s="81">
        <v>0</v>
      </c>
      <c r="AH365" s="81">
        <v>0</v>
      </c>
      <c r="AI365" s="81">
        <v>490</v>
      </c>
      <c r="AJ365" s="81">
        <v>1875</v>
      </c>
      <c r="AK365" s="81">
        <v>0</v>
      </c>
      <c r="AL365" s="59">
        <v>0</v>
      </c>
      <c r="AM365" s="81">
        <v>0</v>
      </c>
      <c r="AN365" s="81">
        <v>0</v>
      </c>
      <c r="AO365" s="81">
        <v>0</v>
      </c>
      <c r="AP365" s="81">
        <v>5</v>
      </c>
      <c r="AQ365" s="81">
        <v>5</v>
      </c>
      <c r="AR365" s="81">
        <v>0</v>
      </c>
      <c r="AS365" s="81">
        <v>0</v>
      </c>
      <c r="AT365" s="81">
        <v>0</v>
      </c>
      <c r="AU365" s="81">
        <v>0</v>
      </c>
      <c r="AV365" s="81">
        <v>0</v>
      </c>
      <c r="AW365" s="81">
        <v>0</v>
      </c>
      <c r="AX365" s="81">
        <v>0</v>
      </c>
      <c r="AY365" s="81">
        <v>0</v>
      </c>
      <c r="AZ365" s="81">
        <v>0</v>
      </c>
      <c r="BA365" s="81">
        <v>5</v>
      </c>
      <c r="BB365" s="81">
        <v>0</v>
      </c>
      <c r="BC365" s="81">
        <v>0</v>
      </c>
      <c r="BD365" s="81">
        <v>1140</v>
      </c>
      <c r="BE365" s="81">
        <v>3320</v>
      </c>
      <c r="BF365" s="81">
        <v>0</v>
      </c>
      <c r="BG365" s="59">
        <v>0</v>
      </c>
      <c r="BH365" s="81">
        <v>0</v>
      </c>
      <c r="BI365" s="81">
        <v>0</v>
      </c>
      <c r="BJ365" s="81">
        <v>0</v>
      </c>
      <c r="BK365" s="81">
        <v>10</v>
      </c>
      <c r="BL365" s="81">
        <v>5</v>
      </c>
      <c r="BM365" s="81">
        <v>0</v>
      </c>
    </row>
    <row r="366" spans="2:65" x14ac:dyDescent="0.2">
      <c r="B366" s="41" t="s">
        <v>1142</v>
      </c>
      <c r="C366" s="41" t="s">
        <v>437</v>
      </c>
      <c r="D366" s="41" t="s">
        <v>398</v>
      </c>
      <c r="E366" s="81">
        <v>780</v>
      </c>
      <c r="F366" s="81">
        <v>775</v>
      </c>
      <c r="G366" s="81">
        <v>370</v>
      </c>
      <c r="H366" s="81">
        <v>250</v>
      </c>
      <c r="I366" s="81">
        <v>160</v>
      </c>
      <c r="J366" s="81">
        <v>74</v>
      </c>
      <c r="K366" s="81">
        <v>0</v>
      </c>
      <c r="L366" s="81">
        <v>24</v>
      </c>
      <c r="M366" s="81">
        <v>0</v>
      </c>
      <c r="N366" s="81">
        <v>20</v>
      </c>
      <c r="O366" s="81">
        <v>0</v>
      </c>
      <c r="P366" s="81">
        <v>30</v>
      </c>
      <c r="Q366" s="81">
        <v>0</v>
      </c>
      <c r="R366" s="81">
        <v>170</v>
      </c>
      <c r="S366" s="81">
        <v>75</v>
      </c>
      <c r="T366" s="81">
        <v>30</v>
      </c>
      <c r="U366" s="81">
        <v>95</v>
      </c>
      <c r="V366" s="81">
        <v>225</v>
      </c>
      <c r="W366" s="81">
        <v>140</v>
      </c>
      <c r="X366" s="81">
        <v>0</v>
      </c>
      <c r="Y366" s="81">
        <v>0</v>
      </c>
      <c r="Z366" s="81">
        <v>0</v>
      </c>
      <c r="AA366" s="81">
        <v>0</v>
      </c>
      <c r="AB366" s="81">
        <v>0</v>
      </c>
      <c r="AC366" s="81">
        <v>45</v>
      </c>
      <c r="AD366" s="81">
        <v>110</v>
      </c>
      <c r="AE366" s="81">
        <v>30</v>
      </c>
      <c r="AF366" s="81">
        <v>100</v>
      </c>
      <c r="AG366" s="81">
        <v>85</v>
      </c>
      <c r="AH366" s="81">
        <v>0</v>
      </c>
      <c r="AI366" s="81">
        <v>555</v>
      </c>
      <c r="AJ366" s="81">
        <v>1775</v>
      </c>
      <c r="AK366" s="81">
        <v>110</v>
      </c>
      <c r="AL366" s="59">
        <v>0</v>
      </c>
      <c r="AM366" s="81">
        <v>85</v>
      </c>
      <c r="AN366" s="81">
        <v>20</v>
      </c>
      <c r="AO366" s="81">
        <v>20</v>
      </c>
      <c r="AP366" s="81">
        <v>125</v>
      </c>
      <c r="AQ366" s="81">
        <v>180</v>
      </c>
      <c r="AR366" s="81">
        <v>55</v>
      </c>
      <c r="AS366" s="81">
        <v>0</v>
      </c>
      <c r="AT366" s="81">
        <v>0</v>
      </c>
      <c r="AU366" s="81">
        <v>0</v>
      </c>
      <c r="AV366" s="81">
        <v>0</v>
      </c>
      <c r="AW366" s="81">
        <v>15</v>
      </c>
      <c r="AX366" s="81">
        <v>50</v>
      </c>
      <c r="AY366" s="81">
        <v>50</v>
      </c>
      <c r="AZ366" s="81">
        <v>5</v>
      </c>
      <c r="BA366" s="81">
        <v>110</v>
      </c>
      <c r="BB366" s="81">
        <v>30</v>
      </c>
      <c r="BC366" s="81">
        <v>0</v>
      </c>
      <c r="BD366" s="81">
        <v>765</v>
      </c>
      <c r="BE366" s="81">
        <v>1700</v>
      </c>
      <c r="BF366" s="81">
        <v>0</v>
      </c>
      <c r="BG366" s="59">
        <v>0</v>
      </c>
      <c r="BH366" s="81">
        <v>40</v>
      </c>
      <c r="BI366" s="81">
        <v>55</v>
      </c>
      <c r="BJ366" s="81">
        <v>10</v>
      </c>
      <c r="BK366" s="81">
        <v>40</v>
      </c>
      <c r="BL366" s="81">
        <v>10</v>
      </c>
      <c r="BM366" s="81">
        <v>0</v>
      </c>
    </row>
    <row r="367" spans="2:65" x14ac:dyDescent="0.2">
      <c r="B367" s="41" t="s">
        <v>1143</v>
      </c>
      <c r="C367" s="41" t="s">
        <v>437</v>
      </c>
      <c r="D367" s="41" t="s">
        <v>399</v>
      </c>
      <c r="E367" s="81">
        <v>180</v>
      </c>
      <c r="F367" s="81">
        <v>180</v>
      </c>
      <c r="G367" s="81">
        <v>80</v>
      </c>
      <c r="H367" s="81">
        <v>10</v>
      </c>
      <c r="I367" s="81">
        <v>95</v>
      </c>
      <c r="J367" s="81">
        <v>19</v>
      </c>
      <c r="K367" s="81">
        <v>0</v>
      </c>
      <c r="L367" s="81">
        <v>6</v>
      </c>
      <c r="M367" s="81">
        <v>0</v>
      </c>
      <c r="N367" s="81">
        <v>1</v>
      </c>
      <c r="O367" s="81">
        <v>0</v>
      </c>
      <c r="P367" s="81">
        <v>12</v>
      </c>
      <c r="Q367" s="81">
        <v>0</v>
      </c>
      <c r="R367" s="81">
        <v>60</v>
      </c>
      <c r="S367" s="81">
        <v>15</v>
      </c>
      <c r="T367" s="81">
        <v>0</v>
      </c>
      <c r="U367" s="81">
        <v>5</v>
      </c>
      <c r="V367" s="81">
        <v>80</v>
      </c>
      <c r="W367" s="81">
        <v>0</v>
      </c>
      <c r="X367" s="81">
        <v>0</v>
      </c>
      <c r="Y367" s="81">
        <v>0</v>
      </c>
      <c r="Z367" s="81">
        <v>0</v>
      </c>
      <c r="AA367" s="81">
        <v>0</v>
      </c>
      <c r="AB367" s="81">
        <v>0</v>
      </c>
      <c r="AC367" s="81">
        <v>0</v>
      </c>
      <c r="AD367" s="81">
        <v>20</v>
      </c>
      <c r="AE367" s="81">
        <v>0</v>
      </c>
      <c r="AF367" s="81">
        <v>0</v>
      </c>
      <c r="AG367" s="81">
        <v>60</v>
      </c>
      <c r="AH367" s="81">
        <v>0</v>
      </c>
      <c r="AI367" s="81">
        <v>520</v>
      </c>
      <c r="AJ367" s="81">
        <v>1575</v>
      </c>
      <c r="AK367" s="81">
        <v>0</v>
      </c>
      <c r="AL367" s="59">
        <v>0</v>
      </c>
      <c r="AM367" s="81">
        <v>0</v>
      </c>
      <c r="AN367" s="81">
        <v>0</v>
      </c>
      <c r="AO367" s="81">
        <v>0</v>
      </c>
      <c r="AP367" s="81">
        <v>5</v>
      </c>
      <c r="AQ367" s="81">
        <v>5</v>
      </c>
      <c r="AR367" s="81">
        <v>0</v>
      </c>
      <c r="AS367" s="81">
        <v>0</v>
      </c>
      <c r="AT367" s="81">
        <v>0</v>
      </c>
      <c r="AU367" s="81">
        <v>0</v>
      </c>
      <c r="AV367" s="81">
        <v>0</v>
      </c>
      <c r="AW367" s="81">
        <v>5</v>
      </c>
      <c r="AX367" s="81">
        <v>5</v>
      </c>
      <c r="AY367" s="81">
        <v>0</v>
      </c>
      <c r="AZ367" s="81">
        <v>5</v>
      </c>
      <c r="BA367" s="81">
        <v>0</v>
      </c>
      <c r="BB367" s="81">
        <v>0</v>
      </c>
      <c r="BC367" s="81">
        <v>0</v>
      </c>
      <c r="BD367" s="81">
        <v>1185</v>
      </c>
      <c r="BE367" s="81">
        <v>3320</v>
      </c>
      <c r="BF367" s="81">
        <v>0</v>
      </c>
      <c r="BG367" s="59">
        <v>0</v>
      </c>
      <c r="BH367" s="81">
        <v>0</v>
      </c>
      <c r="BI367" s="81">
        <v>0</v>
      </c>
      <c r="BJ367" s="81">
        <v>5</v>
      </c>
      <c r="BK367" s="81">
        <v>80</v>
      </c>
      <c r="BL367" s="81">
        <v>5</v>
      </c>
      <c r="BM367" s="81">
        <v>0</v>
      </c>
    </row>
    <row r="368" spans="2:65" x14ac:dyDescent="0.2">
      <c r="B368" s="41" t="s">
        <v>1144</v>
      </c>
      <c r="C368" s="41" t="s">
        <v>437</v>
      </c>
      <c r="D368" s="41" t="s">
        <v>400</v>
      </c>
      <c r="E368" s="81">
        <v>5</v>
      </c>
      <c r="F368" s="81">
        <v>5</v>
      </c>
      <c r="G368" s="81">
        <v>0</v>
      </c>
      <c r="H368" s="81">
        <v>0</v>
      </c>
      <c r="I368" s="81">
        <v>0</v>
      </c>
      <c r="J368" s="81">
        <v>0</v>
      </c>
      <c r="K368" s="81">
        <v>0</v>
      </c>
      <c r="L368" s="81">
        <v>0</v>
      </c>
      <c r="M368" s="81">
        <v>0</v>
      </c>
      <c r="N368" s="81">
        <v>0</v>
      </c>
      <c r="O368" s="81">
        <v>0</v>
      </c>
      <c r="P368" s="81">
        <v>0</v>
      </c>
      <c r="Q368" s="81">
        <v>0</v>
      </c>
      <c r="R368" s="81">
        <v>0</v>
      </c>
      <c r="S368" s="81">
        <v>0</v>
      </c>
      <c r="T368" s="81">
        <v>0</v>
      </c>
      <c r="U368" s="81">
        <v>0</v>
      </c>
      <c r="V368" s="81">
        <v>0</v>
      </c>
      <c r="W368" s="81">
        <v>0</v>
      </c>
      <c r="X368" s="81">
        <v>0</v>
      </c>
      <c r="Y368" s="81">
        <v>0</v>
      </c>
      <c r="Z368" s="81">
        <v>0</v>
      </c>
      <c r="AA368" s="81">
        <v>0</v>
      </c>
      <c r="AB368" s="81">
        <v>0</v>
      </c>
      <c r="AC368" s="81">
        <v>0</v>
      </c>
      <c r="AD368" s="81">
        <v>0</v>
      </c>
      <c r="AE368" s="81">
        <v>0</v>
      </c>
      <c r="AF368" s="81">
        <v>0</v>
      </c>
      <c r="AG368" s="81">
        <v>0</v>
      </c>
      <c r="AH368" s="81">
        <v>0</v>
      </c>
      <c r="AI368" s="81">
        <v>0</v>
      </c>
      <c r="AJ368" s="81">
        <v>0</v>
      </c>
      <c r="AK368" s="81">
        <v>0</v>
      </c>
      <c r="AL368" s="59">
        <v>0</v>
      </c>
      <c r="AM368" s="81">
        <v>0</v>
      </c>
      <c r="AN368" s="81">
        <v>0</v>
      </c>
      <c r="AO368" s="81">
        <v>0</v>
      </c>
      <c r="AP368" s="81">
        <v>0</v>
      </c>
      <c r="AQ368" s="81">
        <v>0</v>
      </c>
      <c r="AR368" s="81">
        <v>0</v>
      </c>
      <c r="AS368" s="81">
        <v>0</v>
      </c>
      <c r="AT368" s="81">
        <v>0</v>
      </c>
      <c r="AU368" s="81">
        <v>0</v>
      </c>
      <c r="AV368" s="81">
        <v>0</v>
      </c>
      <c r="AW368" s="81">
        <v>0</v>
      </c>
      <c r="AX368" s="81">
        <v>0</v>
      </c>
      <c r="AY368" s="81">
        <v>0</v>
      </c>
      <c r="AZ368" s="81">
        <v>0</v>
      </c>
      <c r="BA368" s="81">
        <v>0</v>
      </c>
      <c r="BB368" s="81">
        <v>0</v>
      </c>
      <c r="BC368" s="81">
        <v>0</v>
      </c>
      <c r="BD368" s="81">
        <v>1340</v>
      </c>
      <c r="BE368" s="81">
        <v>2390</v>
      </c>
      <c r="BF368" s="81">
        <v>0</v>
      </c>
      <c r="BG368" s="59">
        <v>0</v>
      </c>
      <c r="BH368" s="81">
        <v>0</v>
      </c>
      <c r="BI368" s="81">
        <v>0</v>
      </c>
      <c r="BJ368" s="81">
        <v>0</v>
      </c>
      <c r="BK368" s="81">
        <v>0</v>
      </c>
      <c r="BL368" s="81">
        <v>0</v>
      </c>
      <c r="BM368" s="81">
        <v>0</v>
      </c>
    </row>
    <row r="369" spans="2:65" x14ac:dyDescent="0.2">
      <c r="B369" s="41" t="s">
        <v>1145</v>
      </c>
      <c r="C369" s="41" t="s">
        <v>437</v>
      </c>
      <c r="D369" s="41" t="s">
        <v>401</v>
      </c>
      <c r="E369" s="81">
        <v>45</v>
      </c>
      <c r="F369" s="81">
        <v>45</v>
      </c>
      <c r="G369" s="81">
        <v>15</v>
      </c>
      <c r="H369" s="81">
        <v>10</v>
      </c>
      <c r="I369" s="81">
        <v>20</v>
      </c>
      <c r="J369" s="81">
        <v>4</v>
      </c>
      <c r="K369" s="81">
        <v>0</v>
      </c>
      <c r="L369" s="81">
        <v>1</v>
      </c>
      <c r="M369" s="81">
        <v>0</v>
      </c>
      <c r="N369" s="81">
        <v>1</v>
      </c>
      <c r="O369" s="81">
        <v>0</v>
      </c>
      <c r="P369" s="81">
        <v>2</v>
      </c>
      <c r="Q369" s="81">
        <v>0</v>
      </c>
      <c r="R369" s="81">
        <v>15</v>
      </c>
      <c r="S369" s="81">
        <v>0</v>
      </c>
      <c r="T369" s="81">
        <v>0</v>
      </c>
      <c r="U369" s="81">
        <v>0</v>
      </c>
      <c r="V369" s="81">
        <v>15</v>
      </c>
      <c r="W369" s="81">
        <v>0</v>
      </c>
      <c r="X369" s="81">
        <v>0</v>
      </c>
      <c r="Y369" s="81">
        <v>0</v>
      </c>
      <c r="Z369" s="81">
        <v>0</v>
      </c>
      <c r="AA369" s="81">
        <v>0</v>
      </c>
      <c r="AB369" s="81">
        <v>0</v>
      </c>
      <c r="AC369" s="81">
        <v>0</v>
      </c>
      <c r="AD369" s="81">
        <v>0</v>
      </c>
      <c r="AE369" s="81">
        <v>0</v>
      </c>
      <c r="AF369" s="81">
        <v>0</v>
      </c>
      <c r="AG369" s="81">
        <v>15</v>
      </c>
      <c r="AH369" s="81">
        <v>0</v>
      </c>
      <c r="AI369" s="81">
        <v>605</v>
      </c>
      <c r="AJ369" s="81">
        <v>1565</v>
      </c>
      <c r="AK369" s="81">
        <v>0</v>
      </c>
      <c r="AL369" s="59">
        <v>0</v>
      </c>
      <c r="AM369" s="81">
        <v>0</v>
      </c>
      <c r="AN369" s="81">
        <v>0</v>
      </c>
      <c r="AO369" s="81">
        <v>0</v>
      </c>
      <c r="AP369" s="81">
        <v>5</v>
      </c>
      <c r="AQ369" s="81">
        <v>10</v>
      </c>
      <c r="AR369" s="81">
        <v>0</v>
      </c>
      <c r="AS369" s="81">
        <v>0</v>
      </c>
      <c r="AT369" s="81">
        <v>0</v>
      </c>
      <c r="AU369" s="81">
        <v>0</v>
      </c>
      <c r="AV369" s="81">
        <v>0</v>
      </c>
      <c r="AW369" s="81">
        <v>0</v>
      </c>
      <c r="AX369" s="81">
        <v>0</v>
      </c>
      <c r="AY369" s="81">
        <v>0</v>
      </c>
      <c r="AZ369" s="81">
        <v>0</v>
      </c>
      <c r="BA369" s="81">
        <v>5</v>
      </c>
      <c r="BB369" s="81">
        <v>0</v>
      </c>
      <c r="BC369" s="81">
        <v>0</v>
      </c>
      <c r="BD369" s="81">
        <v>720</v>
      </c>
      <c r="BE369" s="81">
        <v>1975</v>
      </c>
      <c r="BF369" s="81">
        <v>585</v>
      </c>
      <c r="BG369" s="59">
        <v>0</v>
      </c>
      <c r="BH369" s="81">
        <v>0</v>
      </c>
      <c r="BI369" s="81">
        <v>0</v>
      </c>
      <c r="BJ369" s="81">
        <v>0</v>
      </c>
      <c r="BK369" s="81">
        <v>5</v>
      </c>
      <c r="BL369" s="81">
        <v>10</v>
      </c>
      <c r="BM369" s="81">
        <v>0</v>
      </c>
    </row>
    <row r="370" spans="2:65" x14ac:dyDescent="0.2">
      <c r="B370" s="41" t="s">
        <v>1146</v>
      </c>
      <c r="C370" s="41" t="s">
        <v>437</v>
      </c>
      <c r="D370" s="41" t="s">
        <v>402</v>
      </c>
      <c r="E370" s="81">
        <v>290</v>
      </c>
      <c r="F370" s="81">
        <v>270</v>
      </c>
      <c r="G370" s="81">
        <v>225</v>
      </c>
      <c r="H370" s="81">
        <v>15</v>
      </c>
      <c r="I370" s="81">
        <v>30</v>
      </c>
      <c r="J370" s="81">
        <v>33</v>
      </c>
      <c r="K370" s="81">
        <v>0</v>
      </c>
      <c r="L370" s="81">
        <v>18</v>
      </c>
      <c r="M370" s="81">
        <v>0</v>
      </c>
      <c r="N370" s="81">
        <v>2</v>
      </c>
      <c r="O370" s="81">
        <v>0</v>
      </c>
      <c r="P370" s="81">
        <v>12</v>
      </c>
      <c r="Q370" s="81">
        <v>0</v>
      </c>
      <c r="R370" s="81">
        <v>175</v>
      </c>
      <c r="S370" s="81">
        <v>10</v>
      </c>
      <c r="T370" s="81">
        <v>0</v>
      </c>
      <c r="U370" s="81">
        <v>40</v>
      </c>
      <c r="V370" s="81">
        <v>120</v>
      </c>
      <c r="W370" s="81">
        <v>10</v>
      </c>
      <c r="X370" s="81">
        <v>0</v>
      </c>
      <c r="Y370" s="81">
        <v>0</v>
      </c>
      <c r="Z370" s="81">
        <v>95</v>
      </c>
      <c r="AA370" s="81">
        <v>0</v>
      </c>
      <c r="AB370" s="81">
        <v>0</v>
      </c>
      <c r="AC370" s="81">
        <v>0</v>
      </c>
      <c r="AD370" s="81">
        <v>0</v>
      </c>
      <c r="AE370" s="81">
        <v>10</v>
      </c>
      <c r="AF370" s="81">
        <v>65</v>
      </c>
      <c r="AG370" s="81">
        <v>145</v>
      </c>
      <c r="AH370" s="81">
        <v>0</v>
      </c>
      <c r="AI370" s="81">
        <v>385</v>
      </c>
      <c r="AJ370" s="81">
        <v>1820</v>
      </c>
      <c r="AK370" s="81">
        <v>0</v>
      </c>
      <c r="AL370" s="59">
        <v>0</v>
      </c>
      <c r="AM370" s="81">
        <v>0</v>
      </c>
      <c r="AN370" s="81">
        <v>0</v>
      </c>
      <c r="AO370" s="81">
        <v>5</v>
      </c>
      <c r="AP370" s="81">
        <v>10</v>
      </c>
      <c r="AQ370" s="81">
        <v>15</v>
      </c>
      <c r="AR370" s="81">
        <v>0</v>
      </c>
      <c r="AS370" s="81">
        <v>0</v>
      </c>
      <c r="AT370" s="81">
        <v>0</v>
      </c>
      <c r="AU370" s="81">
        <v>0</v>
      </c>
      <c r="AV370" s="81">
        <v>0</v>
      </c>
      <c r="AW370" s="81">
        <v>0</v>
      </c>
      <c r="AX370" s="81">
        <v>5</v>
      </c>
      <c r="AY370" s="81">
        <v>5</v>
      </c>
      <c r="AZ370" s="81">
        <v>0</v>
      </c>
      <c r="BA370" s="81">
        <v>5</v>
      </c>
      <c r="BB370" s="81">
        <v>0</v>
      </c>
      <c r="BC370" s="81">
        <v>0</v>
      </c>
      <c r="BD370" s="81">
        <v>945</v>
      </c>
      <c r="BE370" s="81">
        <v>2480</v>
      </c>
      <c r="BF370" s="81">
        <v>140</v>
      </c>
      <c r="BG370" s="59">
        <v>0</v>
      </c>
      <c r="BH370" s="81">
        <v>5</v>
      </c>
      <c r="BI370" s="81">
        <v>5</v>
      </c>
      <c r="BJ370" s="81">
        <v>0</v>
      </c>
      <c r="BK370" s="81">
        <v>10</v>
      </c>
      <c r="BL370" s="81">
        <v>10</v>
      </c>
      <c r="BM370" s="81">
        <v>0</v>
      </c>
    </row>
    <row r="371" spans="2:65" x14ac:dyDescent="0.2">
      <c r="B371" s="41" t="s">
        <v>1147</v>
      </c>
      <c r="C371" s="41" t="s">
        <v>437</v>
      </c>
      <c r="D371" s="41" t="s">
        <v>403</v>
      </c>
      <c r="E371" s="81">
        <v>235</v>
      </c>
      <c r="F371" s="81">
        <v>230</v>
      </c>
      <c r="G371" s="81">
        <v>155</v>
      </c>
      <c r="H371" s="81">
        <v>35</v>
      </c>
      <c r="I371" s="81">
        <v>35</v>
      </c>
      <c r="J371" s="81">
        <v>26</v>
      </c>
      <c r="K371" s="81">
        <v>0</v>
      </c>
      <c r="L371" s="81">
        <v>12</v>
      </c>
      <c r="M371" s="81">
        <v>0</v>
      </c>
      <c r="N371" s="81">
        <v>4</v>
      </c>
      <c r="O371" s="81">
        <v>0</v>
      </c>
      <c r="P371" s="81">
        <v>10</v>
      </c>
      <c r="Q371" s="81">
        <v>0</v>
      </c>
      <c r="R371" s="81">
        <v>90</v>
      </c>
      <c r="S371" s="81">
        <v>65</v>
      </c>
      <c r="T371" s="81">
        <v>0</v>
      </c>
      <c r="U371" s="81">
        <v>0</v>
      </c>
      <c r="V371" s="81">
        <v>155</v>
      </c>
      <c r="W371" s="81">
        <v>0</v>
      </c>
      <c r="X371" s="81">
        <v>0</v>
      </c>
      <c r="Y371" s="81">
        <v>0</v>
      </c>
      <c r="Z371" s="81">
        <v>0</v>
      </c>
      <c r="AA371" s="81">
        <v>0</v>
      </c>
      <c r="AB371" s="81">
        <v>0</v>
      </c>
      <c r="AC371" s="81">
        <v>0</v>
      </c>
      <c r="AD371" s="81">
        <v>0</v>
      </c>
      <c r="AE371" s="81">
        <v>0</v>
      </c>
      <c r="AF371" s="81">
        <v>130</v>
      </c>
      <c r="AG371" s="81">
        <v>25</v>
      </c>
      <c r="AH371" s="81">
        <v>0</v>
      </c>
      <c r="AI371" s="81">
        <v>625</v>
      </c>
      <c r="AJ371" s="81">
        <v>1430</v>
      </c>
      <c r="AK371" s="81">
        <v>0</v>
      </c>
      <c r="AL371" s="59">
        <v>0</v>
      </c>
      <c r="AM371" s="81">
        <v>5</v>
      </c>
      <c r="AN371" s="81">
        <v>5</v>
      </c>
      <c r="AO371" s="81">
        <v>15</v>
      </c>
      <c r="AP371" s="81">
        <v>15</v>
      </c>
      <c r="AQ371" s="81">
        <v>30</v>
      </c>
      <c r="AR371" s="81">
        <v>5</v>
      </c>
      <c r="AS371" s="81">
        <v>0</v>
      </c>
      <c r="AT371" s="81">
        <v>0</v>
      </c>
      <c r="AU371" s="81">
        <v>0</v>
      </c>
      <c r="AV371" s="81">
        <v>0</v>
      </c>
      <c r="AW371" s="81">
        <v>0</v>
      </c>
      <c r="AX371" s="81">
        <v>15</v>
      </c>
      <c r="AY371" s="81">
        <v>10</v>
      </c>
      <c r="AZ371" s="81">
        <v>0</v>
      </c>
      <c r="BA371" s="81">
        <v>10</v>
      </c>
      <c r="BB371" s="81">
        <v>0</v>
      </c>
      <c r="BC371" s="81">
        <v>0</v>
      </c>
      <c r="BD371" s="81">
        <v>1155</v>
      </c>
      <c r="BE371" s="81">
        <v>1910</v>
      </c>
      <c r="BF371" s="81">
        <v>25</v>
      </c>
      <c r="BG371" s="59">
        <v>0</v>
      </c>
      <c r="BH371" s="81">
        <v>15</v>
      </c>
      <c r="BI371" s="81">
        <v>5</v>
      </c>
      <c r="BJ371" s="81">
        <v>0</v>
      </c>
      <c r="BK371" s="81">
        <v>10</v>
      </c>
      <c r="BL371" s="81">
        <v>5</v>
      </c>
      <c r="BM371" s="81">
        <v>0</v>
      </c>
    </row>
    <row r="372" spans="2:65" x14ac:dyDescent="0.2">
      <c r="B372" s="41" t="s">
        <v>1148</v>
      </c>
      <c r="C372" s="41" t="s">
        <v>437</v>
      </c>
      <c r="D372" s="41" t="s">
        <v>404</v>
      </c>
      <c r="E372" s="81">
        <v>35</v>
      </c>
      <c r="F372" s="81">
        <v>35</v>
      </c>
      <c r="G372" s="81">
        <v>20</v>
      </c>
      <c r="H372" s="81">
        <v>5</v>
      </c>
      <c r="I372" s="81">
        <v>5</v>
      </c>
      <c r="J372" s="81">
        <v>4</v>
      </c>
      <c r="K372" s="81">
        <v>0</v>
      </c>
      <c r="L372" s="81">
        <v>1</v>
      </c>
      <c r="M372" s="81">
        <v>0</v>
      </c>
      <c r="N372" s="81">
        <v>1</v>
      </c>
      <c r="O372" s="81">
        <v>0</v>
      </c>
      <c r="P372" s="81">
        <v>2</v>
      </c>
      <c r="Q372" s="81">
        <v>0</v>
      </c>
      <c r="R372" s="81">
        <v>15</v>
      </c>
      <c r="S372" s="81">
        <v>5</v>
      </c>
      <c r="T372" s="81">
        <v>0</v>
      </c>
      <c r="U372" s="81">
        <v>0</v>
      </c>
      <c r="V372" s="81">
        <v>20</v>
      </c>
      <c r="W372" s="81">
        <v>0</v>
      </c>
      <c r="X372" s="81">
        <v>0</v>
      </c>
      <c r="Y372" s="81">
        <v>0</v>
      </c>
      <c r="Z372" s="81">
        <v>0</v>
      </c>
      <c r="AA372" s="81">
        <v>0</v>
      </c>
      <c r="AB372" s="81">
        <v>0</v>
      </c>
      <c r="AC372" s="81">
        <v>0</v>
      </c>
      <c r="AD372" s="81">
        <v>0</v>
      </c>
      <c r="AE372" s="81">
        <v>0</v>
      </c>
      <c r="AF372" s="81">
        <v>20</v>
      </c>
      <c r="AG372" s="81">
        <v>0</v>
      </c>
      <c r="AH372" s="81">
        <v>0</v>
      </c>
      <c r="AI372" s="81">
        <v>550</v>
      </c>
      <c r="AJ372" s="81">
        <v>1215</v>
      </c>
      <c r="AK372" s="81">
        <v>0</v>
      </c>
      <c r="AL372" s="59">
        <v>0</v>
      </c>
      <c r="AM372" s="81">
        <v>0</v>
      </c>
      <c r="AN372" s="81">
        <v>0</v>
      </c>
      <c r="AO372" s="81">
        <v>0</v>
      </c>
      <c r="AP372" s="81">
        <v>5</v>
      </c>
      <c r="AQ372" s="81">
        <v>5</v>
      </c>
      <c r="AR372" s="81">
        <v>0</v>
      </c>
      <c r="AS372" s="81">
        <v>0</v>
      </c>
      <c r="AT372" s="81">
        <v>0</v>
      </c>
      <c r="AU372" s="81">
        <v>0</v>
      </c>
      <c r="AV372" s="81">
        <v>0</v>
      </c>
      <c r="AW372" s="81">
        <v>0</v>
      </c>
      <c r="AX372" s="81">
        <v>0</v>
      </c>
      <c r="AY372" s="81">
        <v>0</v>
      </c>
      <c r="AZ372" s="81">
        <v>0</v>
      </c>
      <c r="BA372" s="81">
        <v>0</v>
      </c>
      <c r="BB372" s="81">
        <v>0</v>
      </c>
      <c r="BC372" s="81">
        <v>0</v>
      </c>
      <c r="BD372" s="81">
        <v>960</v>
      </c>
      <c r="BE372" s="81">
        <v>2315</v>
      </c>
      <c r="BF372" s="81">
        <v>555</v>
      </c>
      <c r="BG372" s="59">
        <v>0</v>
      </c>
      <c r="BH372" s="81">
        <v>0</v>
      </c>
      <c r="BI372" s="81">
        <v>0</v>
      </c>
      <c r="BJ372" s="81">
        <v>0</v>
      </c>
      <c r="BK372" s="81">
        <v>5</v>
      </c>
      <c r="BL372" s="81">
        <v>0</v>
      </c>
      <c r="BM372" s="81">
        <v>0</v>
      </c>
    </row>
    <row r="373" spans="2:65" x14ac:dyDescent="0.2">
      <c r="B373" s="41" t="s">
        <v>1149</v>
      </c>
      <c r="C373" s="41" t="s">
        <v>437</v>
      </c>
      <c r="D373" s="41" t="s">
        <v>405</v>
      </c>
      <c r="E373" s="81">
        <v>170</v>
      </c>
      <c r="F373" s="81">
        <v>165</v>
      </c>
      <c r="G373" s="81">
        <v>75</v>
      </c>
      <c r="H373" s="81">
        <v>45</v>
      </c>
      <c r="I373" s="81">
        <v>45</v>
      </c>
      <c r="J373" s="81">
        <v>22</v>
      </c>
      <c r="K373" s="81">
        <v>0</v>
      </c>
      <c r="L373" s="81">
        <v>5</v>
      </c>
      <c r="M373" s="81">
        <v>0</v>
      </c>
      <c r="N373" s="81">
        <v>6</v>
      </c>
      <c r="O373" s="81">
        <v>0</v>
      </c>
      <c r="P373" s="81">
        <v>11</v>
      </c>
      <c r="Q373" s="81">
        <v>0</v>
      </c>
      <c r="R373" s="81">
        <v>40</v>
      </c>
      <c r="S373" s="81">
        <v>25</v>
      </c>
      <c r="T373" s="81">
        <v>0</v>
      </c>
      <c r="U373" s="81">
        <v>5</v>
      </c>
      <c r="V373" s="81">
        <v>75</v>
      </c>
      <c r="W373" s="81">
        <v>0</v>
      </c>
      <c r="X373" s="81">
        <v>0</v>
      </c>
      <c r="Y373" s="81">
        <v>0</v>
      </c>
      <c r="Z373" s="81">
        <v>0</v>
      </c>
      <c r="AA373" s="81">
        <v>0</v>
      </c>
      <c r="AB373" s="81">
        <v>0</v>
      </c>
      <c r="AC373" s="81">
        <v>15</v>
      </c>
      <c r="AD373" s="81">
        <v>0</v>
      </c>
      <c r="AE373" s="81">
        <v>30</v>
      </c>
      <c r="AF373" s="81">
        <v>10</v>
      </c>
      <c r="AG373" s="81">
        <v>20</v>
      </c>
      <c r="AH373" s="81">
        <v>0</v>
      </c>
      <c r="AI373" s="81">
        <v>625</v>
      </c>
      <c r="AJ373" s="81">
        <v>1470</v>
      </c>
      <c r="AK373" s="81">
        <v>0</v>
      </c>
      <c r="AL373" s="59">
        <v>0</v>
      </c>
      <c r="AM373" s="81">
        <v>10</v>
      </c>
      <c r="AN373" s="81">
        <v>0</v>
      </c>
      <c r="AO373" s="81">
        <v>0</v>
      </c>
      <c r="AP373" s="81">
        <v>35</v>
      </c>
      <c r="AQ373" s="81">
        <v>25</v>
      </c>
      <c r="AR373" s="81">
        <v>0</v>
      </c>
      <c r="AS373" s="81">
        <v>0</v>
      </c>
      <c r="AT373" s="81">
        <v>0</v>
      </c>
      <c r="AU373" s="81">
        <v>0</v>
      </c>
      <c r="AV373" s="81">
        <v>10</v>
      </c>
      <c r="AW373" s="81">
        <v>15</v>
      </c>
      <c r="AX373" s="81">
        <v>30</v>
      </c>
      <c r="AY373" s="81">
        <v>5</v>
      </c>
      <c r="AZ373" s="81">
        <v>5</v>
      </c>
      <c r="BA373" s="81">
        <v>10</v>
      </c>
      <c r="BB373" s="81">
        <v>0</v>
      </c>
      <c r="BC373" s="81">
        <v>0</v>
      </c>
      <c r="BD373" s="81">
        <v>1005</v>
      </c>
      <c r="BE373" s="81">
        <v>2080</v>
      </c>
      <c r="BF373" s="81">
        <v>0</v>
      </c>
      <c r="BG373" s="59">
        <v>0</v>
      </c>
      <c r="BH373" s="81">
        <v>20</v>
      </c>
      <c r="BI373" s="81">
        <v>0</v>
      </c>
      <c r="BJ373" s="81">
        <v>5</v>
      </c>
      <c r="BK373" s="81">
        <v>5</v>
      </c>
      <c r="BL373" s="81">
        <v>10</v>
      </c>
      <c r="BM373" s="81">
        <v>0</v>
      </c>
    </row>
    <row r="374" spans="2:65" x14ac:dyDescent="0.2">
      <c r="B374" s="41" t="s">
        <v>1150</v>
      </c>
      <c r="C374" s="41" t="s">
        <v>437</v>
      </c>
      <c r="D374" s="41" t="s">
        <v>406</v>
      </c>
      <c r="E374" s="81">
        <v>70</v>
      </c>
      <c r="F374" s="81">
        <v>70</v>
      </c>
      <c r="G374" s="81">
        <v>0</v>
      </c>
      <c r="H374" s="81">
        <v>35</v>
      </c>
      <c r="I374" s="81">
        <v>40</v>
      </c>
      <c r="J374" s="81">
        <v>17</v>
      </c>
      <c r="K374" s="81">
        <v>0</v>
      </c>
      <c r="L374" s="81">
        <v>0</v>
      </c>
      <c r="M374" s="81">
        <v>0</v>
      </c>
      <c r="N374" s="81">
        <v>3</v>
      </c>
      <c r="O374" s="81">
        <v>0</v>
      </c>
      <c r="P374" s="81">
        <v>14</v>
      </c>
      <c r="Q374" s="81">
        <v>0</v>
      </c>
      <c r="R374" s="81">
        <v>0</v>
      </c>
      <c r="S374" s="81">
        <v>0</v>
      </c>
      <c r="T374" s="81">
        <v>0</v>
      </c>
      <c r="U374" s="81">
        <v>0</v>
      </c>
      <c r="V374" s="81">
        <v>0</v>
      </c>
      <c r="W374" s="81">
        <v>0</v>
      </c>
      <c r="X374" s="81">
        <v>0</v>
      </c>
      <c r="Y374" s="81">
        <v>0</v>
      </c>
      <c r="Z374" s="81">
        <v>0</v>
      </c>
      <c r="AA374" s="81">
        <v>0</v>
      </c>
      <c r="AB374" s="81">
        <v>0</v>
      </c>
      <c r="AC374" s="81">
        <v>0</v>
      </c>
      <c r="AD374" s="81">
        <v>0</v>
      </c>
      <c r="AE374" s="81">
        <v>0</v>
      </c>
      <c r="AF374" s="81">
        <v>0</v>
      </c>
      <c r="AG374" s="81">
        <v>0</v>
      </c>
      <c r="AH374" s="81">
        <v>0</v>
      </c>
      <c r="AI374" s="81">
        <v>270</v>
      </c>
      <c r="AJ374" s="81">
        <v>565</v>
      </c>
      <c r="AK374" s="81">
        <v>0</v>
      </c>
      <c r="AL374" s="59">
        <v>0</v>
      </c>
      <c r="AM374" s="81">
        <v>0</v>
      </c>
      <c r="AN374" s="81">
        <v>10</v>
      </c>
      <c r="AO374" s="81">
        <v>5</v>
      </c>
      <c r="AP374" s="81">
        <v>20</v>
      </c>
      <c r="AQ374" s="81">
        <v>25</v>
      </c>
      <c r="AR374" s="81">
        <v>0</v>
      </c>
      <c r="AS374" s="81">
        <v>0</v>
      </c>
      <c r="AT374" s="81">
        <v>0</v>
      </c>
      <c r="AU374" s="81">
        <v>0</v>
      </c>
      <c r="AV374" s="81">
        <v>0</v>
      </c>
      <c r="AW374" s="81">
        <v>10</v>
      </c>
      <c r="AX374" s="81">
        <v>20</v>
      </c>
      <c r="AY374" s="81">
        <v>5</v>
      </c>
      <c r="AZ374" s="81">
        <v>5</v>
      </c>
      <c r="BA374" s="81">
        <v>5</v>
      </c>
      <c r="BB374" s="81">
        <v>0</v>
      </c>
      <c r="BC374" s="81">
        <v>0</v>
      </c>
      <c r="BD374" s="81">
        <v>935</v>
      </c>
      <c r="BE374" s="81">
        <v>2140</v>
      </c>
      <c r="BF374" s="81">
        <v>0</v>
      </c>
      <c r="BG374" s="59">
        <v>0</v>
      </c>
      <c r="BH374" s="81">
        <v>5</v>
      </c>
      <c r="BI374" s="81">
        <v>5</v>
      </c>
      <c r="BJ374" s="81">
        <v>15</v>
      </c>
      <c r="BK374" s="81">
        <v>10</v>
      </c>
      <c r="BL374" s="81">
        <v>0</v>
      </c>
      <c r="BM374" s="81">
        <v>0</v>
      </c>
    </row>
    <row r="375" spans="2:65" x14ac:dyDescent="0.2">
      <c r="B375" s="41" t="s">
        <v>1151</v>
      </c>
      <c r="C375" s="41" t="s">
        <v>437</v>
      </c>
      <c r="D375" s="41" t="s">
        <v>407</v>
      </c>
      <c r="E375" s="81">
        <v>160</v>
      </c>
      <c r="F375" s="81">
        <v>155</v>
      </c>
      <c r="G375" s="81">
        <v>130</v>
      </c>
      <c r="H375" s="81">
        <v>5</v>
      </c>
      <c r="I375" s="81">
        <v>20</v>
      </c>
      <c r="J375" s="81">
        <v>16</v>
      </c>
      <c r="K375" s="81">
        <v>0</v>
      </c>
      <c r="L375" s="81">
        <v>9</v>
      </c>
      <c r="M375" s="81">
        <v>0</v>
      </c>
      <c r="N375" s="81">
        <v>2</v>
      </c>
      <c r="O375" s="81">
        <v>0</v>
      </c>
      <c r="P375" s="81">
        <v>5</v>
      </c>
      <c r="Q375" s="81">
        <v>0</v>
      </c>
      <c r="R375" s="81">
        <v>125</v>
      </c>
      <c r="S375" s="81">
        <v>5</v>
      </c>
      <c r="T375" s="81">
        <v>0</v>
      </c>
      <c r="U375" s="81">
        <v>0</v>
      </c>
      <c r="V375" s="81">
        <v>130</v>
      </c>
      <c r="W375" s="81">
        <v>0</v>
      </c>
      <c r="X375" s="81">
        <v>0</v>
      </c>
      <c r="Y375" s="81">
        <v>0</v>
      </c>
      <c r="Z375" s="81">
        <v>0</v>
      </c>
      <c r="AA375" s="81">
        <v>0</v>
      </c>
      <c r="AB375" s="81">
        <v>0</v>
      </c>
      <c r="AC375" s="81">
        <v>0</v>
      </c>
      <c r="AD375" s="81">
        <v>0</v>
      </c>
      <c r="AE375" s="81">
        <v>0</v>
      </c>
      <c r="AF375" s="81">
        <v>90</v>
      </c>
      <c r="AG375" s="81">
        <v>40</v>
      </c>
      <c r="AH375" s="81">
        <v>0</v>
      </c>
      <c r="AI375" s="81">
        <v>530</v>
      </c>
      <c r="AJ375" s="81">
        <v>1460</v>
      </c>
      <c r="AK375" s="81">
        <v>0</v>
      </c>
      <c r="AL375" s="59">
        <v>0</v>
      </c>
      <c r="AM375" s="81">
        <v>0</v>
      </c>
      <c r="AN375" s="81">
        <v>0</v>
      </c>
      <c r="AO375" s="81">
        <v>0</v>
      </c>
      <c r="AP375" s="81">
        <v>5</v>
      </c>
      <c r="AQ375" s="81">
        <v>5</v>
      </c>
      <c r="AR375" s="81">
        <v>0</v>
      </c>
      <c r="AS375" s="81">
        <v>0</v>
      </c>
      <c r="AT375" s="81">
        <v>0</v>
      </c>
      <c r="AU375" s="81">
        <v>0</v>
      </c>
      <c r="AV375" s="81">
        <v>0</v>
      </c>
      <c r="AW375" s="81">
        <v>0</v>
      </c>
      <c r="AX375" s="81">
        <v>0</v>
      </c>
      <c r="AY375" s="81">
        <v>0</v>
      </c>
      <c r="AZ375" s="81">
        <v>0</v>
      </c>
      <c r="BA375" s="81">
        <v>0</v>
      </c>
      <c r="BB375" s="81">
        <v>0</v>
      </c>
      <c r="BC375" s="81">
        <v>0</v>
      </c>
      <c r="BD375" s="81">
        <v>810</v>
      </c>
      <c r="BE375" s="81">
        <v>2110</v>
      </c>
      <c r="BF375" s="81">
        <v>0</v>
      </c>
      <c r="BG375" s="59">
        <v>0</v>
      </c>
      <c r="BH375" s="81">
        <v>0</v>
      </c>
      <c r="BI375" s="81">
        <v>0</v>
      </c>
      <c r="BJ375" s="81">
        <v>0</v>
      </c>
      <c r="BK375" s="81">
        <v>10</v>
      </c>
      <c r="BL375" s="81">
        <v>10</v>
      </c>
      <c r="BM375" s="81">
        <v>0</v>
      </c>
    </row>
    <row r="376" spans="2:65" x14ac:dyDescent="0.2">
      <c r="B376" s="41" t="s">
        <v>1152</v>
      </c>
      <c r="C376" s="41" t="s">
        <v>437</v>
      </c>
      <c r="D376" s="41" t="s">
        <v>408</v>
      </c>
      <c r="E376" s="81">
        <v>645</v>
      </c>
      <c r="F376" s="81">
        <v>645</v>
      </c>
      <c r="G376" s="81">
        <v>115</v>
      </c>
      <c r="H376" s="81">
        <v>320</v>
      </c>
      <c r="I376" s="81">
        <v>210</v>
      </c>
      <c r="J376" s="81">
        <v>83</v>
      </c>
      <c r="K376" s="81">
        <v>0</v>
      </c>
      <c r="L376" s="81">
        <v>9</v>
      </c>
      <c r="M376" s="81">
        <v>0</v>
      </c>
      <c r="N376" s="81">
        <v>22</v>
      </c>
      <c r="O376" s="81">
        <v>0</v>
      </c>
      <c r="P376" s="81">
        <v>53</v>
      </c>
      <c r="Q376" s="81">
        <v>0</v>
      </c>
      <c r="R376" s="81">
        <v>90</v>
      </c>
      <c r="S376" s="81">
        <v>5</v>
      </c>
      <c r="T376" s="81">
        <v>0</v>
      </c>
      <c r="U376" s="81">
        <v>15</v>
      </c>
      <c r="V376" s="81">
        <v>70</v>
      </c>
      <c r="W376" s="81">
        <v>35</v>
      </c>
      <c r="X376" s="81">
        <v>0</v>
      </c>
      <c r="Y376" s="81">
        <v>0</v>
      </c>
      <c r="Z376" s="81">
        <v>0</v>
      </c>
      <c r="AA376" s="81">
        <v>0</v>
      </c>
      <c r="AB376" s="81">
        <v>10</v>
      </c>
      <c r="AC376" s="81">
        <v>0</v>
      </c>
      <c r="AD376" s="81">
        <v>0</v>
      </c>
      <c r="AE376" s="81">
        <v>40</v>
      </c>
      <c r="AF376" s="81">
        <v>0</v>
      </c>
      <c r="AG376" s="81">
        <v>75</v>
      </c>
      <c r="AH376" s="81">
        <v>0</v>
      </c>
      <c r="AI376" s="81">
        <v>550</v>
      </c>
      <c r="AJ376" s="81">
        <v>1560</v>
      </c>
      <c r="AK376" s="81">
        <v>0</v>
      </c>
      <c r="AL376" s="59">
        <v>0</v>
      </c>
      <c r="AM376" s="81">
        <v>15</v>
      </c>
      <c r="AN376" s="81">
        <v>185</v>
      </c>
      <c r="AO376" s="81">
        <v>0</v>
      </c>
      <c r="AP376" s="81">
        <v>115</v>
      </c>
      <c r="AQ376" s="81">
        <v>200</v>
      </c>
      <c r="AR376" s="81">
        <v>80</v>
      </c>
      <c r="AS376" s="81">
        <v>0</v>
      </c>
      <c r="AT376" s="81">
        <v>0</v>
      </c>
      <c r="AU376" s="81">
        <v>0</v>
      </c>
      <c r="AV376" s="81">
        <v>15</v>
      </c>
      <c r="AW376" s="81">
        <v>25</v>
      </c>
      <c r="AX376" s="81">
        <v>15</v>
      </c>
      <c r="AY376" s="81">
        <v>5</v>
      </c>
      <c r="AZ376" s="81">
        <v>270</v>
      </c>
      <c r="BA376" s="81">
        <v>5</v>
      </c>
      <c r="BB376" s="81">
        <v>25</v>
      </c>
      <c r="BC376" s="81">
        <v>0</v>
      </c>
      <c r="BD376" s="81">
        <v>735</v>
      </c>
      <c r="BE376" s="81">
        <v>1880</v>
      </c>
      <c r="BF376" s="81">
        <v>30</v>
      </c>
      <c r="BG376" s="59">
        <v>0</v>
      </c>
      <c r="BH376" s="81">
        <v>10</v>
      </c>
      <c r="BI376" s="81">
        <v>5</v>
      </c>
      <c r="BJ376" s="81">
        <v>180</v>
      </c>
      <c r="BK376" s="81">
        <v>5</v>
      </c>
      <c r="BL376" s="81">
        <v>10</v>
      </c>
      <c r="BM376" s="81">
        <v>0</v>
      </c>
    </row>
    <row r="377" spans="2:65" x14ac:dyDescent="0.2">
      <c r="B377" s="41" t="s">
        <v>1153</v>
      </c>
      <c r="C377" s="41" t="s">
        <v>437</v>
      </c>
      <c r="D377" s="41" t="s">
        <v>409</v>
      </c>
      <c r="E377" s="81">
        <v>65</v>
      </c>
      <c r="F377" s="81">
        <v>65</v>
      </c>
      <c r="G377" s="81">
        <v>40</v>
      </c>
      <c r="H377" s="81">
        <v>10</v>
      </c>
      <c r="I377" s="81">
        <v>20</v>
      </c>
      <c r="J377" s="81">
        <v>6</v>
      </c>
      <c r="K377" s="81">
        <v>0</v>
      </c>
      <c r="L377" s="81">
        <v>2</v>
      </c>
      <c r="M377" s="81">
        <v>0</v>
      </c>
      <c r="N377" s="81">
        <v>1</v>
      </c>
      <c r="O377" s="81">
        <v>0</v>
      </c>
      <c r="P377" s="81">
        <v>4</v>
      </c>
      <c r="Q377" s="81">
        <v>0</v>
      </c>
      <c r="R377" s="81">
        <v>5</v>
      </c>
      <c r="S377" s="81">
        <v>0</v>
      </c>
      <c r="T377" s="81">
        <v>0</v>
      </c>
      <c r="U377" s="81">
        <v>40</v>
      </c>
      <c r="V377" s="81">
        <v>0</v>
      </c>
      <c r="W377" s="81">
        <v>0</v>
      </c>
      <c r="X377" s="81">
        <v>0</v>
      </c>
      <c r="Y377" s="81">
        <v>0</v>
      </c>
      <c r="Z377" s="81">
        <v>0</v>
      </c>
      <c r="AA377" s="81">
        <v>5</v>
      </c>
      <c r="AB377" s="81">
        <v>40</v>
      </c>
      <c r="AC377" s="81">
        <v>0</v>
      </c>
      <c r="AD377" s="81">
        <v>0</v>
      </c>
      <c r="AE377" s="81">
        <v>0</v>
      </c>
      <c r="AF377" s="81">
        <v>40</v>
      </c>
      <c r="AG377" s="81">
        <v>0</v>
      </c>
      <c r="AH377" s="81">
        <v>0</v>
      </c>
      <c r="AI377" s="81">
        <v>705</v>
      </c>
      <c r="AJ377" s="81">
        <v>1615</v>
      </c>
      <c r="AK377" s="81">
        <v>0</v>
      </c>
      <c r="AL377" s="59">
        <v>0</v>
      </c>
      <c r="AM377" s="81">
        <v>0</v>
      </c>
      <c r="AN377" s="81">
        <v>0</v>
      </c>
      <c r="AO377" s="81">
        <v>5</v>
      </c>
      <c r="AP377" s="81">
        <v>5</v>
      </c>
      <c r="AQ377" s="81">
        <v>0</v>
      </c>
      <c r="AR377" s="81">
        <v>5</v>
      </c>
      <c r="AS377" s="81">
        <v>0</v>
      </c>
      <c r="AT377" s="81">
        <v>0</v>
      </c>
      <c r="AU377" s="81">
        <v>0</v>
      </c>
      <c r="AV377" s="81">
        <v>0</v>
      </c>
      <c r="AW377" s="81">
        <v>0</v>
      </c>
      <c r="AX377" s="81">
        <v>0</v>
      </c>
      <c r="AY377" s="81">
        <v>0</v>
      </c>
      <c r="AZ377" s="81">
        <v>0</v>
      </c>
      <c r="BA377" s="81">
        <v>5</v>
      </c>
      <c r="BB377" s="81">
        <v>0</v>
      </c>
      <c r="BC377" s="81">
        <v>0</v>
      </c>
      <c r="BD377" s="81">
        <v>825</v>
      </c>
      <c r="BE377" s="81">
        <v>2070</v>
      </c>
      <c r="BF377" s="81">
        <v>0</v>
      </c>
      <c r="BG377" s="59">
        <v>0</v>
      </c>
      <c r="BH377" s="81">
        <v>0</v>
      </c>
      <c r="BI377" s="81">
        <v>0</v>
      </c>
      <c r="BJ377" s="81">
        <v>0</v>
      </c>
      <c r="BK377" s="81">
        <v>15</v>
      </c>
      <c r="BL377" s="81">
        <v>0</v>
      </c>
      <c r="BM377" s="81">
        <v>0</v>
      </c>
    </row>
    <row r="378" spans="2:65" x14ac:dyDescent="0.2">
      <c r="B378" s="41" t="s">
        <v>1154</v>
      </c>
      <c r="C378" s="41" t="s">
        <v>437</v>
      </c>
      <c r="D378" s="41" t="s">
        <v>410</v>
      </c>
      <c r="E378" s="81">
        <v>1255</v>
      </c>
      <c r="F378" s="81">
        <v>1255</v>
      </c>
      <c r="G378" s="81">
        <v>465</v>
      </c>
      <c r="H378" s="81">
        <v>555</v>
      </c>
      <c r="I378" s="81">
        <v>235</v>
      </c>
      <c r="J378" s="81">
        <v>107</v>
      </c>
      <c r="K378" s="81">
        <v>0</v>
      </c>
      <c r="L378" s="81">
        <v>33</v>
      </c>
      <c r="M378" s="81">
        <v>0</v>
      </c>
      <c r="N378" s="81">
        <v>46</v>
      </c>
      <c r="O378" s="81">
        <v>0</v>
      </c>
      <c r="P378" s="81">
        <v>27</v>
      </c>
      <c r="Q378" s="81">
        <v>0</v>
      </c>
      <c r="R378" s="81">
        <v>170</v>
      </c>
      <c r="S378" s="81">
        <v>205</v>
      </c>
      <c r="T378" s="81">
        <v>90</v>
      </c>
      <c r="U378" s="81">
        <v>0</v>
      </c>
      <c r="V378" s="81">
        <v>170</v>
      </c>
      <c r="W378" s="81">
        <v>295</v>
      </c>
      <c r="X378" s="81">
        <v>0</v>
      </c>
      <c r="Y378" s="81">
        <v>0</v>
      </c>
      <c r="Z378" s="81">
        <v>0</v>
      </c>
      <c r="AA378" s="81">
        <v>0</v>
      </c>
      <c r="AB378" s="81">
        <v>0</v>
      </c>
      <c r="AC378" s="81">
        <v>0</v>
      </c>
      <c r="AD378" s="81">
        <v>30</v>
      </c>
      <c r="AE378" s="81">
        <v>180</v>
      </c>
      <c r="AF378" s="81">
        <v>200</v>
      </c>
      <c r="AG378" s="81">
        <v>55</v>
      </c>
      <c r="AH378" s="81">
        <v>0</v>
      </c>
      <c r="AI378" s="81">
        <v>715</v>
      </c>
      <c r="AJ378" s="81">
        <v>1620</v>
      </c>
      <c r="AK378" s="81">
        <v>60</v>
      </c>
      <c r="AL378" s="59">
        <v>0</v>
      </c>
      <c r="AM378" s="81">
        <v>70</v>
      </c>
      <c r="AN378" s="81">
        <v>105</v>
      </c>
      <c r="AO378" s="81">
        <v>205</v>
      </c>
      <c r="AP378" s="81">
        <v>170</v>
      </c>
      <c r="AQ378" s="81">
        <v>390</v>
      </c>
      <c r="AR378" s="81">
        <v>105</v>
      </c>
      <c r="AS378" s="81">
        <v>0</v>
      </c>
      <c r="AT378" s="81">
        <v>0</v>
      </c>
      <c r="AU378" s="81">
        <v>0</v>
      </c>
      <c r="AV378" s="81">
        <v>50</v>
      </c>
      <c r="AW378" s="81">
        <v>15</v>
      </c>
      <c r="AX378" s="81">
        <v>110</v>
      </c>
      <c r="AY378" s="81">
        <v>315</v>
      </c>
      <c r="AZ378" s="81">
        <v>0</v>
      </c>
      <c r="BA378" s="81">
        <v>125</v>
      </c>
      <c r="BB378" s="81">
        <v>5</v>
      </c>
      <c r="BC378" s="81">
        <v>0</v>
      </c>
      <c r="BD378" s="81">
        <v>795</v>
      </c>
      <c r="BE378" s="81">
        <v>1985</v>
      </c>
      <c r="BF378" s="81">
        <v>15</v>
      </c>
      <c r="BG378" s="59">
        <v>0</v>
      </c>
      <c r="BH378" s="81">
        <v>60</v>
      </c>
      <c r="BI378" s="81">
        <v>95</v>
      </c>
      <c r="BJ378" s="81">
        <v>30</v>
      </c>
      <c r="BK378" s="81">
        <v>45</v>
      </c>
      <c r="BL378" s="81">
        <v>5</v>
      </c>
      <c r="BM378" s="81">
        <v>0</v>
      </c>
    </row>
    <row r="379" spans="2:65" x14ac:dyDescent="0.2">
      <c r="B379" s="41" t="s">
        <v>1155</v>
      </c>
      <c r="C379" s="41" t="s">
        <v>437</v>
      </c>
      <c r="D379" s="41" t="s">
        <v>411</v>
      </c>
      <c r="E379" s="81">
        <v>130</v>
      </c>
      <c r="F379" s="81">
        <v>130</v>
      </c>
      <c r="G379" s="81">
        <v>75</v>
      </c>
      <c r="H379" s="81">
        <v>10</v>
      </c>
      <c r="I379" s="81">
        <v>45</v>
      </c>
      <c r="J379" s="81">
        <v>15</v>
      </c>
      <c r="K379" s="81">
        <v>0</v>
      </c>
      <c r="L379" s="81">
        <v>6</v>
      </c>
      <c r="M379" s="81">
        <v>0</v>
      </c>
      <c r="N379" s="81">
        <v>1</v>
      </c>
      <c r="O379" s="81">
        <v>0</v>
      </c>
      <c r="P379" s="81">
        <v>8</v>
      </c>
      <c r="Q379" s="81">
        <v>0</v>
      </c>
      <c r="R379" s="81">
        <v>45</v>
      </c>
      <c r="S379" s="81">
        <v>0</v>
      </c>
      <c r="T379" s="81">
        <v>0</v>
      </c>
      <c r="U379" s="81">
        <v>30</v>
      </c>
      <c r="V379" s="81">
        <v>75</v>
      </c>
      <c r="W379" s="81">
        <v>0</v>
      </c>
      <c r="X379" s="81">
        <v>0</v>
      </c>
      <c r="Y379" s="81">
        <v>0</v>
      </c>
      <c r="Z379" s="81">
        <v>0</v>
      </c>
      <c r="AA379" s="81">
        <v>0</v>
      </c>
      <c r="AB379" s="81">
        <v>0</v>
      </c>
      <c r="AC379" s="81">
        <v>0</v>
      </c>
      <c r="AD379" s="81">
        <v>0</v>
      </c>
      <c r="AE379" s="81">
        <v>0</v>
      </c>
      <c r="AF379" s="81">
        <v>15</v>
      </c>
      <c r="AG379" s="81">
        <v>60</v>
      </c>
      <c r="AH379" s="81">
        <v>0</v>
      </c>
      <c r="AI379" s="81">
        <v>575</v>
      </c>
      <c r="AJ379" s="81">
        <v>1875</v>
      </c>
      <c r="AK379" s="81">
        <v>10</v>
      </c>
      <c r="AL379" s="59">
        <v>0.03</v>
      </c>
      <c r="AM379" s="81">
        <v>5</v>
      </c>
      <c r="AN379" s="81">
        <v>0</v>
      </c>
      <c r="AO379" s="81">
        <v>0</v>
      </c>
      <c r="AP379" s="81">
        <v>5</v>
      </c>
      <c r="AQ379" s="81">
        <v>5</v>
      </c>
      <c r="AR379" s="81">
        <v>0</v>
      </c>
      <c r="AS379" s="81">
        <v>0</v>
      </c>
      <c r="AT379" s="81">
        <v>0</v>
      </c>
      <c r="AU379" s="81">
        <v>0</v>
      </c>
      <c r="AV379" s="81">
        <v>0</v>
      </c>
      <c r="AW379" s="81">
        <v>0</v>
      </c>
      <c r="AX379" s="81">
        <v>5</v>
      </c>
      <c r="AY379" s="81">
        <v>0</v>
      </c>
      <c r="AZ379" s="81">
        <v>0</v>
      </c>
      <c r="BA379" s="81">
        <v>5</v>
      </c>
      <c r="BB379" s="81">
        <v>0</v>
      </c>
      <c r="BC379" s="81">
        <v>0</v>
      </c>
      <c r="BD379" s="81">
        <v>1175</v>
      </c>
      <c r="BE379" s="81">
        <v>2045</v>
      </c>
      <c r="BF379" s="81">
        <v>0</v>
      </c>
      <c r="BG379" s="59">
        <v>0</v>
      </c>
      <c r="BH379" s="81">
        <v>5</v>
      </c>
      <c r="BI379" s="81">
        <v>0</v>
      </c>
      <c r="BJ379" s="81">
        <v>0</v>
      </c>
      <c r="BK379" s="81">
        <v>30</v>
      </c>
      <c r="BL379" s="81">
        <v>10</v>
      </c>
      <c r="BM379" s="81">
        <v>0</v>
      </c>
    </row>
    <row r="380" spans="2:65" x14ac:dyDescent="0.2">
      <c r="B380" s="41" t="s">
        <v>1156</v>
      </c>
      <c r="C380" s="41" t="s">
        <v>437</v>
      </c>
      <c r="D380" s="41" t="s">
        <v>412</v>
      </c>
      <c r="E380" s="81">
        <v>130</v>
      </c>
      <c r="F380" s="81">
        <v>130</v>
      </c>
      <c r="G380" s="81">
        <v>110</v>
      </c>
      <c r="H380" s="81">
        <v>5</v>
      </c>
      <c r="I380" s="81">
        <v>15</v>
      </c>
      <c r="J380" s="81">
        <v>12</v>
      </c>
      <c r="K380" s="81">
        <v>0</v>
      </c>
      <c r="L380" s="81">
        <v>9</v>
      </c>
      <c r="M380" s="81">
        <v>0</v>
      </c>
      <c r="N380" s="81">
        <v>0</v>
      </c>
      <c r="O380" s="81">
        <v>0</v>
      </c>
      <c r="P380" s="81">
        <v>3</v>
      </c>
      <c r="Q380" s="81">
        <v>0</v>
      </c>
      <c r="R380" s="81">
        <v>50</v>
      </c>
      <c r="S380" s="81">
        <v>60</v>
      </c>
      <c r="T380" s="81">
        <v>0</v>
      </c>
      <c r="U380" s="81">
        <v>0</v>
      </c>
      <c r="V380" s="81">
        <v>110</v>
      </c>
      <c r="W380" s="81">
        <v>0</v>
      </c>
      <c r="X380" s="81">
        <v>0</v>
      </c>
      <c r="Y380" s="81">
        <v>0</v>
      </c>
      <c r="Z380" s="81">
        <v>0</v>
      </c>
      <c r="AA380" s="81">
        <v>0</v>
      </c>
      <c r="AB380" s="81">
        <v>0</v>
      </c>
      <c r="AC380" s="81">
        <v>0</v>
      </c>
      <c r="AD380" s="81">
        <v>0</v>
      </c>
      <c r="AE380" s="81">
        <v>0</v>
      </c>
      <c r="AF380" s="81">
        <v>110</v>
      </c>
      <c r="AG380" s="81">
        <v>0</v>
      </c>
      <c r="AH380" s="81">
        <v>0</v>
      </c>
      <c r="AI380" s="81">
        <v>360</v>
      </c>
      <c r="AJ380" s="81">
        <v>1555</v>
      </c>
      <c r="AK380" s="81">
        <v>0</v>
      </c>
      <c r="AL380" s="59">
        <v>0</v>
      </c>
      <c r="AM380" s="81">
        <v>0</v>
      </c>
      <c r="AN380" s="81">
        <v>0</v>
      </c>
      <c r="AO380" s="81">
        <v>5</v>
      </c>
      <c r="AP380" s="81">
        <v>0</v>
      </c>
      <c r="AQ380" s="81">
        <v>5</v>
      </c>
      <c r="AR380" s="81">
        <v>5</v>
      </c>
      <c r="AS380" s="81">
        <v>0</v>
      </c>
      <c r="AT380" s="81">
        <v>0</v>
      </c>
      <c r="AU380" s="81">
        <v>0</v>
      </c>
      <c r="AV380" s="81">
        <v>0</v>
      </c>
      <c r="AW380" s="81">
        <v>0</v>
      </c>
      <c r="AX380" s="81">
        <v>0</v>
      </c>
      <c r="AY380" s="81">
        <v>5</v>
      </c>
      <c r="AZ380" s="81">
        <v>0</v>
      </c>
      <c r="BA380" s="81">
        <v>0</v>
      </c>
      <c r="BB380" s="81">
        <v>0</v>
      </c>
      <c r="BC380" s="81">
        <v>0</v>
      </c>
      <c r="BD380" s="81">
        <v>1630</v>
      </c>
      <c r="BE380" s="81">
        <v>2700</v>
      </c>
      <c r="BF380" s="81">
        <v>0</v>
      </c>
      <c r="BG380" s="59">
        <v>0</v>
      </c>
      <c r="BH380" s="81">
        <v>0</v>
      </c>
      <c r="BI380" s="81">
        <v>5</v>
      </c>
      <c r="BJ380" s="81">
        <v>0</v>
      </c>
      <c r="BK380" s="81">
        <v>5</v>
      </c>
      <c r="BL380" s="81">
        <v>0</v>
      </c>
      <c r="BM380" s="81">
        <v>0</v>
      </c>
    </row>
    <row r="381" spans="2:65" x14ac:dyDescent="0.2">
      <c r="B381" s="41" t="s">
        <v>1157</v>
      </c>
      <c r="C381" s="41" t="s">
        <v>437</v>
      </c>
      <c r="D381" s="41" t="s">
        <v>413</v>
      </c>
      <c r="E381" s="81">
        <v>825</v>
      </c>
      <c r="F381" s="81">
        <v>825</v>
      </c>
      <c r="G381" s="81">
        <v>655</v>
      </c>
      <c r="H381" s="81">
        <v>70</v>
      </c>
      <c r="I381" s="81">
        <v>100</v>
      </c>
      <c r="J381" s="81">
        <v>81</v>
      </c>
      <c r="K381" s="81">
        <v>0</v>
      </c>
      <c r="L381" s="81">
        <v>48</v>
      </c>
      <c r="M381" s="81">
        <v>0</v>
      </c>
      <c r="N381" s="81">
        <v>4</v>
      </c>
      <c r="O381" s="81">
        <v>0</v>
      </c>
      <c r="P381" s="81">
        <v>29</v>
      </c>
      <c r="Q381" s="81">
        <v>0</v>
      </c>
      <c r="R381" s="81">
        <v>240</v>
      </c>
      <c r="S381" s="81">
        <v>350</v>
      </c>
      <c r="T381" s="81">
        <v>65</v>
      </c>
      <c r="U381" s="81">
        <v>0</v>
      </c>
      <c r="V381" s="81">
        <v>590</v>
      </c>
      <c r="W381" s="81">
        <v>65</v>
      </c>
      <c r="X381" s="81">
        <v>0</v>
      </c>
      <c r="Y381" s="81">
        <v>0</v>
      </c>
      <c r="Z381" s="81">
        <v>0</v>
      </c>
      <c r="AA381" s="81">
        <v>0</v>
      </c>
      <c r="AB381" s="81">
        <v>0</v>
      </c>
      <c r="AC381" s="81">
        <v>0</v>
      </c>
      <c r="AD381" s="81">
        <v>70</v>
      </c>
      <c r="AE381" s="81">
        <v>135</v>
      </c>
      <c r="AF381" s="81">
        <v>240</v>
      </c>
      <c r="AG381" s="81">
        <v>210</v>
      </c>
      <c r="AH381" s="81">
        <v>0</v>
      </c>
      <c r="AI381" s="81">
        <v>600</v>
      </c>
      <c r="AJ381" s="81">
        <v>1950</v>
      </c>
      <c r="AK381" s="81">
        <v>0</v>
      </c>
      <c r="AL381" s="59">
        <v>0</v>
      </c>
      <c r="AM381" s="81">
        <v>25</v>
      </c>
      <c r="AN381" s="81">
        <v>40</v>
      </c>
      <c r="AO381" s="81">
        <v>5</v>
      </c>
      <c r="AP381" s="81">
        <v>0</v>
      </c>
      <c r="AQ381" s="81">
        <v>35</v>
      </c>
      <c r="AR381" s="81">
        <v>35</v>
      </c>
      <c r="AS381" s="81">
        <v>0</v>
      </c>
      <c r="AT381" s="81">
        <v>0</v>
      </c>
      <c r="AU381" s="81">
        <v>0</v>
      </c>
      <c r="AV381" s="81">
        <v>0</v>
      </c>
      <c r="AW381" s="81">
        <v>0</v>
      </c>
      <c r="AX381" s="81">
        <v>0</v>
      </c>
      <c r="AY381" s="81">
        <v>5</v>
      </c>
      <c r="AZ381" s="81">
        <v>55</v>
      </c>
      <c r="BA381" s="81">
        <v>10</v>
      </c>
      <c r="BB381" s="81">
        <v>0</v>
      </c>
      <c r="BC381" s="81">
        <v>0</v>
      </c>
      <c r="BD381" s="81">
        <v>710</v>
      </c>
      <c r="BE381" s="81">
        <v>2105</v>
      </c>
      <c r="BF381" s="81">
        <v>0</v>
      </c>
      <c r="BG381" s="59">
        <v>0</v>
      </c>
      <c r="BH381" s="81">
        <v>0</v>
      </c>
      <c r="BI381" s="81">
        <v>10</v>
      </c>
      <c r="BJ381" s="81">
        <v>60</v>
      </c>
      <c r="BK381" s="81">
        <v>15</v>
      </c>
      <c r="BL381" s="81">
        <v>15</v>
      </c>
      <c r="BM381" s="81">
        <v>0</v>
      </c>
    </row>
    <row r="382" spans="2:65" x14ac:dyDescent="0.2">
      <c r="B382" s="41" t="s">
        <v>1158</v>
      </c>
      <c r="C382" s="41" t="s">
        <v>437</v>
      </c>
      <c r="D382" s="41" t="s">
        <v>414</v>
      </c>
      <c r="E382" s="81">
        <v>275</v>
      </c>
      <c r="F382" s="81">
        <v>275</v>
      </c>
      <c r="G382" s="81">
        <v>195</v>
      </c>
      <c r="H382" s="81">
        <v>40</v>
      </c>
      <c r="I382" s="81">
        <v>40</v>
      </c>
      <c r="J382" s="81">
        <v>30</v>
      </c>
      <c r="K382" s="81">
        <v>0</v>
      </c>
      <c r="L382" s="81">
        <v>18</v>
      </c>
      <c r="M382" s="81">
        <v>0</v>
      </c>
      <c r="N382" s="81">
        <v>4</v>
      </c>
      <c r="O382" s="81">
        <v>0</v>
      </c>
      <c r="P382" s="81">
        <v>8</v>
      </c>
      <c r="Q382" s="81">
        <v>0</v>
      </c>
      <c r="R382" s="81">
        <v>160</v>
      </c>
      <c r="S382" s="81">
        <v>0</v>
      </c>
      <c r="T382" s="81">
        <v>0</v>
      </c>
      <c r="U382" s="81">
        <v>35</v>
      </c>
      <c r="V382" s="81">
        <v>160</v>
      </c>
      <c r="W382" s="81">
        <v>0</v>
      </c>
      <c r="X382" s="81">
        <v>0</v>
      </c>
      <c r="Y382" s="81">
        <v>0</v>
      </c>
      <c r="Z382" s="81">
        <v>0</v>
      </c>
      <c r="AA382" s="81">
        <v>35</v>
      </c>
      <c r="AB382" s="81">
        <v>0</v>
      </c>
      <c r="AC382" s="81">
        <v>0</v>
      </c>
      <c r="AD382" s="81">
        <v>0</v>
      </c>
      <c r="AE382" s="81">
        <v>0</v>
      </c>
      <c r="AF382" s="81">
        <v>0</v>
      </c>
      <c r="AG382" s="81">
        <v>195</v>
      </c>
      <c r="AH382" s="81">
        <v>0</v>
      </c>
      <c r="AI382" s="81">
        <v>465</v>
      </c>
      <c r="AJ382" s="81">
        <v>2180</v>
      </c>
      <c r="AK382" s="81">
        <v>135</v>
      </c>
      <c r="AL382" s="59">
        <v>0</v>
      </c>
      <c r="AM382" s="81">
        <v>10</v>
      </c>
      <c r="AN382" s="81">
        <v>5</v>
      </c>
      <c r="AO382" s="81">
        <v>10</v>
      </c>
      <c r="AP382" s="81">
        <v>15</v>
      </c>
      <c r="AQ382" s="81">
        <v>35</v>
      </c>
      <c r="AR382" s="81">
        <v>0</v>
      </c>
      <c r="AS382" s="81">
        <v>0</v>
      </c>
      <c r="AT382" s="81">
        <v>0</v>
      </c>
      <c r="AU382" s="81">
        <v>0</v>
      </c>
      <c r="AV382" s="81">
        <v>0</v>
      </c>
      <c r="AW382" s="81">
        <v>5</v>
      </c>
      <c r="AX382" s="81">
        <v>10</v>
      </c>
      <c r="AY382" s="81">
        <v>10</v>
      </c>
      <c r="AZ382" s="81">
        <v>0</v>
      </c>
      <c r="BA382" s="81">
        <v>10</v>
      </c>
      <c r="BB382" s="81">
        <v>5</v>
      </c>
      <c r="BC382" s="81">
        <v>0</v>
      </c>
      <c r="BD382" s="81">
        <v>830</v>
      </c>
      <c r="BE382" s="81">
        <v>2320</v>
      </c>
      <c r="BF382" s="81">
        <v>0</v>
      </c>
      <c r="BG382" s="59">
        <v>0</v>
      </c>
      <c r="BH382" s="81">
        <v>10</v>
      </c>
      <c r="BI382" s="81">
        <v>5</v>
      </c>
      <c r="BJ382" s="81">
        <v>5</v>
      </c>
      <c r="BK382" s="81">
        <v>5</v>
      </c>
      <c r="BL382" s="81">
        <v>20</v>
      </c>
      <c r="BM382" s="81">
        <v>0</v>
      </c>
    </row>
    <row r="383" spans="2:65" x14ac:dyDescent="0.2">
      <c r="B383" s="41" t="s">
        <v>1159</v>
      </c>
      <c r="C383" s="41" t="s">
        <v>437</v>
      </c>
      <c r="D383" s="41" t="s">
        <v>415</v>
      </c>
      <c r="E383" s="81">
        <v>105</v>
      </c>
      <c r="F383" s="81">
        <v>105</v>
      </c>
      <c r="G383" s="81">
        <v>80</v>
      </c>
      <c r="H383" s="81">
        <v>15</v>
      </c>
      <c r="I383" s="81">
        <v>15</v>
      </c>
      <c r="J383" s="81">
        <v>13</v>
      </c>
      <c r="K383" s="81">
        <v>0</v>
      </c>
      <c r="L383" s="81">
        <v>6</v>
      </c>
      <c r="M383" s="81">
        <v>0</v>
      </c>
      <c r="N383" s="81">
        <v>2</v>
      </c>
      <c r="O383" s="81">
        <v>0</v>
      </c>
      <c r="P383" s="81">
        <v>5</v>
      </c>
      <c r="Q383" s="81">
        <v>0</v>
      </c>
      <c r="R383" s="81">
        <v>65</v>
      </c>
      <c r="S383" s="81">
        <v>10</v>
      </c>
      <c r="T383" s="81">
        <v>0</v>
      </c>
      <c r="U383" s="81">
        <v>0</v>
      </c>
      <c r="V383" s="81">
        <v>80</v>
      </c>
      <c r="W383" s="81">
        <v>0</v>
      </c>
      <c r="X383" s="81">
        <v>0</v>
      </c>
      <c r="Y383" s="81">
        <v>0</v>
      </c>
      <c r="Z383" s="81">
        <v>0</v>
      </c>
      <c r="AA383" s="81">
        <v>0</v>
      </c>
      <c r="AB383" s="81">
        <v>0</v>
      </c>
      <c r="AC383" s="81">
        <v>0</v>
      </c>
      <c r="AD383" s="81">
        <v>0</v>
      </c>
      <c r="AE383" s="81">
        <v>20</v>
      </c>
      <c r="AF383" s="81">
        <v>60</v>
      </c>
      <c r="AG383" s="81">
        <v>0</v>
      </c>
      <c r="AH383" s="81">
        <v>0</v>
      </c>
      <c r="AI383" s="81">
        <v>620</v>
      </c>
      <c r="AJ383" s="81">
        <v>1515</v>
      </c>
      <c r="AK383" s="81">
        <v>0</v>
      </c>
      <c r="AL383" s="59">
        <v>0</v>
      </c>
      <c r="AM383" s="81">
        <v>0</v>
      </c>
      <c r="AN383" s="81">
        <v>0</v>
      </c>
      <c r="AO383" s="81">
        <v>0</v>
      </c>
      <c r="AP383" s="81">
        <v>15</v>
      </c>
      <c r="AQ383" s="81">
        <v>5</v>
      </c>
      <c r="AR383" s="81">
        <v>0</v>
      </c>
      <c r="AS383" s="81">
        <v>0</v>
      </c>
      <c r="AT383" s="81">
        <v>0</v>
      </c>
      <c r="AU383" s="81">
        <v>0</v>
      </c>
      <c r="AV383" s="81">
        <v>0</v>
      </c>
      <c r="AW383" s="81">
        <v>10</v>
      </c>
      <c r="AX383" s="81">
        <v>5</v>
      </c>
      <c r="AY383" s="81">
        <v>0</v>
      </c>
      <c r="AZ383" s="81">
        <v>5</v>
      </c>
      <c r="BA383" s="81">
        <v>0</v>
      </c>
      <c r="BB383" s="81">
        <v>10</v>
      </c>
      <c r="BC383" s="81">
        <v>0</v>
      </c>
      <c r="BD383" s="81">
        <v>865</v>
      </c>
      <c r="BE383" s="81">
        <v>2400</v>
      </c>
      <c r="BF383" s="81">
        <v>495</v>
      </c>
      <c r="BG383" s="59">
        <v>0</v>
      </c>
      <c r="BH383" s="81">
        <v>5</v>
      </c>
      <c r="BI383" s="81">
        <v>0</v>
      </c>
      <c r="BJ383" s="81">
        <v>0</v>
      </c>
      <c r="BK383" s="81">
        <v>5</v>
      </c>
      <c r="BL383" s="81">
        <v>5</v>
      </c>
      <c r="BM383" s="81">
        <v>0</v>
      </c>
    </row>
    <row r="384" spans="2:65" x14ac:dyDescent="0.2">
      <c r="B384" s="41" t="s">
        <v>1160</v>
      </c>
      <c r="C384" s="41" t="s">
        <v>437</v>
      </c>
      <c r="D384" s="41" t="s">
        <v>416</v>
      </c>
      <c r="E384" s="81">
        <v>1270</v>
      </c>
      <c r="F384" s="81">
        <v>1265</v>
      </c>
      <c r="G384" s="81">
        <v>445</v>
      </c>
      <c r="H384" s="81">
        <v>505</v>
      </c>
      <c r="I384" s="81">
        <v>320</v>
      </c>
      <c r="J384" s="81">
        <v>95</v>
      </c>
      <c r="K384" s="81">
        <v>0</v>
      </c>
      <c r="L384" s="81">
        <v>33</v>
      </c>
      <c r="M384" s="81">
        <v>0</v>
      </c>
      <c r="N384" s="81">
        <v>35</v>
      </c>
      <c r="O384" s="81">
        <v>0</v>
      </c>
      <c r="P384" s="81">
        <v>28</v>
      </c>
      <c r="Q384" s="81">
        <v>0</v>
      </c>
      <c r="R384" s="81">
        <v>245</v>
      </c>
      <c r="S384" s="81">
        <v>145</v>
      </c>
      <c r="T384" s="81">
        <v>5</v>
      </c>
      <c r="U384" s="81">
        <v>50</v>
      </c>
      <c r="V384" s="81">
        <v>400</v>
      </c>
      <c r="W384" s="81">
        <v>40</v>
      </c>
      <c r="X384" s="81">
        <v>0</v>
      </c>
      <c r="Y384" s="81">
        <v>0</v>
      </c>
      <c r="Z384" s="81">
        <v>0</v>
      </c>
      <c r="AA384" s="81">
        <v>0</v>
      </c>
      <c r="AB384" s="81">
        <v>0</v>
      </c>
      <c r="AC384" s="81">
        <v>0</v>
      </c>
      <c r="AD384" s="81">
        <v>210</v>
      </c>
      <c r="AE384" s="81">
        <v>85</v>
      </c>
      <c r="AF384" s="81">
        <v>60</v>
      </c>
      <c r="AG384" s="81">
        <v>85</v>
      </c>
      <c r="AH384" s="81">
        <v>0</v>
      </c>
      <c r="AI384" s="81">
        <v>730</v>
      </c>
      <c r="AJ384" s="81">
        <v>1590</v>
      </c>
      <c r="AK384" s="81">
        <v>55</v>
      </c>
      <c r="AL384" s="59">
        <v>0</v>
      </c>
      <c r="AM384" s="81">
        <v>205</v>
      </c>
      <c r="AN384" s="81">
        <v>125</v>
      </c>
      <c r="AO384" s="81">
        <v>50</v>
      </c>
      <c r="AP384" s="81">
        <v>125</v>
      </c>
      <c r="AQ384" s="81">
        <v>260</v>
      </c>
      <c r="AR384" s="81">
        <v>200</v>
      </c>
      <c r="AS384" s="81">
        <v>0</v>
      </c>
      <c r="AT384" s="81">
        <v>0</v>
      </c>
      <c r="AU384" s="81">
        <v>15</v>
      </c>
      <c r="AV384" s="81">
        <v>0</v>
      </c>
      <c r="AW384" s="81">
        <v>30</v>
      </c>
      <c r="AX384" s="81">
        <v>160</v>
      </c>
      <c r="AY384" s="81">
        <v>85</v>
      </c>
      <c r="AZ384" s="81">
        <v>245</v>
      </c>
      <c r="BA384" s="81">
        <v>10</v>
      </c>
      <c r="BB384" s="81">
        <v>0</v>
      </c>
      <c r="BC384" s="81">
        <v>0</v>
      </c>
      <c r="BD384" s="81">
        <v>725</v>
      </c>
      <c r="BE384" s="81">
        <v>1895</v>
      </c>
      <c r="BF384" s="81">
        <v>265</v>
      </c>
      <c r="BG384" s="59">
        <v>0</v>
      </c>
      <c r="BH384" s="81">
        <v>85</v>
      </c>
      <c r="BI384" s="81">
        <v>85</v>
      </c>
      <c r="BJ384" s="81">
        <v>130</v>
      </c>
      <c r="BK384" s="81">
        <v>10</v>
      </c>
      <c r="BL384" s="81">
        <v>10</v>
      </c>
      <c r="BM384" s="81">
        <v>0</v>
      </c>
    </row>
    <row r="385" spans="2:65" x14ac:dyDescent="0.2">
      <c r="B385" s="41" t="s">
        <v>1161</v>
      </c>
      <c r="C385" s="41" t="s">
        <v>437</v>
      </c>
      <c r="D385" s="41" t="s">
        <v>417</v>
      </c>
      <c r="E385" s="81">
        <v>155</v>
      </c>
      <c r="F385" s="81">
        <v>155</v>
      </c>
      <c r="G385" s="81">
        <v>85</v>
      </c>
      <c r="H385" s="81">
        <v>35</v>
      </c>
      <c r="I385" s="81">
        <v>35</v>
      </c>
      <c r="J385" s="81">
        <v>17</v>
      </c>
      <c r="K385" s="81">
        <v>0</v>
      </c>
      <c r="L385" s="81">
        <v>7</v>
      </c>
      <c r="M385" s="81">
        <v>0</v>
      </c>
      <c r="N385" s="81">
        <v>2</v>
      </c>
      <c r="O385" s="81">
        <v>0</v>
      </c>
      <c r="P385" s="81">
        <v>8</v>
      </c>
      <c r="Q385" s="81">
        <v>0</v>
      </c>
      <c r="R385" s="81">
        <v>65</v>
      </c>
      <c r="S385" s="81">
        <v>10</v>
      </c>
      <c r="T385" s="81">
        <v>0</v>
      </c>
      <c r="U385" s="81">
        <v>10</v>
      </c>
      <c r="V385" s="81">
        <v>85</v>
      </c>
      <c r="W385" s="81">
        <v>0</v>
      </c>
      <c r="X385" s="81">
        <v>0</v>
      </c>
      <c r="Y385" s="81">
        <v>0</v>
      </c>
      <c r="Z385" s="81">
        <v>0</v>
      </c>
      <c r="AA385" s="81">
        <v>0</v>
      </c>
      <c r="AB385" s="81">
        <v>0</v>
      </c>
      <c r="AC385" s="81">
        <v>0</v>
      </c>
      <c r="AD385" s="81">
        <v>0</v>
      </c>
      <c r="AE385" s="81">
        <v>0</v>
      </c>
      <c r="AF385" s="81">
        <v>15</v>
      </c>
      <c r="AG385" s="81">
        <v>65</v>
      </c>
      <c r="AH385" s="81">
        <v>0</v>
      </c>
      <c r="AI385" s="81">
        <v>490</v>
      </c>
      <c r="AJ385" s="81">
        <v>1800</v>
      </c>
      <c r="AK385" s="81">
        <v>0</v>
      </c>
      <c r="AL385" s="59">
        <v>0</v>
      </c>
      <c r="AM385" s="81">
        <v>0</v>
      </c>
      <c r="AN385" s="81">
        <v>5</v>
      </c>
      <c r="AO385" s="81">
        <v>15</v>
      </c>
      <c r="AP385" s="81">
        <v>20</v>
      </c>
      <c r="AQ385" s="81">
        <v>30</v>
      </c>
      <c r="AR385" s="81">
        <v>0</v>
      </c>
      <c r="AS385" s="81">
        <v>0</v>
      </c>
      <c r="AT385" s="81">
        <v>0</v>
      </c>
      <c r="AU385" s="81">
        <v>0</v>
      </c>
      <c r="AV385" s="81">
        <v>0</v>
      </c>
      <c r="AW385" s="81">
        <v>10</v>
      </c>
      <c r="AX385" s="81">
        <v>30</v>
      </c>
      <c r="AY385" s="81">
        <v>5</v>
      </c>
      <c r="AZ385" s="81">
        <v>0</v>
      </c>
      <c r="BA385" s="81">
        <v>0</v>
      </c>
      <c r="BB385" s="81">
        <v>0</v>
      </c>
      <c r="BC385" s="81">
        <v>0</v>
      </c>
      <c r="BD385" s="81">
        <v>975</v>
      </c>
      <c r="BE385" s="81">
        <v>2130</v>
      </c>
      <c r="BF385" s="81">
        <v>0</v>
      </c>
      <c r="BG385" s="59">
        <v>0</v>
      </c>
      <c r="BH385" s="81">
        <v>15</v>
      </c>
      <c r="BI385" s="81">
        <v>5</v>
      </c>
      <c r="BJ385" s="81">
        <v>0</v>
      </c>
      <c r="BK385" s="81">
        <v>5</v>
      </c>
      <c r="BL385" s="81">
        <v>10</v>
      </c>
      <c r="BM385" s="81">
        <v>0</v>
      </c>
    </row>
    <row r="386" spans="2:65" x14ac:dyDescent="0.2">
      <c r="B386" s="41" t="s">
        <v>1162</v>
      </c>
      <c r="C386" s="41" t="s">
        <v>437</v>
      </c>
      <c r="D386" s="41" t="s">
        <v>418</v>
      </c>
      <c r="E386" s="81">
        <v>470</v>
      </c>
      <c r="F386" s="81">
        <v>460</v>
      </c>
      <c r="G386" s="81">
        <v>200</v>
      </c>
      <c r="H386" s="81">
        <v>155</v>
      </c>
      <c r="I386" s="81">
        <v>100</v>
      </c>
      <c r="J386" s="81">
        <v>64</v>
      </c>
      <c r="K386" s="81">
        <v>0</v>
      </c>
      <c r="L386" s="81">
        <v>15</v>
      </c>
      <c r="M386" s="81">
        <v>0</v>
      </c>
      <c r="N386" s="81">
        <v>15</v>
      </c>
      <c r="O386" s="81">
        <v>0</v>
      </c>
      <c r="P386" s="81">
        <v>35</v>
      </c>
      <c r="Q386" s="81">
        <v>0</v>
      </c>
      <c r="R386" s="81">
        <v>120</v>
      </c>
      <c r="S386" s="81">
        <v>75</v>
      </c>
      <c r="T386" s="81">
        <v>0</v>
      </c>
      <c r="U386" s="81">
        <v>0</v>
      </c>
      <c r="V386" s="81">
        <v>185</v>
      </c>
      <c r="W386" s="81">
        <v>15</v>
      </c>
      <c r="X386" s="81">
        <v>0</v>
      </c>
      <c r="Y386" s="81">
        <v>0</v>
      </c>
      <c r="Z386" s="81">
        <v>0</v>
      </c>
      <c r="AA386" s="81">
        <v>0</v>
      </c>
      <c r="AB386" s="81">
        <v>0</v>
      </c>
      <c r="AC386" s="81">
        <v>0</v>
      </c>
      <c r="AD386" s="81">
        <v>0</v>
      </c>
      <c r="AE386" s="81">
        <v>60</v>
      </c>
      <c r="AF386" s="81">
        <v>85</v>
      </c>
      <c r="AG386" s="81">
        <v>55</v>
      </c>
      <c r="AH386" s="81">
        <v>0</v>
      </c>
      <c r="AI386" s="81">
        <v>630</v>
      </c>
      <c r="AJ386" s="81">
        <v>1660</v>
      </c>
      <c r="AK386" s="81">
        <v>0</v>
      </c>
      <c r="AL386" s="59">
        <v>0</v>
      </c>
      <c r="AM386" s="81">
        <v>85</v>
      </c>
      <c r="AN386" s="81">
        <v>15</v>
      </c>
      <c r="AO386" s="81">
        <v>10</v>
      </c>
      <c r="AP386" s="81">
        <v>55</v>
      </c>
      <c r="AQ386" s="81">
        <v>125</v>
      </c>
      <c r="AR386" s="81">
        <v>5</v>
      </c>
      <c r="AS386" s="81">
        <v>0</v>
      </c>
      <c r="AT386" s="81">
        <v>0</v>
      </c>
      <c r="AU386" s="81">
        <v>0</v>
      </c>
      <c r="AV386" s="81">
        <v>5</v>
      </c>
      <c r="AW386" s="81">
        <v>20</v>
      </c>
      <c r="AX386" s="81">
        <v>15</v>
      </c>
      <c r="AY386" s="81">
        <v>30</v>
      </c>
      <c r="AZ386" s="81">
        <v>20</v>
      </c>
      <c r="BA386" s="81">
        <v>10</v>
      </c>
      <c r="BB386" s="81">
        <v>85</v>
      </c>
      <c r="BC386" s="81">
        <v>0</v>
      </c>
      <c r="BD386" s="81">
        <v>735</v>
      </c>
      <c r="BE386" s="81">
        <v>2240</v>
      </c>
      <c r="BF386" s="81">
        <v>50</v>
      </c>
      <c r="BG386" s="59">
        <v>0.01</v>
      </c>
      <c r="BH386" s="81">
        <v>15</v>
      </c>
      <c r="BI386" s="81">
        <v>25</v>
      </c>
      <c r="BJ386" s="81">
        <v>25</v>
      </c>
      <c r="BK386" s="81">
        <v>30</v>
      </c>
      <c r="BL386" s="81">
        <v>15</v>
      </c>
      <c r="BM386" s="81">
        <v>0</v>
      </c>
    </row>
    <row r="387" spans="2:65" x14ac:dyDescent="0.2">
      <c r="B387" s="41" t="s">
        <v>1163</v>
      </c>
      <c r="C387" s="41" t="s">
        <v>437</v>
      </c>
      <c r="D387" s="41" t="s">
        <v>419</v>
      </c>
      <c r="E387" s="81">
        <v>75</v>
      </c>
      <c r="F387" s="81">
        <v>75</v>
      </c>
      <c r="G387" s="81">
        <v>45</v>
      </c>
      <c r="H387" s="81">
        <v>15</v>
      </c>
      <c r="I387" s="81">
        <v>15</v>
      </c>
      <c r="J387" s="81">
        <v>18</v>
      </c>
      <c r="K387" s="81">
        <v>0</v>
      </c>
      <c r="L387" s="81">
        <v>4</v>
      </c>
      <c r="M387" s="81">
        <v>0</v>
      </c>
      <c r="N387" s="81">
        <v>2</v>
      </c>
      <c r="O387" s="81">
        <v>0</v>
      </c>
      <c r="P387" s="81">
        <v>12</v>
      </c>
      <c r="Q387" s="81">
        <v>0</v>
      </c>
      <c r="R387" s="81">
        <v>45</v>
      </c>
      <c r="S387" s="81">
        <v>0</v>
      </c>
      <c r="T387" s="81">
        <v>0</v>
      </c>
      <c r="U387" s="81">
        <v>0</v>
      </c>
      <c r="V387" s="81">
        <v>45</v>
      </c>
      <c r="W387" s="81">
        <v>0</v>
      </c>
      <c r="X387" s="81">
        <v>0</v>
      </c>
      <c r="Y387" s="81">
        <v>0</v>
      </c>
      <c r="Z387" s="81">
        <v>0</v>
      </c>
      <c r="AA387" s="81">
        <v>0</v>
      </c>
      <c r="AB387" s="81">
        <v>0</v>
      </c>
      <c r="AC387" s="81">
        <v>0</v>
      </c>
      <c r="AD387" s="81">
        <v>15</v>
      </c>
      <c r="AE387" s="81">
        <v>0</v>
      </c>
      <c r="AF387" s="81">
        <v>0</v>
      </c>
      <c r="AG387" s="81">
        <v>35</v>
      </c>
      <c r="AH387" s="81">
        <v>0</v>
      </c>
      <c r="AI387" s="81">
        <v>545</v>
      </c>
      <c r="AJ387" s="81">
        <v>1685</v>
      </c>
      <c r="AK387" s="81">
        <v>0</v>
      </c>
      <c r="AL387" s="59">
        <v>0</v>
      </c>
      <c r="AM387" s="81">
        <v>0</v>
      </c>
      <c r="AN387" s="81">
        <v>0</v>
      </c>
      <c r="AO387" s="81">
        <v>0</v>
      </c>
      <c r="AP387" s="81">
        <v>10</v>
      </c>
      <c r="AQ387" s="81">
        <v>10</v>
      </c>
      <c r="AR387" s="81">
        <v>0</v>
      </c>
      <c r="AS387" s="81">
        <v>0</v>
      </c>
      <c r="AT387" s="81">
        <v>0</v>
      </c>
      <c r="AU387" s="81">
        <v>0</v>
      </c>
      <c r="AV387" s="81">
        <v>0</v>
      </c>
      <c r="AW387" s="81">
        <v>5</v>
      </c>
      <c r="AX387" s="81">
        <v>5</v>
      </c>
      <c r="AY387" s="81">
        <v>0</v>
      </c>
      <c r="AZ387" s="81">
        <v>5</v>
      </c>
      <c r="BA387" s="81">
        <v>0</v>
      </c>
      <c r="BB387" s="81">
        <v>5</v>
      </c>
      <c r="BC387" s="81">
        <v>0</v>
      </c>
      <c r="BD387" s="81">
        <v>1275</v>
      </c>
      <c r="BE387" s="81">
        <v>3185</v>
      </c>
      <c r="BF387" s="81">
        <v>0</v>
      </c>
      <c r="BG387" s="59">
        <v>0</v>
      </c>
      <c r="BH387" s="81">
        <v>5</v>
      </c>
      <c r="BI387" s="81">
        <v>0</v>
      </c>
      <c r="BJ387" s="81">
        <v>5</v>
      </c>
      <c r="BK387" s="81">
        <v>0</v>
      </c>
      <c r="BL387" s="81">
        <v>5</v>
      </c>
      <c r="BM387" s="81">
        <v>0</v>
      </c>
    </row>
    <row r="388" spans="2:65" x14ac:dyDescent="0.2">
      <c r="B388" s="41" t="s">
        <v>1164</v>
      </c>
      <c r="C388" s="41" t="s">
        <v>437</v>
      </c>
      <c r="D388" s="41" t="s">
        <v>420</v>
      </c>
      <c r="E388" s="81">
        <v>45</v>
      </c>
      <c r="F388" s="81">
        <v>45</v>
      </c>
      <c r="G388" s="81">
        <v>35</v>
      </c>
      <c r="H388" s="81">
        <v>5</v>
      </c>
      <c r="I388" s="81">
        <v>5</v>
      </c>
      <c r="J388" s="81">
        <v>6</v>
      </c>
      <c r="K388" s="81">
        <v>0</v>
      </c>
      <c r="L388" s="81">
        <v>3</v>
      </c>
      <c r="M388" s="81">
        <v>0</v>
      </c>
      <c r="N388" s="81">
        <v>1</v>
      </c>
      <c r="O388" s="81">
        <v>0</v>
      </c>
      <c r="P388" s="81">
        <v>2</v>
      </c>
      <c r="Q388" s="81">
        <v>0</v>
      </c>
      <c r="R388" s="81">
        <v>35</v>
      </c>
      <c r="S388" s="81">
        <v>0</v>
      </c>
      <c r="T388" s="81">
        <v>0</v>
      </c>
      <c r="U388" s="81">
        <v>0</v>
      </c>
      <c r="V388" s="81">
        <v>35</v>
      </c>
      <c r="W388" s="81">
        <v>0</v>
      </c>
      <c r="X388" s="81">
        <v>0</v>
      </c>
      <c r="Y388" s="81">
        <v>0</v>
      </c>
      <c r="Z388" s="81">
        <v>0</v>
      </c>
      <c r="AA388" s="81">
        <v>0</v>
      </c>
      <c r="AB388" s="81">
        <v>0</v>
      </c>
      <c r="AC388" s="81">
        <v>0</v>
      </c>
      <c r="AD388" s="81">
        <v>0</v>
      </c>
      <c r="AE388" s="81">
        <v>0</v>
      </c>
      <c r="AF388" s="81">
        <v>0</v>
      </c>
      <c r="AG388" s="81">
        <v>35</v>
      </c>
      <c r="AH388" s="81">
        <v>0</v>
      </c>
      <c r="AI388" s="81">
        <v>645</v>
      </c>
      <c r="AJ388" s="81">
        <v>1635</v>
      </c>
      <c r="AK388" s="81">
        <v>0</v>
      </c>
      <c r="AL388" s="59">
        <v>0</v>
      </c>
      <c r="AM388" s="81">
        <v>0</v>
      </c>
      <c r="AN388" s="81">
        <v>5</v>
      </c>
      <c r="AO388" s="81">
        <v>0</v>
      </c>
      <c r="AP388" s="81">
        <v>0</v>
      </c>
      <c r="AQ388" s="81">
        <v>5</v>
      </c>
      <c r="AR388" s="81">
        <v>0</v>
      </c>
      <c r="AS388" s="81">
        <v>0</v>
      </c>
      <c r="AT388" s="81">
        <v>0</v>
      </c>
      <c r="AU388" s="81">
        <v>0</v>
      </c>
      <c r="AV388" s="81">
        <v>0</v>
      </c>
      <c r="AW388" s="81">
        <v>0</v>
      </c>
      <c r="AX388" s="81">
        <v>0</v>
      </c>
      <c r="AY388" s="81">
        <v>0</v>
      </c>
      <c r="AZ388" s="81">
        <v>5</v>
      </c>
      <c r="BA388" s="81">
        <v>0</v>
      </c>
      <c r="BB388" s="81">
        <v>0</v>
      </c>
      <c r="BC388" s="81">
        <v>0</v>
      </c>
      <c r="BD388" s="81">
        <v>715</v>
      </c>
      <c r="BE388" s="81">
        <v>1240</v>
      </c>
      <c r="BF388" s="81">
        <v>0</v>
      </c>
      <c r="BG388" s="59">
        <v>0</v>
      </c>
      <c r="BH388" s="81">
        <v>0</v>
      </c>
      <c r="BI388" s="81">
        <v>0</v>
      </c>
      <c r="BJ388" s="81">
        <v>0</v>
      </c>
      <c r="BK388" s="81">
        <v>0</v>
      </c>
      <c r="BL388" s="81">
        <v>0</v>
      </c>
      <c r="BM388" s="81">
        <v>0</v>
      </c>
    </row>
    <row r="389" spans="2:65" x14ac:dyDescent="0.2">
      <c r="B389" s="41" t="s">
        <v>1165</v>
      </c>
      <c r="C389" s="41" t="s">
        <v>437</v>
      </c>
      <c r="D389" s="41" t="s">
        <v>421</v>
      </c>
      <c r="E389" s="81">
        <v>290</v>
      </c>
      <c r="F389" s="81">
        <v>285</v>
      </c>
      <c r="G389" s="81">
        <v>165</v>
      </c>
      <c r="H389" s="81">
        <v>25</v>
      </c>
      <c r="I389" s="81">
        <v>95</v>
      </c>
      <c r="J389" s="81">
        <v>29</v>
      </c>
      <c r="K389" s="81">
        <v>0</v>
      </c>
      <c r="L389" s="81">
        <v>13</v>
      </c>
      <c r="M389" s="81">
        <v>0</v>
      </c>
      <c r="N389" s="81">
        <v>3</v>
      </c>
      <c r="O389" s="81">
        <v>0</v>
      </c>
      <c r="P389" s="81">
        <v>13</v>
      </c>
      <c r="Q389" s="81">
        <v>0</v>
      </c>
      <c r="R389" s="81">
        <v>100</v>
      </c>
      <c r="S389" s="81">
        <v>60</v>
      </c>
      <c r="T389" s="81">
        <v>0</v>
      </c>
      <c r="U389" s="81">
        <v>0</v>
      </c>
      <c r="V389" s="81">
        <v>165</v>
      </c>
      <c r="W389" s="81">
        <v>0</v>
      </c>
      <c r="X389" s="81">
        <v>0</v>
      </c>
      <c r="Y389" s="81">
        <v>0</v>
      </c>
      <c r="Z389" s="81">
        <v>0</v>
      </c>
      <c r="AA389" s="81">
        <v>0</v>
      </c>
      <c r="AB389" s="81">
        <v>0</v>
      </c>
      <c r="AC389" s="81">
        <v>0</v>
      </c>
      <c r="AD389" s="81">
        <v>5</v>
      </c>
      <c r="AE389" s="81">
        <v>85</v>
      </c>
      <c r="AF389" s="81">
        <v>20</v>
      </c>
      <c r="AG389" s="81">
        <v>55</v>
      </c>
      <c r="AH389" s="81">
        <v>0</v>
      </c>
      <c r="AI389" s="81">
        <v>750</v>
      </c>
      <c r="AJ389" s="81">
        <v>1565</v>
      </c>
      <c r="AK389" s="81">
        <v>0</v>
      </c>
      <c r="AL389" s="59">
        <v>0</v>
      </c>
      <c r="AM389" s="81">
        <v>0</v>
      </c>
      <c r="AN389" s="81">
        <v>0</v>
      </c>
      <c r="AO389" s="81">
        <v>5</v>
      </c>
      <c r="AP389" s="81">
        <v>20</v>
      </c>
      <c r="AQ389" s="81">
        <v>20</v>
      </c>
      <c r="AR389" s="81">
        <v>0</v>
      </c>
      <c r="AS389" s="81">
        <v>0</v>
      </c>
      <c r="AT389" s="81">
        <v>0</v>
      </c>
      <c r="AU389" s="81">
        <v>0</v>
      </c>
      <c r="AV389" s="81">
        <v>0</v>
      </c>
      <c r="AW389" s="81">
        <v>5</v>
      </c>
      <c r="AX389" s="81">
        <v>10</v>
      </c>
      <c r="AY389" s="81">
        <v>15</v>
      </c>
      <c r="AZ389" s="81">
        <v>5</v>
      </c>
      <c r="BA389" s="81">
        <v>0</v>
      </c>
      <c r="BB389" s="81">
        <v>0</v>
      </c>
      <c r="BC389" s="81">
        <v>0</v>
      </c>
      <c r="BD389" s="81">
        <v>1130</v>
      </c>
      <c r="BE389" s="81">
        <v>2150</v>
      </c>
      <c r="BF389" s="81">
        <v>155</v>
      </c>
      <c r="BG389" s="59">
        <v>0</v>
      </c>
      <c r="BH389" s="81">
        <v>10</v>
      </c>
      <c r="BI389" s="81">
        <v>20</v>
      </c>
      <c r="BJ389" s="81">
        <v>20</v>
      </c>
      <c r="BK389" s="81">
        <v>20</v>
      </c>
      <c r="BL389" s="81">
        <v>20</v>
      </c>
      <c r="BM389" s="81">
        <v>0</v>
      </c>
    </row>
    <row r="390" spans="2:65" x14ac:dyDescent="0.2">
      <c r="B390" s="41" t="s">
        <v>1166</v>
      </c>
      <c r="C390" s="41" t="s">
        <v>437</v>
      </c>
      <c r="D390" s="41" t="s">
        <v>422</v>
      </c>
      <c r="E390" s="81">
        <v>70</v>
      </c>
      <c r="F390" s="81">
        <v>70</v>
      </c>
      <c r="G390" s="81">
        <v>30</v>
      </c>
      <c r="H390" s="81">
        <v>25</v>
      </c>
      <c r="I390" s="81">
        <v>15</v>
      </c>
      <c r="J390" s="81">
        <v>11</v>
      </c>
      <c r="K390" s="81">
        <v>0</v>
      </c>
      <c r="L390" s="81">
        <v>2</v>
      </c>
      <c r="M390" s="81">
        <v>0</v>
      </c>
      <c r="N390" s="81">
        <v>2</v>
      </c>
      <c r="O390" s="81">
        <v>0</v>
      </c>
      <c r="P390" s="81">
        <v>7</v>
      </c>
      <c r="Q390" s="81">
        <v>0</v>
      </c>
      <c r="R390" s="81">
        <v>20</v>
      </c>
      <c r="S390" s="81">
        <v>5</v>
      </c>
      <c r="T390" s="81">
        <v>0</v>
      </c>
      <c r="U390" s="81">
        <v>5</v>
      </c>
      <c r="V390" s="81">
        <v>30</v>
      </c>
      <c r="W390" s="81">
        <v>0</v>
      </c>
      <c r="X390" s="81">
        <v>0</v>
      </c>
      <c r="Y390" s="81">
        <v>0</v>
      </c>
      <c r="Z390" s="81">
        <v>0</v>
      </c>
      <c r="AA390" s="81">
        <v>0</v>
      </c>
      <c r="AB390" s="81">
        <v>0</v>
      </c>
      <c r="AC390" s="81">
        <v>0</v>
      </c>
      <c r="AD390" s="81">
        <v>0</v>
      </c>
      <c r="AE390" s="81">
        <v>5</v>
      </c>
      <c r="AF390" s="81">
        <v>25</v>
      </c>
      <c r="AG390" s="81">
        <v>0</v>
      </c>
      <c r="AH390" s="81">
        <v>0</v>
      </c>
      <c r="AI390" s="81">
        <v>635</v>
      </c>
      <c r="AJ390" s="81">
        <v>1870</v>
      </c>
      <c r="AK390" s="81">
        <v>0</v>
      </c>
      <c r="AL390" s="59">
        <v>0</v>
      </c>
      <c r="AM390" s="81">
        <v>5</v>
      </c>
      <c r="AN390" s="81">
        <v>5</v>
      </c>
      <c r="AO390" s="81">
        <v>0</v>
      </c>
      <c r="AP390" s="81">
        <v>15</v>
      </c>
      <c r="AQ390" s="81">
        <v>20</v>
      </c>
      <c r="AR390" s="81">
        <v>0</v>
      </c>
      <c r="AS390" s="81">
        <v>0</v>
      </c>
      <c r="AT390" s="81">
        <v>0</v>
      </c>
      <c r="AU390" s="81">
        <v>0</v>
      </c>
      <c r="AV390" s="81">
        <v>0</v>
      </c>
      <c r="AW390" s="81">
        <v>5</v>
      </c>
      <c r="AX390" s="81">
        <v>5</v>
      </c>
      <c r="AY390" s="81">
        <v>0</v>
      </c>
      <c r="AZ390" s="81">
        <v>10</v>
      </c>
      <c r="BA390" s="81">
        <v>10</v>
      </c>
      <c r="BB390" s="81">
        <v>0</v>
      </c>
      <c r="BC390" s="81">
        <v>0</v>
      </c>
      <c r="BD390" s="81">
        <v>1000</v>
      </c>
      <c r="BE390" s="81">
        <v>2510</v>
      </c>
      <c r="BF390" s="81">
        <v>30</v>
      </c>
      <c r="BG390" s="59">
        <v>0</v>
      </c>
      <c r="BH390" s="81">
        <v>5</v>
      </c>
      <c r="BI390" s="81">
        <v>0</v>
      </c>
      <c r="BJ390" s="81">
        <v>5</v>
      </c>
      <c r="BK390" s="81">
        <v>5</v>
      </c>
      <c r="BL390" s="81">
        <v>5</v>
      </c>
      <c r="BM390" s="81">
        <v>0</v>
      </c>
    </row>
    <row r="391" spans="2:65" x14ac:dyDescent="0.2">
      <c r="B391" s="41" t="s">
        <v>1167</v>
      </c>
      <c r="C391" s="41" t="s">
        <v>437</v>
      </c>
      <c r="D391" s="41" t="s">
        <v>423</v>
      </c>
      <c r="E391" s="81">
        <v>200</v>
      </c>
      <c r="F391" s="81">
        <v>200</v>
      </c>
      <c r="G391" s="81">
        <v>135</v>
      </c>
      <c r="H391" s="81">
        <v>25</v>
      </c>
      <c r="I391" s="81">
        <v>35</v>
      </c>
      <c r="J391" s="81">
        <v>22</v>
      </c>
      <c r="K391" s="81">
        <v>0</v>
      </c>
      <c r="L391" s="81">
        <v>8</v>
      </c>
      <c r="M391" s="81">
        <v>0</v>
      </c>
      <c r="N391" s="81">
        <v>3</v>
      </c>
      <c r="O391" s="81">
        <v>0</v>
      </c>
      <c r="P391" s="81">
        <v>11</v>
      </c>
      <c r="Q391" s="81">
        <v>0</v>
      </c>
      <c r="R391" s="81">
        <v>60</v>
      </c>
      <c r="S391" s="81">
        <v>60</v>
      </c>
      <c r="T391" s="81">
        <v>5</v>
      </c>
      <c r="U391" s="81">
        <v>10</v>
      </c>
      <c r="V391" s="81">
        <v>45</v>
      </c>
      <c r="W391" s="81">
        <v>50</v>
      </c>
      <c r="X391" s="81">
        <v>0</v>
      </c>
      <c r="Y391" s="81">
        <v>0</v>
      </c>
      <c r="Z391" s="81">
        <v>0</v>
      </c>
      <c r="AA391" s="81">
        <v>30</v>
      </c>
      <c r="AB391" s="81">
        <v>10</v>
      </c>
      <c r="AC391" s="81">
        <v>0</v>
      </c>
      <c r="AD391" s="81">
        <v>0</v>
      </c>
      <c r="AE391" s="81">
        <v>50</v>
      </c>
      <c r="AF391" s="81">
        <v>45</v>
      </c>
      <c r="AG391" s="81">
        <v>40</v>
      </c>
      <c r="AH391" s="81">
        <v>0</v>
      </c>
      <c r="AI391" s="81">
        <v>505</v>
      </c>
      <c r="AJ391" s="81">
        <v>1675</v>
      </c>
      <c r="AK391" s="81">
        <v>0</v>
      </c>
      <c r="AL391" s="59">
        <v>0</v>
      </c>
      <c r="AM391" s="81">
        <v>0</v>
      </c>
      <c r="AN391" s="81">
        <v>0</v>
      </c>
      <c r="AO391" s="81">
        <v>5</v>
      </c>
      <c r="AP391" s="81">
        <v>20</v>
      </c>
      <c r="AQ391" s="81">
        <v>25</v>
      </c>
      <c r="AR391" s="81">
        <v>0</v>
      </c>
      <c r="AS391" s="81">
        <v>0</v>
      </c>
      <c r="AT391" s="81">
        <v>0</v>
      </c>
      <c r="AU391" s="81">
        <v>0</v>
      </c>
      <c r="AV391" s="81">
        <v>0</v>
      </c>
      <c r="AW391" s="81">
        <v>0</v>
      </c>
      <c r="AX391" s="81">
        <v>5</v>
      </c>
      <c r="AY391" s="81">
        <v>0</v>
      </c>
      <c r="AZ391" s="81">
        <v>20</v>
      </c>
      <c r="BA391" s="81">
        <v>0</v>
      </c>
      <c r="BB391" s="81">
        <v>0</v>
      </c>
      <c r="BC391" s="81">
        <v>0</v>
      </c>
      <c r="BD391" s="81">
        <v>1020</v>
      </c>
      <c r="BE391" s="81">
        <v>1650</v>
      </c>
      <c r="BF391" s="81">
        <v>0</v>
      </c>
      <c r="BG391" s="59">
        <v>0</v>
      </c>
      <c r="BH391" s="81">
        <v>5</v>
      </c>
      <c r="BI391" s="81">
        <v>0</v>
      </c>
      <c r="BJ391" s="81">
        <v>25</v>
      </c>
      <c r="BK391" s="81">
        <v>5</v>
      </c>
      <c r="BL391" s="81">
        <v>5</v>
      </c>
      <c r="BM391" s="81">
        <v>0</v>
      </c>
    </row>
    <row r="392" spans="2:65" x14ac:dyDescent="0.2">
      <c r="B392" s="41" t="s">
        <v>1168</v>
      </c>
      <c r="C392" s="41" t="s">
        <v>437</v>
      </c>
      <c r="D392" s="41" t="s">
        <v>424</v>
      </c>
      <c r="E392" s="81">
        <v>120</v>
      </c>
      <c r="F392" s="81">
        <v>115</v>
      </c>
      <c r="G392" s="81">
        <v>40</v>
      </c>
      <c r="H392" s="81">
        <v>35</v>
      </c>
      <c r="I392" s="81">
        <v>40</v>
      </c>
      <c r="J392" s="81">
        <v>15</v>
      </c>
      <c r="K392" s="81">
        <v>0</v>
      </c>
      <c r="L392" s="81">
        <v>4</v>
      </c>
      <c r="M392" s="81">
        <v>0</v>
      </c>
      <c r="N392" s="81">
        <v>2</v>
      </c>
      <c r="O392" s="81">
        <v>0</v>
      </c>
      <c r="P392" s="81">
        <v>9</v>
      </c>
      <c r="Q392" s="81">
        <v>0</v>
      </c>
      <c r="R392" s="81">
        <v>40</v>
      </c>
      <c r="S392" s="81">
        <v>0</v>
      </c>
      <c r="T392" s="81">
        <v>0</v>
      </c>
      <c r="U392" s="81">
        <v>0</v>
      </c>
      <c r="V392" s="81">
        <v>40</v>
      </c>
      <c r="W392" s="81">
        <v>0</v>
      </c>
      <c r="X392" s="81">
        <v>0</v>
      </c>
      <c r="Y392" s="81">
        <v>0</v>
      </c>
      <c r="Z392" s="81">
        <v>0</v>
      </c>
      <c r="AA392" s="81">
        <v>0</v>
      </c>
      <c r="AB392" s="81">
        <v>0</v>
      </c>
      <c r="AC392" s="81">
        <v>0</v>
      </c>
      <c r="AD392" s="81">
        <v>0</v>
      </c>
      <c r="AE392" s="81">
        <v>0</v>
      </c>
      <c r="AF392" s="81">
        <v>10</v>
      </c>
      <c r="AG392" s="81">
        <v>30</v>
      </c>
      <c r="AH392" s="81">
        <v>0</v>
      </c>
      <c r="AI392" s="81">
        <v>510</v>
      </c>
      <c r="AJ392" s="81">
        <v>1690</v>
      </c>
      <c r="AK392" s="81">
        <v>30</v>
      </c>
      <c r="AL392" s="59">
        <v>0</v>
      </c>
      <c r="AM392" s="81">
        <v>20</v>
      </c>
      <c r="AN392" s="81">
        <v>0</v>
      </c>
      <c r="AO392" s="81">
        <v>0</v>
      </c>
      <c r="AP392" s="81">
        <v>15</v>
      </c>
      <c r="AQ392" s="81">
        <v>10</v>
      </c>
      <c r="AR392" s="81">
        <v>0</v>
      </c>
      <c r="AS392" s="81">
        <v>0</v>
      </c>
      <c r="AT392" s="81">
        <v>0</v>
      </c>
      <c r="AU392" s="81">
        <v>0</v>
      </c>
      <c r="AV392" s="81">
        <v>15</v>
      </c>
      <c r="AW392" s="81">
        <v>5</v>
      </c>
      <c r="AX392" s="81">
        <v>5</v>
      </c>
      <c r="AY392" s="81">
        <v>5</v>
      </c>
      <c r="AZ392" s="81">
        <v>0</v>
      </c>
      <c r="BA392" s="81">
        <v>20</v>
      </c>
      <c r="BB392" s="81">
        <v>5</v>
      </c>
      <c r="BC392" s="81">
        <v>0</v>
      </c>
      <c r="BD392" s="81">
        <v>630</v>
      </c>
      <c r="BE392" s="81">
        <v>2135</v>
      </c>
      <c r="BF392" s="81">
        <v>140</v>
      </c>
      <c r="BG392" s="59">
        <v>0</v>
      </c>
      <c r="BH392" s="81">
        <v>5</v>
      </c>
      <c r="BI392" s="81">
        <v>5</v>
      </c>
      <c r="BJ392" s="81">
        <v>0</v>
      </c>
      <c r="BK392" s="81">
        <v>15</v>
      </c>
      <c r="BL392" s="81">
        <v>15</v>
      </c>
      <c r="BM392" s="81">
        <v>0</v>
      </c>
    </row>
    <row r="393" spans="2:65" x14ac:dyDescent="0.2">
      <c r="B393" s="41" t="s">
        <v>1169</v>
      </c>
      <c r="C393" s="41" t="s">
        <v>437</v>
      </c>
      <c r="D393" s="41" t="s">
        <v>425</v>
      </c>
      <c r="E393" s="81">
        <v>115</v>
      </c>
      <c r="F393" s="81">
        <v>75</v>
      </c>
      <c r="G393" s="81">
        <v>45</v>
      </c>
      <c r="H393" s="81">
        <v>20</v>
      </c>
      <c r="I393" s="81">
        <v>15</v>
      </c>
      <c r="J393" s="81">
        <v>9</v>
      </c>
      <c r="K393" s="81">
        <v>0</v>
      </c>
      <c r="L393" s="81">
        <v>3</v>
      </c>
      <c r="M393" s="81">
        <v>0</v>
      </c>
      <c r="N393" s="81">
        <v>1</v>
      </c>
      <c r="O393" s="81">
        <v>0</v>
      </c>
      <c r="P393" s="81">
        <v>5</v>
      </c>
      <c r="Q393" s="81">
        <v>0</v>
      </c>
      <c r="R393" s="81">
        <v>40</v>
      </c>
      <c r="S393" s="81">
        <v>0</v>
      </c>
      <c r="T393" s="81">
        <v>0</v>
      </c>
      <c r="U393" s="81">
        <v>5</v>
      </c>
      <c r="V393" s="81">
        <v>40</v>
      </c>
      <c r="W393" s="81">
        <v>0</v>
      </c>
      <c r="X393" s="81">
        <v>0</v>
      </c>
      <c r="Y393" s="81">
        <v>0</v>
      </c>
      <c r="Z393" s="81">
        <v>0</v>
      </c>
      <c r="AA393" s="81">
        <v>0</v>
      </c>
      <c r="AB393" s="81">
        <v>0</v>
      </c>
      <c r="AC393" s="81">
        <v>0</v>
      </c>
      <c r="AD393" s="81">
        <v>0</v>
      </c>
      <c r="AE393" s="81">
        <v>0</v>
      </c>
      <c r="AF393" s="81">
        <v>0</v>
      </c>
      <c r="AG393" s="81">
        <v>45</v>
      </c>
      <c r="AH393" s="81">
        <v>0</v>
      </c>
      <c r="AI393" s="81">
        <v>510</v>
      </c>
      <c r="AJ393" s="81">
        <v>1810</v>
      </c>
      <c r="AK393" s="81">
        <v>180</v>
      </c>
      <c r="AL393" s="59">
        <v>0</v>
      </c>
      <c r="AM393" s="81">
        <v>0</v>
      </c>
      <c r="AN393" s="81">
        <v>0</v>
      </c>
      <c r="AO393" s="81">
        <v>0</v>
      </c>
      <c r="AP393" s="81">
        <v>20</v>
      </c>
      <c r="AQ393" s="81">
        <v>15</v>
      </c>
      <c r="AR393" s="81">
        <v>0</v>
      </c>
      <c r="AS393" s="81">
        <v>0</v>
      </c>
      <c r="AT393" s="81">
        <v>0</v>
      </c>
      <c r="AU393" s="81">
        <v>0</v>
      </c>
      <c r="AV393" s="81">
        <v>0</v>
      </c>
      <c r="AW393" s="81">
        <v>5</v>
      </c>
      <c r="AX393" s="81">
        <v>10</v>
      </c>
      <c r="AY393" s="81">
        <v>0</v>
      </c>
      <c r="AZ393" s="81">
        <v>0</v>
      </c>
      <c r="BA393" s="81">
        <v>0</v>
      </c>
      <c r="BB393" s="81">
        <v>5</v>
      </c>
      <c r="BC393" s="81">
        <v>0</v>
      </c>
      <c r="BD393" s="81">
        <v>610</v>
      </c>
      <c r="BE393" s="81">
        <v>1780</v>
      </c>
      <c r="BF393" s="81">
        <v>0</v>
      </c>
      <c r="BG393" s="59">
        <v>0</v>
      </c>
      <c r="BH393" s="81">
        <v>5</v>
      </c>
      <c r="BI393" s="81">
        <v>0</v>
      </c>
      <c r="BJ393" s="81">
        <v>5</v>
      </c>
      <c r="BK393" s="81">
        <v>0</v>
      </c>
      <c r="BL393" s="81">
        <v>5</v>
      </c>
      <c r="BM393" s="81">
        <v>0</v>
      </c>
    </row>
    <row r="394" spans="2:65" x14ac:dyDescent="0.2">
      <c r="B394" s="41" t="s">
        <v>1170</v>
      </c>
      <c r="C394" s="41" t="s">
        <v>437</v>
      </c>
      <c r="D394" s="41" t="s">
        <v>426</v>
      </c>
      <c r="E394" s="81">
        <v>295</v>
      </c>
      <c r="F394" s="81">
        <v>290</v>
      </c>
      <c r="G394" s="81">
        <v>15</v>
      </c>
      <c r="H394" s="81">
        <v>235</v>
      </c>
      <c r="I394" s="81">
        <v>45</v>
      </c>
      <c r="J394" s="81">
        <v>25</v>
      </c>
      <c r="K394" s="81">
        <v>0</v>
      </c>
      <c r="L394" s="81">
        <v>1</v>
      </c>
      <c r="M394" s="81">
        <v>0</v>
      </c>
      <c r="N394" s="81">
        <v>17</v>
      </c>
      <c r="O394" s="81">
        <v>0</v>
      </c>
      <c r="P394" s="81">
        <v>8</v>
      </c>
      <c r="Q394" s="81">
        <v>0</v>
      </c>
      <c r="R394" s="81">
        <v>15</v>
      </c>
      <c r="S394" s="81">
        <v>0</v>
      </c>
      <c r="T394" s="81">
        <v>0</v>
      </c>
      <c r="U394" s="81">
        <v>0</v>
      </c>
      <c r="V394" s="81">
        <v>15</v>
      </c>
      <c r="W394" s="81">
        <v>0</v>
      </c>
      <c r="X394" s="81">
        <v>0</v>
      </c>
      <c r="Y394" s="81">
        <v>0</v>
      </c>
      <c r="Z394" s="81">
        <v>0</v>
      </c>
      <c r="AA394" s="81">
        <v>0</v>
      </c>
      <c r="AB394" s="81">
        <v>0</v>
      </c>
      <c r="AC394" s="81">
        <v>0</v>
      </c>
      <c r="AD394" s="81">
        <v>0</v>
      </c>
      <c r="AE394" s="81">
        <v>0</v>
      </c>
      <c r="AF394" s="81">
        <v>0</v>
      </c>
      <c r="AG394" s="81">
        <v>15</v>
      </c>
      <c r="AH394" s="81">
        <v>0</v>
      </c>
      <c r="AI394" s="81">
        <v>625</v>
      </c>
      <c r="AJ394" s="81">
        <v>2315</v>
      </c>
      <c r="AK394" s="81">
        <v>0</v>
      </c>
      <c r="AL394" s="59">
        <v>0</v>
      </c>
      <c r="AM394" s="81">
        <v>130</v>
      </c>
      <c r="AN394" s="81">
        <v>65</v>
      </c>
      <c r="AO394" s="81">
        <v>0</v>
      </c>
      <c r="AP394" s="81">
        <v>35</v>
      </c>
      <c r="AQ394" s="81">
        <v>195</v>
      </c>
      <c r="AR394" s="81">
        <v>0</v>
      </c>
      <c r="AS394" s="81">
        <v>0</v>
      </c>
      <c r="AT394" s="81">
        <v>0</v>
      </c>
      <c r="AU394" s="81">
        <v>0</v>
      </c>
      <c r="AV394" s="81">
        <v>20</v>
      </c>
      <c r="AW394" s="81">
        <v>15</v>
      </c>
      <c r="AX394" s="81">
        <v>30</v>
      </c>
      <c r="AY394" s="81">
        <v>65</v>
      </c>
      <c r="AZ394" s="81">
        <v>15</v>
      </c>
      <c r="BA394" s="81">
        <v>110</v>
      </c>
      <c r="BB394" s="81">
        <v>25</v>
      </c>
      <c r="BC394" s="81">
        <v>0</v>
      </c>
      <c r="BD394" s="81">
        <v>625</v>
      </c>
      <c r="BE394" s="81">
        <v>1665</v>
      </c>
      <c r="BF394" s="81">
        <v>60</v>
      </c>
      <c r="BG394" s="59">
        <v>0</v>
      </c>
      <c r="BH394" s="81">
        <v>15</v>
      </c>
      <c r="BI394" s="81">
        <v>10</v>
      </c>
      <c r="BJ394" s="81">
        <v>5</v>
      </c>
      <c r="BK394" s="81">
        <v>10</v>
      </c>
      <c r="BL394" s="81">
        <v>5</v>
      </c>
      <c r="BM394" s="81">
        <v>0</v>
      </c>
    </row>
    <row r="395" spans="2:65" x14ac:dyDescent="0.2">
      <c r="B395" s="41" t="s">
        <v>1171</v>
      </c>
      <c r="C395" s="41" t="s">
        <v>437</v>
      </c>
      <c r="D395" s="41" t="s">
        <v>427</v>
      </c>
      <c r="E395" s="81">
        <v>135</v>
      </c>
      <c r="F395" s="81">
        <v>125</v>
      </c>
      <c r="G395" s="81">
        <v>80</v>
      </c>
      <c r="H395" s="81">
        <v>15</v>
      </c>
      <c r="I395" s="81">
        <v>30</v>
      </c>
      <c r="J395" s="81">
        <v>17</v>
      </c>
      <c r="K395" s="81">
        <v>0</v>
      </c>
      <c r="L395" s="81">
        <v>5</v>
      </c>
      <c r="M395" s="81">
        <v>0</v>
      </c>
      <c r="N395" s="81">
        <v>2</v>
      </c>
      <c r="O395" s="81">
        <v>0</v>
      </c>
      <c r="P395" s="81">
        <v>10</v>
      </c>
      <c r="Q395" s="81">
        <v>0</v>
      </c>
      <c r="R395" s="81">
        <v>30</v>
      </c>
      <c r="S395" s="81">
        <v>20</v>
      </c>
      <c r="T395" s="81">
        <v>0</v>
      </c>
      <c r="U395" s="81">
        <v>30</v>
      </c>
      <c r="V395" s="81">
        <v>75</v>
      </c>
      <c r="W395" s="81">
        <v>0</v>
      </c>
      <c r="X395" s="81">
        <v>0</v>
      </c>
      <c r="Y395" s="81">
        <v>0</v>
      </c>
      <c r="Z395" s="81">
        <v>0</v>
      </c>
      <c r="AA395" s="81">
        <v>0</v>
      </c>
      <c r="AB395" s="81">
        <v>5</v>
      </c>
      <c r="AC395" s="81">
        <v>0</v>
      </c>
      <c r="AD395" s="81">
        <v>0</v>
      </c>
      <c r="AE395" s="81">
        <v>15</v>
      </c>
      <c r="AF395" s="81">
        <v>25</v>
      </c>
      <c r="AG395" s="81">
        <v>40</v>
      </c>
      <c r="AH395" s="81">
        <v>0</v>
      </c>
      <c r="AI395" s="81">
        <v>510</v>
      </c>
      <c r="AJ395" s="81">
        <v>1730</v>
      </c>
      <c r="AK395" s="81">
        <v>0</v>
      </c>
      <c r="AL395" s="59">
        <v>0</v>
      </c>
      <c r="AM395" s="81">
        <v>5</v>
      </c>
      <c r="AN395" s="81">
        <v>0</v>
      </c>
      <c r="AO395" s="81">
        <v>0</v>
      </c>
      <c r="AP395" s="81">
        <v>10</v>
      </c>
      <c r="AQ395" s="81">
        <v>10</v>
      </c>
      <c r="AR395" s="81">
        <v>0</v>
      </c>
      <c r="AS395" s="81">
        <v>0</v>
      </c>
      <c r="AT395" s="81">
        <v>0</v>
      </c>
      <c r="AU395" s="81">
        <v>0</v>
      </c>
      <c r="AV395" s="81">
        <v>0</v>
      </c>
      <c r="AW395" s="81">
        <v>5</v>
      </c>
      <c r="AX395" s="81">
        <v>5</v>
      </c>
      <c r="AY395" s="81">
        <v>0</v>
      </c>
      <c r="AZ395" s="81">
        <v>5</v>
      </c>
      <c r="BA395" s="81">
        <v>0</v>
      </c>
      <c r="BB395" s="81">
        <v>5</v>
      </c>
      <c r="BC395" s="81">
        <v>0</v>
      </c>
      <c r="BD395" s="81">
        <v>910</v>
      </c>
      <c r="BE395" s="81">
        <v>2360</v>
      </c>
      <c r="BF395" s="81">
        <v>0</v>
      </c>
      <c r="BG395" s="59">
        <v>0</v>
      </c>
      <c r="BH395" s="81">
        <v>0</v>
      </c>
      <c r="BI395" s="81">
        <v>0</v>
      </c>
      <c r="BJ395" s="81">
        <v>10</v>
      </c>
      <c r="BK395" s="81">
        <v>5</v>
      </c>
      <c r="BL395" s="81">
        <v>10</v>
      </c>
      <c r="BM395" s="81">
        <v>0</v>
      </c>
    </row>
    <row r="396" spans="2:65" x14ac:dyDescent="0.2">
      <c r="B396" s="41" t="s">
        <v>1172</v>
      </c>
      <c r="C396" s="41" t="s">
        <v>437</v>
      </c>
      <c r="D396" s="41" t="s">
        <v>428</v>
      </c>
      <c r="E396" s="81">
        <v>75</v>
      </c>
      <c r="F396" s="81">
        <v>75</v>
      </c>
      <c r="G396" s="81">
        <v>15</v>
      </c>
      <c r="H396" s="81">
        <v>45</v>
      </c>
      <c r="I396" s="81">
        <v>15</v>
      </c>
      <c r="J396" s="81">
        <v>8</v>
      </c>
      <c r="K396" s="81">
        <v>0</v>
      </c>
      <c r="L396" s="81">
        <v>1</v>
      </c>
      <c r="M396" s="81">
        <v>0</v>
      </c>
      <c r="N396" s="81">
        <v>3</v>
      </c>
      <c r="O396" s="81">
        <v>0</v>
      </c>
      <c r="P396" s="81">
        <v>4</v>
      </c>
      <c r="Q396" s="81">
        <v>0</v>
      </c>
      <c r="R396" s="81">
        <v>15</v>
      </c>
      <c r="S396" s="81">
        <v>0</v>
      </c>
      <c r="T396" s="81">
        <v>0</v>
      </c>
      <c r="U396" s="81">
        <v>0</v>
      </c>
      <c r="V396" s="81">
        <v>15</v>
      </c>
      <c r="W396" s="81">
        <v>0</v>
      </c>
      <c r="X396" s="81">
        <v>0</v>
      </c>
      <c r="Y396" s="81">
        <v>0</v>
      </c>
      <c r="Z396" s="81">
        <v>0</v>
      </c>
      <c r="AA396" s="81">
        <v>0</v>
      </c>
      <c r="AB396" s="81">
        <v>0</v>
      </c>
      <c r="AC396" s="81">
        <v>0</v>
      </c>
      <c r="AD396" s="81">
        <v>0</v>
      </c>
      <c r="AE396" s="81">
        <v>0</v>
      </c>
      <c r="AF396" s="81">
        <v>15</v>
      </c>
      <c r="AG396" s="81">
        <v>0</v>
      </c>
      <c r="AH396" s="81">
        <v>0</v>
      </c>
      <c r="AI396" s="81">
        <v>515</v>
      </c>
      <c r="AJ396" s="81">
        <v>1505</v>
      </c>
      <c r="AK396" s="81">
        <v>0</v>
      </c>
      <c r="AL396" s="59">
        <v>0</v>
      </c>
      <c r="AM396" s="81">
        <v>25</v>
      </c>
      <c r="AN396" s="81">
        <v>5</v>
      </c>
      <c r="AO396" s="81">
        <v>0</v>
      </c>
      <c r="AP396" s="81">
        <v>15</v>
      </c>
      <c r="AQ396" s="81">
        <v>40</v>
      </c>
      <c r="AR396" s="81">
        <v>0</v>
      </c>
      <c r="AS396" s="81">
        <v>0</v>
      </c>
      <c r="AT396" s="81">
        <v>0</v>
      </c>
      <c r="AU396" s="81">
        <v>0</v>
      </c>
      <c r="AV396" s="81">
        <v>0</v>
      </c>
      <c r="AW396" s="81">
        <v>5</v>
      </c>
      <c r="AX396" s="81">
        <v>10</v>
      </c>
      <c r="AY396" s="81">
        <v>5</v>
      </c>
      <c r="AZ396" s="81">
        <v>5</v>
      </c>
      <c r="BA396" s="81">
        <v>20</v>
      </c>
      <c r="BB396" s="81">
        <v>5</v>
      </c>
      <c r="BC396" s="81">
        <v>0</v>
      </c>
      <c r="BD396" s="81">
        <v>765</v>
      </c>
      <c r="BE396" s="81">
        <v>1320</v>
      </c>
      <c r="BF396" s="81">
        <v>0</v>
      </c>
      <c r="BG396" s="59">
        <v>0</v>
      </c>
      <c r="BH396" s="81">
        <v>5</v>
      </c>
      <c r="BI396" s="81">
        <v>0</v>
      </c>
      <c r="BJ396" s="81">
        <v>5</v>
      </c>
      <c r="BK396" s="81">
        <v>0</v>
      </c>
      <c r="BL396" s="81">
        <v>0</v>
      </c>
      <c r="BM396" s="81">
        <v>0</v>
      </c>
    </row>
    <row r="397" spans="2:65" x14ac:dyDescent="0.2">
      <c r="B397" s="41" t="s">
        <v>1173</v>
      </c>
      <c r="C397" s="41" t="s">
        <v>437</v>
      </c>
      <c r="D397" s="41" t="s">
        <v>429</v>
      </c>
      <c r="E397" s="81">
        <v>225</v>
      </c>
      <c r="F397" s="81">
        <v>225</v>
      </c>
      <c r="G397" s="81">
        <v>145</v>
      </c>
      <c r="H397" s="81">
        <v>30</v>
      </c>
      <c r="I397" s="81">
        <v>50</v>
      </c>
      <c r="J397" s="81">
        <v>26</v>
      </c>
      <c r="K397" s="81">
        <v>0</v>
      </c>
      <c r="L397" s="81">
        <v>11</v>
      </c>
      <c r="M397" s="81">
        <v>0</v>
      </c>
      <c r="N397" s="81">
        <v>3</v>
      </c>
      <c r="O397" s="81">
        <v>0</v>
      </c>
      <c r="P397" s="81">
        <v>12</v>
      </c>
      <c r="Q397" s="81">
        <v>0</v>
      </c>
      <c r="R397" s="81">
        <v>75</v>
      </c>
      <c r="S397" s="81">
        <v>5</v>
      </c>
      <c r="T397" s="81">
        <v>0</v>
      </c>
      <c r="U397" s="81">
        <v>65</v>
      </c>
      <c r="V397" s="81">
        <v>70</v>
      </c>
      <c r="W397" s="81">
        <v>0</v>
      </c>
      <c r="X397" s="81">
        <v>0</v>
      </c>
      <c r="Y397" s="81">
        <v>70</v>
      </c>
      <c r="Z397" s="81">
        <v>0</v>
      </c>
      <c r="AA397" s="81">
        <v>0</v>
      </c>
      <c r="AB397" s="81">
        <v>0</v>
      </c>
      <c r="AC397" s="81">
        <v>0</v>
      </c>
      <c r="AD397" s="81">
        <v>10</v>
      </c>
      <c r="AE397" s="81">
        <v>0</v>
      </c>
      <c r="AF397" s="81">
        <v>20</v>
      </c>
      <c r="AG397" s="81">
        <v>110</v>
      </c>
      <c r="AH397" s="81">
        <v>0</v>
      </c>
      <c r="AI397" s="81">
        <v>315</v>
      </c>
      <c r="AJ397" s="81">
        <v>1545</v>
      </c>
      <c r="AK397" s="81">
        <v>0</v>
      </c>
      <c r="AL397" s="59">
        <v>0.5</v>
      </c>
      <c r="AM397" s="81">
        <v>20</v>
      </c>
      <c r="AN397" s="81">
        <v>5</v>
      </c>
      <c r="AO397" s="81">
        <v>0</v>
      </c>
      <c r="AP397" s="81">
        <v>10</v>
      </c>
      <c r="AQ397" s="81">
        <v>30</v>
      </c>
      <c r="AR397" s="81">
        <v>0</v>
      </c>
      <c r="AS397" s="81">
        <v>0</v>
      </c>
      <c r="AT397" s="81">
        <v>0</v>
      </c>
      <c r="AU397" s="81">
        <v>0</v>
      </c>
      <c r="AV397" s="81">
        <v>0</v>
      </c>
      <c r="AW397" s="81">
        <v>5</v>
      </c>
      <c r="AX397" s="81">
        <v>5</v>
      </c>
      <c r="AY397" s="81">
        <v>5</v>
      </c>
      <c r="AZ397" s="81">
        <v>15</v>
      </c>
      <c r="BA397" s="81">
        <v>5</v>
      </c>
      <c r="BB397" s="81">
        <v>5</v>
      </c>
      <c r="BC397" s="81">
        <v>0</v>
      </c>
      <c r="BD397" s="81">
        <v>875</v>
      </c>
      <c r="BE397" s="81">
        <v>2100</v>
      </c>
      <c r="BF397" s="81">
        <v>150</v>
      </c>
      <c r="BG397" s="59">
        <v>0</v>
      </c>
      <c r="BH397" s="81">
        <v>5</v>
      </c>
      <c r="BI397" s="81">
        <v>5</v>
      </c>
      <c r="BJ397" s="81">
        <v>15</v>
      </c>
      <c r="BK397" s="81">
        <v>10</v>
      </c>
      <c r="BL397" s="81">
        <v>15</v>
      </c>
      <c r="BM397" s="81">
        <v>0</v>
      </c>
    </row>
    <row r="398" spans="2:65" x14ac:dyDescent="0.2">
      <c r="B398" s="41" t="s">
        <v>1174</v>
      </c>
      <c r="C398" s="41" t="s">
        <v>437</v>
      </c>
      <c r="D398" s="41" t="s">
        <v>430</v>
      </c>
      <c r="E398" s="81">
        <v>40</v>
      </c>
      <c r="F398" s="81">
        <v>40</v>
      </c>
      <c r="G398" s="81">
        <v>5</v>
      </c>
      <c r="H398" s="81">
        <v>20</v>
      </c>
      <c r="I398" s="81">
        <v>15</v>
      </c>
      <c r="J398" s="81">
        <v>6</v>
      </c>
      <c r="K398" s="81">
        <v>0</v>
      </c>
      <c r="L398" s="81">
        <v>0</v>
      </c>
      <c r="M398" s="81">
        <v>0</v>
      </c>
      <c r="N398" s="81">
        <v>2</v>
      </c>
      <c r="O398" s="81">
        <v>0</v>
      </c>
      <c r="P398" s="81">
        <v>4</v>
      </c>
      <c r="Q398" s="81">
        <v>0</v>
      </c>
      <c r="R398" s="81">
        <v>0</v>
      </c>
      <c r="S398" s="81">
        <v>5</v>
      </c>
      <c r="T398" s="81">
        <v>0</v>
      </c>
      <c r="U398" s="81">
        <v>0</v>
      </c>
      <c r="V398" s="81">
        <v>5</v>
      </c>
      <c r="W398" s="81">
        <v>0</v>
      </c>
      <c r="X398" s="81">
        <v>0</v>
      </c>
      <c r="Y398" s="81">
        <v>0</v>
      </c>
      <c r="Z398" s="81">
        <v>0</v>
      </c>
      <c r="AA398" s="81">
        <v>0</v>
      </c>
      <c r="AB398" s="81">
        <v>0</v>
      </c>
      <c r="AC398" s="81">
        <v>5</v>
      </c>
      <c r="AD398" s="81">
        <v>0</v>
      </c>
      <c r="AE398" s="81">
        <v>0</v>
      </c>
      <c r="AF398" s="81">
        <v>0</v>
      </c>
      <c r="AG398" s="81">
        <v>0</v>
      </c>
      <c r="AH398" s="81">
        <v>0</v>
      </c>
      <c r="AI398" s="81">
        <v>850</v>
      </c>
      <c r="AJ398" s="81">
        <v>1715</v>
      </c>
      <c r="AK398" s="81">
        <v>0</v>
      </c>
      <c r="AL398" s="59">
        <v>0</v>
      </c>
      <c r="AM398" s="81">
        <v>5</v>
      </c>
      <c r="AN398" s="81">
        <v>0</v>
      </c>
      <c r="AO398" s="81">
        <v>5</v>
      </c>
      <c r="AP398" s="81">
        <v>15</v>
      </c>
      <c r="AQ398" s="81">
        <v>15</v>
      </c>
      <c r="AR398" s="81">
        <v>0</v>
      </c>
      <c r="AS398" s="81">
        <v>0</v>
      </c>
      <c r="AT398" s="81">
        <v>0</v>
      </c>
      <c r="AU398" s="81">
        <v>0</v>
      </c>
      <c r="AV398" s="81">
        <v>0</v>
      </c>
      <c r="AW398" s="81">
        <v>10</v>
      </c>
      <c r="AX398" s="81">
        <v>15</v>
      </c>
      <c r="AY398" s="81">
        <v>0</v>
      </c>
      <c r="AZ398" s="81">
        <v>0</v>
      </c>
      <c r="BA398" s="81">
        <v>0</v>
      </c>
      <c r="BB398" s="81">
        <v>0</v>
      </c>
      <c r="BC398" s="81">
        <v>0</v>
      </c>
      <c r="BD398" s="81">
        <v>1135</v>
      </c>
      <c r="BE398" s="81">
        <v>1830</v>
      </c>
      <c r="BF398" s="81">
        <v>0</v>
      </c>
      <c r="BG398" s="59">
        <v>0</v>
      </c>
      <c r="BH398" s="81">
        <v>10</v>
      </c>
      <c r="BI398" s="81">
        <v>0</v>
      </c>
      <c r="BJ398" s="81">
        <v>0</v>
      </c>
      <c r="BK398" s="81">
        <v>0</v>
      </c>
      <c r="BL398" s="81">
        <v>0</v>
      </c>
      <c r="BM398" s="81">
        <v>0</v>
      </c>
    </row>
    <row r="399" spans="2:65" x14ac:dyDescent="0.2">
      <c r="B399" s="41" t="s">
        <v>1175</v>
      </c>
      <c r="C399" s="41" t="s">
        <v>437</v>
      </c>
      <c r="D399" s="41" t="s">
        <v>431</v>
      </c>
      <c r="E399" s="81">
        <v>215</v>
      </c>
      <c r="F399" s="81">
        <v>215</v>
      </c>
      <c r="G399" s="81">
        <v>175</v>
      </c>
      <c r="H399" s="81">
        <v>15</v>
      </c>
      <c r="I399" s="81">
        <v>25</v>
      </c>
      <c r="J399" s="81">
        <v>18</v>
      </c>
      <c r="K399" s="81">
        <v>0</v>
      </c>
      <c r="L399" s="81">
        <v>12</v>
      </c>
      <c r="M399" s="81">
        <v>0</v>
      </c>
      <c r="N399" s="81">
        <v>1</v>
      </c>
      <c r="O399" s="81">
        <v>0</v>
      </c>
      <c r="P399" s="81">
        <v>4</v>
      </c>
      <c r="Q399" s="81">
        <v>0</v>
      </c>
      <c r="R399" s="81">
        <v>80</v>
      </c>
      <c r="S399" s="81">
        <v>15</v>
      </c>
      <c r="T399" s="81">
        <v>0</v>
      </c>
      <c r="U399" s="81">
        <v>85</v>
      </c>
      <c r="V399" s="81">
        <v>70</v>
      </c>
      <c r="W399" s="81">
        <v>90</v>
      </c>
      <c r="X399" s="81">
        <v>0</v>
      </c>
      <c r="Y399" s="81">
        <v>0</v>
      </c>
      <c r="Z399" s="81">
        <v>15</v>
      </c>
      <c r="AA399" s="81">
        <v>0</v>
      </c>
      <c r="AB399" s="81">
        <v>5</v>
      </c>
      <c r="AC399" s="81">
        <v>0</v>
      </c>
      <c r="AD399" s="81">
        <v>0</v>
      </c>
      <c r="AE399" s="81">
        <v>95</v>
      </c>
      <c r="AF399" s="81">
        <v>0</v>
      </c>
      <c r="AG399" s="81">
        <v>80</v>
      </c>
      <c r="AH399" s="81">
        <v>0</v>
      </c>
      <c r="AI399" s="81">
        <v>560</v>
      </c>
      <c r="AJ399" s="81">
        <v>1715</v>
      </c>
      <c r="AK399" s="81">
        <v>0</v>
      </c>
      <c r="AL399" s="59">
        <v>0</v>
      </c>
      <c r="AM399" s="81">
        <v>10</v>
      </c>
      <c r="AN399" s="81">
        <v>0</v>
      </c>
      <c r="AO399" s="81">
        <v>0</v>
      </c>
      <c r="AP399" s="81">
        <v>5</v>
      </c>
      <c r="AQ399" s="81">
        <v>5</v>
      </c>
      <c r="AR399" s="81">
        <v>0</v>
      </c>
      <c r="AS399" s="81">
        <v>0</v>
      </c>
      <c r="AT399" s="81">
        <v>0</v>
      </c>
      <c r="AU399" s="81">
        <v>0</v>
      </c>
      <c r="AV399" s="81">
        <v>10</v>
      </c>
      <c r="AW399" s="81">
        <v>0</v>
      </c>
      <c r="AX399" s="81">
        <v>0</v>
      </c>
      <c r="AY399" s="81">
        <v>0</v>
      </c>
      <c r="AZ399" s="81">
        <v>0</v>
      </c>
      <c r="BA399" s="81">
        <v>0</v>
      </c>
      <c r="BB399" s="81">
        <v>10</v>
      </c>
      <c r="BC399" s="81">
        <v>0</v>
      </c>
      <c r="BD399" s="81">
        <v>555</v>
      </c>
      <c r="BE399" s="81">
        <v>2435</v>
      </c>
      <c r="BF399" s="81">
        <v>105</v>
      </c>
      <c r="BG399" s="59">
        <v>0</v>
      </c>
      <c r="BH399" s="81">
        <v>0</v>
      </c>
      <c r="BI399" s="81">
        <v>0</v>
      </c>
      <c r="BJ399" s="81">
        <v>10</v>
      </c>
      <c r="BK399" s="81">
        <v>0</v>
      </c>
      <c r="BL399" s="81">
        <v>15</v>
      </c>
      <c r="BM399" s="81">
        <v>0</v>
      </c>
    </row>
    <row r="400" spans="2:65" x14ac:dyDescent="0.2">
      <c r="B400" s="41" t="s">
        <v>1176</v>
      </c>
      <c r="C400" s="41" t="s">
        <v>437</v>
      </c>
      <c r="D400" s="41" t="s">
        <v>432</v>
      </c>
      <c r="E400" s="81">
        <v>350</v>
      </c>
      <c r="F400" s="81">
        <v>330</v>
      </c>
      <c r="G400" s="81">
        <v>190</v>
      </c>
      <c r="H400" s="81">
        <v>85</v>
      </c>
      <c r="I400" s="81">
        <v>55</v>
      </c>
      <c r="J400" s="81">
        <v>43</v>
      </c>
      <c r="K400" s="81">
        <v>0</v>
      </c>
      <c r="L400" s="81">
        <v>17</v>
      </c>
      <c r="M400" s="81">
        <v>0</v>
      </c>
      <c r="N400" s="81">
        <v>8</v>
      </c>
      <c r="O400" s="81">
        <v>0</v>
      </c>
      <c r="P400" s="81">
        <v>18</v>
      </c>
      <c r="Q400" s="81">
        <v>0</v>
      </c>
      <c r="R400" s="81">
        <v>115</v>
      </c>
      <c r="S400" s="81">
        <v>0</v>
      </c>
      <c r="T400" s="81">
        <v>15</v>
      </c>
      <c r="U400" s="81">
        <v>60</v>
      </c>
      <c r="V400" s="81">
        <v>115</v>
      </c>
      <c r="W400" s="81">
        <v>75</v>
      </c>
      <c r="X400" s="81">
        <v>0</v>
      </c>
      <c r="Y400" s="81">
        <v>0</v>
      </c>
      <c r="Z400" s="81">
        <v>0</v>
      </c>
      <c r="AA400" s="81">
        <v>0</v>
      </c>
      <c r="AB400" s="81">
        <v>0</v>
      </c>
      <c r="AC400" s="81">
        <v>0</v>
      </c>
      <c r="AD400" s="81">
        <v>0</v>
      </c>
      <c r="AE400" s="81">
        <v>15</v>
      </c>
      <c r="AF400" s="81">
        <v>25</v>
      </c>
      <c r="AG400" s="81">
        <v>150</v>
      </c>
      <c r="AH400" s="81">
        <v>0</v>
      </c>
      <c r="AI400" s="81">
        <v>600</v>
      </c>
      <c r="AJ400" s="81">
        <v>1880</v>
      </c>
      <c r="AK400" s="81">
        <v>0</v>
      </c>
      <c r="AL400" s="59">
        <v>0</v>
      </c>
      <c r="AM400" s="81">
        <v>10</v>
      </c>
      <c r="AN400" s="81">
        <v>45</v>
      </c>
      <c r="AO400" s="81">
        <v>0</v>
      </c>
      <c r="AP400" s="81">
        <v>25</v>
      </c>
      <c r="AQ400" s="81">
        <v>35</v>
      </c>
      <c r="AR400" s="81">
        <v>40</v>
      </c>
      <c r="AS400" s="81">
        <v>0</v>
      </c>
      <c r="AT400" s="81">
        <v>0</v>
      </c>
      <c r="AU400" s="81">
        <v>0</v>
      </c>
      <c r="AV400" s="81">
        <v>0</v>
      </c>
      <c r="AW400" s="81">
        <v>10</v>
      </c>
      <c r="AX400" s="81">
        <v>10</v>
      </c>
      <c r="AY400" s="81">
        <v>5</v>
      </c>
      <c r="AZ400" s="81">
        <v>35</v>
      </c>
      <c r="BA400" s="81">
        <v>0</v>
      </c>
      <c r="BB400" s="81">
        <v>35</v>
      </c>
      <c r="BC400" s="81">
        <v>0</v>
      </c>
      <c r="BD400" s="81">
        <v>1375</v>
      </c>
      <c r="BE400" s="81">
        <v>1835</v>
      </c>
      <c r="BF400" s="81">
        <v>20</v>
      </c>
      <c r="BG400" s="59">
        <v>0</v>
      </c>
      <c r="BH400" s="81">
        <v>5</v>
      </c>
      <c r="BI400" s="81">
        <v>5</v>
      </c>
      <c r="BJ400" s="81">
        <v>25</v>
      </c>
      <c r="BK400" s="81">
        <v>5</v>
      </c>
      <c r="BL400" s="81">
        <v>15</v>
      </c>
      <c r="BM400" s="81">
        <v>0</v>
      </c>
    </row>
    <row r="401" spans="2:65" x14ac:dyDescent="0.2">
      <c r="B401" s="41" t="s">
        <v>1177</v>
      </c>
      <c r="C401" s="41" t="s">
        <v>437</v>
      </c>
      <c r="D401" s="41" t="s">
        <v>433</v>
      </c>
      <c r="E401" s="81">
        <v>405</v>
      </c>
      <c r="F401" s="81">
        <v>405</v>
      </c>
      <c r="G401" s="81">
        <v>200</v>
      </c>
      <c r="H401" s="81">
        <v>140</v>
      </c>
      <c r="I401" s="81">
        <v>65</v>
      </c>
      <c r="J401" s="81">
        <v>59</v>
      </c>
      <c r="K401" s="81">
        <v>0</v>
      </c>
      <c r="L401" s="81">
        <v>16</v>
      </c>
      <c r="M401" s="81">
        <v>0</v>
      </c>
      <c r="N401" s="81">
        <v>13</v>
      </c>
      <c r="O401" s="81">
        <v>0</v>
      </c>
      <c r="P401" s="81">
        <v>30</v>
      </c>
      <c r="Q401" s="81">
        <v>0</v>
      </c>
      <c r="R401" s="81">
        <v>115</v>
      </c>
      <c r="S401" s="81">
        <v>5</v>
      </c>
      <c r="T401" s="81">
        <v>0</v>
      </c>
      <c r="U401" s="81">
        <v>80</v>
      </c>
      <c r="V401" s="81">
        <v>140</v>
      </c>
      <c r="W401" s="81">
        <v>0</v>
      </c>
      <c r="X401" s="81">
        <v>0</v>
      </c>
      <c r="Y401" s="81">
        <v>55</v>
      </c>
      <c r="Z401" s="81">
        <v>0</v>
      </c>
      <c r="AA401" s="81">
        <v>0</v>
      </c>
      <c r="AB401" s="81">
        <v>0</v>
      </c>
      <c r="AC401" s="81">
        <v>0</v>
      </c>
      <c r="AD401" s="81">
        <v>0</v>
      </c>
      <c r="AE401" s="81">
        <v>20</v>
      </c>
      <c r="AF401" s="81">
        <v>130</v>
      </c>
      <c r="AG401" s="81">
        <v>50</v>
      </c>
      <c r="AH401" s="81">
        <v>0</v>
      </c>
      <c r="AI401" s="81">
        <v>440</v>
      </c>
      <c r="AJ401" s="81">
        <v>1815</v>
      </c>
      <c r="AK401" s="81">
        <v>60</v>
      </c>
      <c r="AL401" s="59">
        <v>0.28000000000000003</v>
      </c>
      <c r="AM401" s="81">
        <v>80</v>
      </c>
      <c r="AN401" s="81">
        <v>50</v>
      </c>
      <c r="AO401" s="81">
        <v>0</v>
      </c>
      <c r="AP401" s="81">
        <v>10</v>
      </c>
      <c r="AQ401" s="81">
        <v>65</v>
      </c>
      <c r="AR401" s="81">
        <v>0</v>
      </c>
      <c r="AS401" s="81">
        <v>0</v>
      </c>
      <c r="AT401" s="81">
        <v>0</v>
      </c>
      <c r="AU401" s="81">
        <v>0</v>
      </c>
      <c r="AV401" s="81">
        <v>70</v>
      </c>
      <c r="AW401" s="81">
        <v>0</v>
      </c>
      <c r="AX401" s="81">
        <v>0</v>
      </c>
      <c r="AY401" s="81">
        <v>5</v>
      </c>
      <c r="AZ401" s="81">
        <v>5</v>
      </c>
      <c r="BA401" s="81">
        <v>15</v>
      </c>
      <c r="BB401" s="81">
        <v>115</v>
      </c>
      <c r="BC401" s="81">
        <v>0</v>
      </c>
      <c r="BD401" s="81">
        <v>345</v>
      </c>
      <c r="BE401" s="81">
        <v>2155</v>
      </c>
      <c r="BF401" s="81">
        <v>0</v>
      </c>
      <c r="BG401" s="59">
        <v>0</v>
      </c>
      <c r="BH401" s="81">
        <v>0</v>
      </c>
      <c r="BI401" s="81">
        <v>0</v>
      </c>
      <c r="BJ401" s="81">
        <v>10</v>
      </c>
      <c r="BK401" s="81">
        <v>25</v>
      </c>
      <c r="BL401" s="81">
        <v>30</v>
      </c>
      <c r="BM401" s="81">
        <v>0</v>
      </c>
    </row>
    <row r="402" spans="2:65" x14ac:dyDescent="0.2">
      <c r="B402" s="41" t="s">
        <v>1178</v>
      </c>
      <c r="C402" s="41" t="s">
        <v>437</v>
      </c>
      <c r="D402" s="41" t="s">
        <v>434</v>
      </c>
      <c r="E402" s="81">
        <v>615</v>
      </c>
      <c r="F402" s="81">
        <v>615</v>
      </c>
      <c r="G402" s="81">
        <v>355</v>
      </c>
      <c r="H402" s="81">
        <v>160</v>
      </c>
      <c r="I402" s="81">
        <v>100</v>
      </c>
      <c r="J402" s="81">
        <v>81</v>
      </c>
      <c r="K402" s="81">
        <v>0</v>
      </c>
      <c r="L402" s="81">
        <v>32</v>
      </c>
      <c r="M402" s="81">
        <v>0</v>
      </c>
      <c r="N402" s="81">
        <v>14</v>
      </c>
      <c r="O402" s="81">
        <v>0</v>
      </c>
      <c r="P402" s="81">
        <v>35</v>
      </c>
      <c r="Q402" s="81">
        <v>0</v>
      </c>
      <c r="R402" s="81">
        <v>320</v>
      </c>
      <c r="S402" s="81">
        <v>25</v>
      </c>
      <c r="T402" s="81">
        <v>0</v>
      </c>
      <c r="U402" s="81">
        <v>10</v>
      </c>
      <c r="V402" s="81">
        <v>250</v>
      </c>
      <c r="W402" s="81">
        <v>0</v>
      </c>
      <c r="X402" s="81">
        <v>0</v>
      </c>
      <c r="Y402" s="81">
        <v>105</v>
      </c>
      <c r="Z402" s="81">
        <v>0</v>
      </c>
      <c r="AA402" s="81">
        <v>0</v>
      </c>
      <c r="AB402" s="81">
        <v>0</v>
      </c>
      <c r="AC402" s="81">
        <v>0</v>
      </c>
      <c r="AD402" s="81">
        <v>5</v>
      </c>
      <c r="AE402" s="81">
        <v>30</v>
      </c>
      <c r="AF402" s="81">
        <v>75</v>
      </c>
      <c r="AG402" s="81">
        <v>245</v>
      </c>
      <c r="AH402" s="81">
        <v>0</v>
      </c>
      <c r="AI402" s="81">
        <v>400</v>
      </c>
      <c r="AJ402" s="81">
        <v>1780</v>
      </c>
      <c r="AK402" s="81">
        <v>45</v>
      </c>
      <c r="AL402" s="59">
        <v>0.3</v>
      </c>
      <c r="AM402" s="81">
        <v>80</v>
      </c>
      <c r="AN402" s="81">
        <v>5</v>
      </c>
      <c r="AO402" s="81">
        <v>0</v>
      </c>
      <c r="AP402" s="81">
        <v>70</v>
      </c>
      <c r="AQ402" s="81">
        <v>145</v>
      </c>
      <c r="AR402" s="81">
        <v>0</v>
      </c>
      <c r="AS402" s="81">
        <v>0</v>
      </c>
      <c r="AT402" s="81">
        <v>0</v>
      </c>
      <c r="AU402" s="81">
        <v>0</v>
      </c>
      <c r="AV402" s="81">
        <v>0</v>
      </c>
      <c r="AW402" s="81">
        <v>10</v>
      </c>
      <c r="AX402" s="81">
        <v>10</v>
      </c>
      <c r="AY402" s="81">
        <v>5</v>
      </c>
      <c r="AZ402" s="81">
        <v>10</v>
      </c>
      <c r="BA402" s="81">
        <v>65</v>
      </c>
      <c r="BB402" s="81">
        <v>70</v>
      </c>
      <c r="BC402" s="81">
        <v>0</v>
      </c>
      <c r="BD402" s="81">
        <v>745</v>
      </c>
      <c r="BE402" s="81">
        <v>1920</v>
      </c>
      <c r="BF402" s="81">
        <v>5</v>
      </c>
      <c r="BG402" s="59">
        <v>0</v>
      </c>
      <c r="BH402" s="81">
        <v>15</v>
      </c>
      <c r="BI402" s="81">
        <v>5</v>
      </c>
      <c r="BJ402" s="81">
        <v>15</v>
      </c>
      <c r="BK402" s="81">
        <v>30</v>
      </c>
      <c r="BL402" s="81">
        <v>35</v>
      </c>
      <c r="BM402" s="81">
        <v>0</v>
      </c>
    </row>
    <row r="403" spans="2:65" ht="13.5" thickBot="1" x14ac:dyDescent="0.25">
      <c r="B403" s="41" t="s">
        <v>1179</v>
      </c>
      <c r="C403" s="41" t="s">
        <v>437</v>
      </c>
      <c r="D403" s="41" t="s">
        <v>435</v>
      </c>
      <c r="E403" s="81">
        <v>565</v>
      </c>
      <c r="F403" s="81">
        <v>565</v>
      </c>
      <c r="G403" s="81">
        <v>325</v>
      </c>
      <c r="H403" s="81">
        <v>150</v>
      </c>
      <c r="I403" s="81">
        <v>90</v>
      </c>
      <c r="J403" s="81">
        <v>71</v>
      </c>
      <c r="K403" s="81">
        <v>0</v>
      </c>
      <c r="L403" s="81">
        <v>27</v>
      </c>
      <c r="M403" s="81">
        <v>0</v>
      </c>
      <c r="N403" s="81">
        <v>13</v>
      </c>
      <c r="O403" s="81">
        <v>0</v>
      </c>
      <c r="P403" s="81">
        <v>31</v>
      </c>
      <c r="Q403" s="81">
        <v>0</v>
      </c>
      <c r="R403" s="81">
        <v>245</v>
      </c>
      <c r="S403" s="81">
        <v>70</v>
      </c>
      <c r="T403" s="81">
        <v>0</v>
      </c>
      <c r="U403" s="81">
        <v>10</v>
      </c>
      <c r="V403" s="81">
        <v>270</v>
      </c>
      <c r="W403" s="81">
        <v>5</v>
      </c>
      <c r="X403" s="81">
        <v>0</v>
      </c>
      <c r="Y403" s="81">
        <v>0</v>
      </c>
      <c r="Z403" s="81">
        <v>50</v>
      </c>
      <c r="AA403" s="81">
        <v>0</v>
      </c>
      <c r="AB403" s="81">
        <v>0</v>
      </c>
      <c r="AC403" s="81">
        <v>0</v>
      </c>
      <c r="AD403" s="81">
        <v>35</v>
      </c>
      <c r="AE403" s="81">
        <v>55</v>
      </c>
      <c r="AF403" s="81">
        <v>110</v>
      </c>
      <c r="AG403" s="81">
        <v>120</v>
      </c>
      <c r="AH403" s="81">
        <v>0</v>
      </c>
      <c r="AI403" s="81">
        <v>635</v>
      </c>
      <c r="AJ403" s="81">
        <v>1835</v>
      </c>
      <c r="AK403" s="81">
        <v>100</v>
      </c>
      <c r="AL403" s="59">
        <v>0</v>
      </c>
      <c r="AM403" s="81">
        <v>55</v>
      </c>
      <c r="AN403" s="81">
        <v>40</v>
      </c>
      <c r="AO403" s="81">
        <v>5</v>
      </c>
      <c r="AP403" s="81">
        <v>55</v>
      </c>
      <c r="AQ403" s="81">
        <v>95</v>
      </c>
      <c r="AR403" s="81">
        <v>0</v>
      </c>
      <c r="AS403" s="81">
        <v>0</v>
      </c>
      <c r="AT403" s="81">
        <v>0</v>
      </c>
      <c r="AU403" s="81">
        <v>45</v>
      </c>
      <c r="AV403" s="81">
        <v>0</v>
      </c>
      <c r="AW403" s="81">
        <v>10</v>
      </c>
      <c r="AX403" s="81">
        <v>5</v>
      </c>
      <c r="AY403" s="81">
        <v>10</v>
      </c>
      <c r="AZ403" s="81">
        <v>65</v>
      </c>
      <c r="BA403" s="81">
        <v>75</v>
      </c>
      <c r="BB403" s="81">
        <v>0</v>
      </c>
      <c r="BC403" s="81">
        <v>0</v>
      </c>
      <c r="BD403" s="81">
        <v>560</v>
      </c>
      <c r="BE403" s="81">
        <v>2410</v>
      </c>
      <c r="BF403" s="81">
        <v>5</v>
      </c>
      <c r="BG403" s="81">
        <v>0</v>
      </c>
      <c r="BH403" s="81">
        <v>5</v>
      </c>
      <c r="BI403" s="81">
        <v>10</v>
      </c>
      <c r="BJ403" s="81">
        <v>25</v>
      </c>
      <c r="BK403" s="81">
        <v>35</v>
      </c>
      <c r="BL403" s="81">
        <v>15</v>
      </c>
      <c r="BM403" s="81">
        <v>0</v>
      </c>
    </row>
    <row r="404" spans="2:65" ht="13.5" thickTop="1" x14ac:dyDescent="0.2">
      <c r="B404" s="50"/>
      <c r="C404" s="50"/>
      <c r="D404" s="50"/>
      <c r="E404" s="50"/>
      <c r="F404" s="50"/>
      <c r="G404" s="50"/>
      <c r="H404" s="51"/>
      <c r="I404" s="51"/>
      <c r="J404" s="51"/>
      <c r="K404" s="51"/>
      <c r="L404" s="51"/>
      <c r="M404" s="51"/>
      <c r="N404" s="51"/>
      <c r="O404" s="51"/>
      <c r="P404" s="51"/>
      <c r="Q404" s="51"/>
      <c r="R404" s="51"/>
      <c r="S404" s="51"/>
      <c r="T404" s="51"/>
      <c r="U404" s="51"/>
      <c r="V404" s="51"/>
      <c r="W404" s="51"/>
      <c r="X404" s="51"/>
      <c r="Y404" s="51"/>
      <c r="Z404" s="51"/>
      <c r="AA404" s="51"/>
      <c r="AB404" s="51"/>
      <c r="AC404" s="51"/>
      <c r="AD404" s="51"/>
      <c r="AE404" s="51"/>
      <c r="AF404" s="51"/>
      <c r="AG404" s="51"/>
      <c r="AH404" s="51"/>
      <c r="AI404" s="51"/>
      <c r="AJ404" s="51"/>
      <c r="AK404" s="51"/>
      <c r="AL404" s="60"/>
      <c r="AM404" s="51"/>
      <c r="AN404" s="51"/>
      <c r="AO404" s="51"/>
      <c r="AP404" s="60"/>
      <c r="AQ404" s="60"/>
      <c r="AR404" s="60"/>
      <c r="AS404" s="60"/>
      <c r="AT404" s="60"/>
      <c r="AU404" s="60"/>
      <c r="AV404" s="60"/>
      <c r="AW404" s="60"/>
      <c r="AX404" s="60"/>
      <c r="AY404" s="60"/>
      <c r="AZ404" s="60"/>
      <c r="BA404" s="60"/>
      <c r="BB404" s="60"/>
      <c r="BC404" s="60"/>
      <c r="BD404" s="60"/>
      <c r="BE404" s="60"/>
      <c r="BF404" s="60"/>
      <c r="BG404" s="60"/>
      <c r="BH404" s="60"/>
      <c r="BI404" s="60"/>
      <c r="BJ404" s="60"/>
      <c r="BK404" s="60"/>
      <c r="BL404" s="60"/>
      <c r="BM404" s="60"/>
    </row>
    <row r="405" spans="2:65" x14ac:dyDescent="0.2">
      <c r="B405" s="53" t="s">
        <v>24</v>
      </c>
      <c r="C405" s="53"/>
      <c r="D405" s="53"/>
    </row>
    <row r="406" spans="2:65" ht="15" x14ac:dyDescent="0.2">
      <c r="B406" s="55">
        <v>1</v>
      </c>
      <c r="C406" s="15" t="s">
        <v>444</v>
      </c>
    </row>
    <row r="407" spans="2:65" ht="15" x14ac:dyDescent="0.2">
      <c r="B407" s="55">
        <v>2</v>
      </c>
      <c r="C407" s="15" t="s">
        <v>525</v>
      </c>
    </row>
  </sheetData>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M407"/>
  <sheetViews>
    <sheetView showGridLines="0" zoomScale="120" zoomScaleNormal="120" workbookViewId="0"/>
  </sheetViews>
  <sheetFormatPr defaultColWidth="9.140625" defaultRowHeight="12.75" x14ac:dyDescent="0.2"/>
  <cols>
    <col min="1" max="1" width="2.7109375" style="15" customWidth="1"/>
    <col min="2" max="2" width="7.5703125" style="15" customWidth="1"/>
    <col min="3" max="3" width="14.7109375" style="15" customWidth="1"/>
    <col min="4" max="4" width="31.28515625" style="15" customWidth="1"/>
    <col min="5" max="7" width="20.7109375" style="15" customWidth="1"/>
    <col min="8" max="37" width="20.7109375" style="14" customWidth="1"/>
    <col min="38" max="38" width="20.7109375" style="61" customWidth="1"/>
    <col min="39" max="41" width="20.7109375" style="14" customWidth="1"/>
    <col min="42" max="42" width="20.7109375" style="61" customWidth="1"/>
    <col min="43" max="53" width="20.7109375" style="14" customWidth="1"/>
    <col min="54" max="58" width="20.7109375" style="15" customWidth="1"/>
    <col min="59" max="59" width="20.7109375" style="61" customWidth="1"/>
    <col min="60" max="65" width="20.7109375" style="15" customWidth="1"/>
    <col min="66" max="16384" width="9.140625" style="15"/>
  </cols>
  <sheetData>
    <row r="2" spans="2:65" s="44" customFormat="1" ht="15.75" x14ac:dyDescent="0.25">
      <c r="B2" s="44" t="s">
        <v>441</v>
      </c>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56"/>
      <c r="AM2" s="46"/>
      <c r="AN2" s="46"/>
      <c r="AO2" s="46"/>
      <c r="AP2" s="56"/>
      <c r="AQ2" s="46"/>
      <c r="AR2" s="46"/>
      <c r="AS2" s="46"/>
      <c r="AT2" s="46"/>
      <c r="AU2" s="46"/>
      <c r="AV2" s="46"/>
      <c r="AW2" s="46"/>
      <c r="AX2" s="46"/>
      <c r="AY2" s="46"/>
      <c r="AZ2" s="46"/>
      <c r="BA2" s="46"/>
      <c r="BG2" s="56"/>
    </row>
    <row r="3" spans="2:65" s="43" customFormat="1" ht="15" x14ac:dyDescent="0.2">
      <c r="B3" s="52" t="s">
        <v>526</v>
      </c>
      <c r="C3" s="52"/>
      <c r="D3" s="52"/>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57"/>
      <c r="AM3" s="48"/>
      <c r="AN3" s="48"/>
      <c r="AO3" s="48"/>
      <c r="AP3" s="57"/>
      <c r="AQ3" s="48"/>
      <c r="AR3" s="48"/>
      <c r="AS3" s="48"/>
      <c r="AT3" s="48"/>
      <c r="AU3" s="48"/>
      <c r="AV3" s="48"/>
      <c r="AW3" s="48"/>
      <c r="AX3" s="48"/>
      <c r="AY3" s="48"/>
      <c r="AZ3" s="48"/>
      <c r="BA3" s="48"/>
      <c r="BG3" s="57"/>
    </row>
    <row r="4" spans="2:65" s="49" customFormat="1" x14ac:dyDescent="0.2">
      <c r="AL4" s="58"/>
      <c r="AP4" s="58"/>
      <c r="BG4" s="58"/>
    </row>
    <row r="5" spans="2:65" s="10" customFormat="1" ht="78" customHeight="1" thickBot="1" x14ac:dyDescent="0.25">
      <c r="B5" s="40" t="s">
        <v>730</v>
      </c>
      <c r="C5" s="40" t="s">
        <v>731</v>
      </c>
      <c r="D5" s="40" t="s">
        <v>732</v>
      </c>
      <c r="E5" s="82" t="s">
        <v>560</v>
      </c>
      <c r="F5" s="82" t="s">
        <v>702</v>
      </c>
      <c r="G5" s="82" t="s">
        <v>558</v>
      </c>
      <c r="H5" s="82" t="s">
        <v>699</v>
      </c>
      <c r="I5" s="82" t="s">
        <v>557</v>
      </c>
      <c r="J5" s="82" t="s">
        <v>698</v>
      </c>
      <c r="K5" s="82" t="s">
        <v>696</v>
      </c>
      <c r="L5" s="82" t="s">
        <v>697</v>
      </c>
      <c r="M5" s="82" t="s">
        <v>703</v>
      </c>
      <c r="N5" s="82" t="s">
        <v>700</v>
      </c>
      <c r="O5" s="82" t="s">
        <v>704</v>
      </c>
      <c r="P5" s="82" t="s">
        <v>562</v>
      </c>
      <c r="Q5" s="82" t="s">
        <v>701</v>
      </c>
      <c r="R5" s="82" t="s">
        <v>564</v>
      </c>
      <c r="S5" s="82" t="s">
        <v>565</v>
      </c>
      <c r="T5" s="82" t="s">
        <v>566</v>
      </c>
      <c r="U5" s="82" t="s">
        <v>567</v>
      </c>
      <c r="V5" s="82" t="s">
        <v>568</v>
      </c>
      <c r="W5" s="82" t="s">
        <v>569</v>
      </c>
      <c r="X5" s="82" t="s">
        <v>570</v>
      </c>
      <c r="Y5" s="82" t="s">
        <v>571</v>
      </c>
      <c r="Z5" s="82" t="s">
        <v>572</v>
      </c>
      <c r="AA5" s="82" t="s">
        <v>573</v>
      </c>
      <c r="AB5" s="82" t="s">
        <v>574</v>
      </c>
      <c r="AC5" s="82" t="s">
        <v>577</v>
      </c>
      <c r="AD5" s="82" t="s">
        <v>575</v>
      </c>
      <c r="AE5" s="82" t="s">
        <v>578</v>
      </c>
      <c r="AF5" s="82" t="s">
        <v>579</v>
      </c>
      <c r="AG5" s="82" t="s">
        <v>580</v>
      </c>
      <c r="AH5" s="82" t="s">
        <v>581</v>
      </c>
      <c r="AI5" s="82" t="s">
        <v>588</v>
      </c>
      <c r="AJ5" s="82" t="s">
        <v>589</v>
      </c>
      <c r="AK5" s="82" t="s">
        <v>590</v>
      </c>
      <c r="AL5" s="83" t="s">
        <v>591</v>
      </c>
      <c r="AM5" s="82" t="s">
        <v>705</v>
      </c>
      <c r="AN5" s="82" t="s">
        <v>706</v>
      </c>
      <c r="AO5" s="82" t="s">
        <v>707</v>
      </c>
      <c r="AP5" s="82" t="s">
        <v>708</v>
      </c>
      <c r="AQ5" s="82" t="s">
        <v>709</v>
      </c>
      <c r="AR5" s="82" t="s">
        <v>710</v>
      </c>
      <c r="AS5" s="82" t="s">
        <v>711</v>
      </c>
      <c r="AT5" s="82" t="s">
        <v>712</v>
      </c>
      <c r="AU5" s="82" t="s">
        <v>713</v>
      </c>
      <c r="AV5" s="82" t="s">
        <v>714</v>
      </c>
      <c r="AW5" s="82" t="s">
        <v>715</v>
      </c>
      <c r="AX5" s="82" t="s">
        <v>716</v>
      </c>
      <c r="AY5" s="82" t="s">
        <v>717</v>
      </c>
      <c r="AZ5" s="82" t="s">
        <v>725</v>
      </c>
      <c r="BA5" s="82" t="s">
        <v>724</v>
      </c>
      <c r="BB5" s="82" t="s">
        <v>723</v>
      </c>
      <c r="BC5" s="82" t="s">
        <v>722</v>
      </c>
      <c r="BD5" s="82" t="s">
        <v>721</v>
      </c>
      <c r="BE5" s="82" t="s">
        <v>720</v>
      </c>
      <c r="BF5" s="82" t="s">
        <v>719</v>
      </c>
      <c r="BG5" s="83" t="s">
        <v>718</v>
      </c>
      <c r="BH5" s="82" t="s">
        <v>582</v>
      </c>
      <c r="BI5" s="82" t="s">
        <v>726</v>
      </c>
      <c r="BJ5" s="82" t="s">
        <v>727</v>
      </c>
      <c r="BK5" s="82" t="s">
        <v>728</v>
      </c>
      <c r="BL5" s="82" t="s">
        <v>729</v>
      </c>
      <c r="BM5" s="82" t="s">
        <v>666</v>
      </c>
    </row>
    <row r="6" spans="2:65" ht="13.5" thickTop="1" x14ac:dyDescent="0.2">
      <c r="B6" s="41" t="s">
        <v>782</v>
      </c>
      <c r="C6" s="41" t="s">
        <v>43</v>
      </c>
      <c r="D6" s="41" t="s">
        <v>43</v>
      </c>
      <c r="E6" s="81">
        <v>490305</v>
      </c>
      <c r="F6" s="81">
        <v>488585</v>
      </c>
      <c r="G6" s="81">
        <v>224910</v>
      </c>
      <c r="H6" s="81">
        <v>188320</v>
      </c>
      <c r="I6" s="81">
        <v>75355</v>
      </c>
      <c r="J6" s="81">
        <v>44563</v>
      </c>
      <c r="K6" s="81">
        <v>3040</v>
      </c>
      <c r="L6" s="81">
        <v>20171</v>
      </c>
      <c r="M6" s="81">
        <v>35</v>
      </c>
      <c r="N6" s="81">
        <v>14714</v>
      </c>
      <c r="O6" s="81">
        <v>75</v>
      </c>
      <c r="P6" s="81">
        <v>9678</v>
      </c>
      <c r="Q6" s="81">
        <v>2935</v>
      </c>
      <c r="R6" s="81">
        <v>45780</v>
      </c>
      <c r="S6" s="81">
        <v>40305</v>
      </c>
      <c r="T6" s="81">
        <v>24295</v>
      </c>
      <c r="U6" s="81">
        <v>114530</v>
      </c>
      <c r="V6" s="81">
        <v>138375</v>
      </c>
      <c r="W6" s="81">
        <v>47775</v>
      </c>
      <c r="X6" s="81">
        <v>6335</v>
      </c>
      <c r="Y6" s="81">
        <v>23620</v>
      </c>
      <c r="Z6" s="81">
        <v>875</v>
      </c>
      <c r="AA6" s="81">
        <v>3800</v>
      </c>
      <c r="AB6" s="81">
        <v>4130</v>
      </c>
      <c r="AC6" s="81">
        <v>21125</v>
      </c>
      <c r="AD6" s="81">
        <v>45545</v>
      </c>
      <c r="AE6" s="81">
        <v>65425</v>
      </c>
      <c r="AF6" s="81">
        <v>51545</v>
      </c>
      <c r="AG6" s="81">
        <v>40860</v>
      </c>
      <c r="AH6" s="81">
        <v>415</v>
      </c>
      <c r="AI6" s="81">
        <v>640</v>
      </c>
      <c r="AJ6" s="81">
        <v>2200</v>
      </c>
      <c r="AK6" s="81">
        <v>30</v>
      </c>
      <c r="AL6" s="59">
        <v>0.13</v>
      </c>
      <c r="AM6" s="81">
        <v>59950</v>
      </c>
      <c r="AN6" s="81">
        <v>49620</v>
      </c>
      <c r="AO6" s="81">
        <v>27935</v>
      </c>
      <c r="AP6" s="81">
        <v>50815</v>
      </c>
      <c r="AQ6" s="81">
        <v>114615</v>
      </c>
      <c r="AR6" s="81">
        <v>32610</v>
      </c>
      <c r="AS6" s="81">
        <v>9155</v>
      </c>
      <c r="AT6" s="81">
        <v>22125</v>
      </c>
      <c r="AU6" s="81">
        <v>2070</v>
      </c>
      <c r="AV6" s="81">
        <v>3655</v>
      </c>
      <c r="AW6" s="81">
        <v>4095</v>
      </c>
      <c r="AX6" s="81">
        <v>26755</v>
      </c>
      <c r="AY6" s="81">
        <v>37595</v>
      </c>
      <c r="AZ6" s="81">
        <v>53060</v>
      </c>
      <c r="BA6" s="81">
        <v>30640</v>
      </c>
      <c r="BB6" s="81">
        <v>39665</v>
      </c>
      <c r="BC6" s="81">
        <v>600</v>
      </c>
      <c r="BD6" s="81">
        <v>640</v>
      </c>
      <c r="BE6" s="81">
        <v>2000</v>
      </c>
      <c r="BF6" s="81">
        <v>15</v>
      </c>
      <c r="BG6" s="59">
        <v>0.17</v>
      </c>
      <c r="BH6" s="81">
        <v>8500</v>
      </c>
      <c r="BI6" s="81">
        <v>22230</v>
      </c>
      <c r="BJ6" s="81">
        <v>23730</v>
      </c>
      <c r="BK6" s="81">
        <v>12320</v>
      </c>
      <c r="BL6" s="81">
        <v>8305</v>
      </c>
      <c r="BM6" s="81">
        <v>270</v>
      </c>
    </row>
    <row r="7" spans="2:65" x14ac:dyDescent="0.2">
      <c r="B7" s="41" t="s">
        <v>783</v>
      </c>
      <c r="C7" s="41" t="s">
        <v>436</v>
      </c>
      <c r="D7" s="41" t="s">
        <v>44</v>
      </c>
      <c r="E7" s="81">
        <v>10480</v>
      </c>
      <c r="F7" s="81">
        <v>10375</v>
      </c>
      <c r="G7" s="81">
        <v>4105</v>
      </c>
      <c r="H7" s="81">
        <v>4080</v>
      </c>
      <c r="I7" s="81">
        <v>2190</v>
      </c>
      <c r="J7" s="81">
        <v>1043</v>
      </c>
      <c r="K7" s="81">
        <v>5</v>
      </c>
      <c r="L7" s="81">
        <v>418</v>
      </c>
      <c r="M7" s="81">
        <v>0</v>
      </c>
      <c r="N7" s="81">
        <v>364</v>
      </c>
      <c r="O7" s="81">
        <v>0</v>
      </c>
      <c r="P7" s="81">
        <v>262</v>
      </c>
      <c r="Q7" s="81">
        <v>5</v>
      </c>
      <c r="R7" s="81">
        <v>880</v>
      </c>
      <c r="S7" s="81">
        <v>755</v>
      </c>
      <c r="T7" s="81">
        <v>275</v>
      </c>
      <c r="U7" s="81">
        <v>2195</v>
      </c>
      <c r="V7" s="81">
        <v>3290</v>
      </c>
      <c r="W7" s="81">
        <v>430</v>
      </c>
      <c r="X7" s="81">
        <v>20</v>
      </c>
      <c r="Y7" s="81">
        <v>80</v>
      </c>
      <c r="Z7" s="81">
        <v>30</v>
      </c>
      <c r="AA7" s="81">
        <v>110</v>
      </c>
      <c r="AB7" s="81">
        <v>145</v>
      </c>
      <c r="AC7" s="81">
        <v>230</v>
      </c>
      <c r="AD7" s="81">
        <v>785</v>
      </c>
      <c r="AE7" s="81">
        <v>1075</v>
      </c>
      <c r="AF7" s="81">
        <v>1045</v>
      </c>
      <c r="AG7" s="81">
        <v>965</v>
      </c>
      <c r="AH7" s="81">
        <v>0</v>
      </c>
      <c r="AI7" s="81">
        <v>760</v>
      </c>
      <c r="AJ7" s="81">
        <v>1970</v>
      </c>
      <c r="AK7" s="81">
        <v>45</v>
      </c>
      <c r="AL7" s="59">
        <v>0.02</v>
      </c>
      <c r="AM7" s="81">
        <v>1565</v>
      </c>
      <c r="AN7" s="81">
        <v>1100</v>
      </c>
      <c r="AO7" s="81">
        <v>490</v>
      </c>
      <c r="AP7" s="81">
        <v>925</v>
      </c>
      <c r="AQ7" s="81">
        <v>3260</v>
      </c>
      <c r="AR7" s="81">
        <v>490</v>
      </c>
      <c r="AS7" s="81">
        <v>25</v>
      </c>
      <c r="AT7" s="81">
        <v>10</v>
      </c>
      <c r="AU7" s="81">
        <v>145</v>
      </c>
      <c r="AV7" s="81">
        <v>70</v>
      </c>
      <c r="AW7" s="81">
        <v>80</v>
      </c>
      <c r="AX7" s="81">
        <v>320</v>
      </c>
      <c r="AY7" s="81">
        <v>905</v>
      </c>
      <c r="AZ7" s="81">
        <v>1005</v>
      </c>
      <c r="BA7" s="81">
        <v>840</v>
      </c>
      <c r="BB7" s="81">
        <v>1015</v>
      </c>
      <c r="BC7" s="81">
        <v>0</v>
      </c>
      <c r="BD7" s="81">
        <v>770</v>
      </c>
      <c r="BE7" s="81">
        <v>1835</v>
      </c>
      <c r="BF7" s="81">
        <v>15</v>
      </c>
      <c r="BG7" s="59">
        <v>0.01</v>
      </c>
      <c r="BH7" s="81">
        <v>175</v>
      </c>
      <c r="BI7" s="81">
        <v>620</v>
      </c>
      <c r="BJ7" s="81">
        <v>650</v>
      </c>
      <c r="BK7" s="81">
        <v>540</v>
      </c>
      <c r="BL7" s="81">
        <v>205</v>
      </c>
      <c r="BM7" s="81">
        <v>0</v>
      </c>
    </row>
    <row r="8" spans="2:65" x14ac:dyDescent="0.2">
      <c r="B8" s="41" t="s">
        <v>784</v>
      </c>
      <c r="C8" s="41" t="s">
        <v>436</v>
      </c>
      <c r="D8" s="41" t="s">
        <v>45</v>
      </c>
      <c r="E8" s="81">
        <v>5290</v>
      </c>
      <c r="F8" s="81">
        <v>5265</v>
      </c>
      <c r="G8" s="81">
        <v>2130</v>
      </c>
      <c r="H8" s="81">
        <v>2060</v>
      </c>
      <c r="I8" s="81">
        <v>1075</v>
      </c>
      <c r="J8" s="81">
        <v>489</v>
      </c>
      <c r="K8" s="81">
        <v>5</v>
      </c>
      <c r="L8" s="81">
        <v>200</v>
      </c>
      <c r="M8" s="81">
        <v>0</v>
      </c>
      <c r="N8" s="81">
        <v>164</v>
      </c>
      <c r="O8" s="81">
        <v>0</v>
      </c>
      <c r="P8" s="81">
        <v>126</v>
      </c>
      <c r="Q8" s="81">
        <v>5</v>
      </c>
      <c r="R8" s="81">
        <v>460</v>
      </c>
      <c r="S8" s="81">
        <v>340</v>
      </c>
      <c r="T8" s="81">
        <v>190</v>
      </c>
      <c r="U8" s="81">
        <v>1140</v>
      </c>
      <c r="V8" s="81">
        <v>1610</v>
      </c>
      <c r="W8" s="81">
        <v>365</v>
      </c>
      <c r="X8" s="81">
        <v>0</v>
      </c>
      <c r="Y8" s="81">
        <v>0</v>
      </c>
      <c r="Z8" s="81">
        <v>15</v>
      </c>
      <c r="AA8" s="81">
        <v>100</v>
      </c>
      <c r="AB8" s="81">
        <v>45</v>
      </c>
      <c r="AC8" s="81">
        <v>65</v>
      </c>
      <c r="AD8" s="81">
        <v>285</v>
      </c>
      <c r="AE8" s="81">
        <v>625</v>
      </c>
      <c r="AF8" s="81">
        <v>770</v>
      </c>
      <c r="AG8" s="81">
        <v>385</v>
      </c>
      <c r="AH8" s="81">
        <v>0</v>
      </c>
      <c r="AI8" s="81">
        <v>720</v>
      </c>
      <c r="AJ8" s="81">
        <v>1840</v>
      </c>
      <c r="AK8" s="81">
        <v>45</v>
      </c>
      <c r="AL8" s="59">
        <v>0</v>
      </c>
      <c r="AM8" s="81">
        <v>845</v>
      </c>
      <c r="AN8" s="81">
        <v>495</v>
      </c>
      <c r="AO8" s="81">
        <v>340</v>
      </c>
      <c r="AP8" s="81">
        <v>380</v>
      </c>
      <c r="AQ8" s="81">
        <v>1550</v>
      </c>
      <c r="AR8" s="81">
        <v>365</v>
      </c>
      <c r="AS8" s="81">
        <v>0</v>
      </c>
      <c r="AT8" s="81">
        <v>0</v>
      </c>
      <c r="AU8" s="81">
        <v>55</v>
      </c>
      <c r="AV8" s="81">
        <v>30</v>
      </c>
      <c r="AW8" s="81">
        <v>60</v>
      </c>
      <c r="AX8" s="81">
        <v>70</v>
      </c>
      <c r="AY8" s="81">
        <v>270</v>
      </c>
      <c r="AZ8" s="81">
        <v>640</v>
      </c>
      <c r="BA8" s="81">
        <v>645</v>
      </c>
      <c r="BB8" s="81">
        <v>430</v>
      </c>
      <c r="BC8" s="81">
        <v>0</v>
      </c>
      <c r="BD8" s="81">
        <v>745</v>
      </c>
      <c r="BE8" s="81">
        <v>1705</v>
      </c>
      <c r="BF8" s="81">
        <v>10</v>
      </c>
      <c r="BG8" s="59">
        <v>0</v>
      </c>
      <c r="BH8" s="81">
        <v>50</v>
      </c>
      <c r="BI8" s="81">
        <v>190</v>
      </c>
      <c r="BJ8" s="81">
        <v>280</v>
      </c>
      <c r="BK8" s="81">
        <v>330</v>
      </c>
      <c r="BL8" s="81">
        <v>230</v>
      </c>
      <c r="BM8" s="81">
        <v>0</v>
      </c>
    </row>
    <row r="9" spans="2:65" x14ac:dyDescent="0.2">
      <c r="B9" s="41" t="s">
        <v>785</v>
      </c>
      <c r="C9" s="41" t="s">
        <v>436</v>
      </c>
      <c r="D9" s="41" t="s">
        <v>46</v>
      </c>
      <c r="E9" s="81">
        <v>4920</v>
      </c>
      <c r="F9" s="81">
        <v>4810</v>
      </c>
      <c r="G9" s="81">
        <v>2315</v>
      </c>
      <c r="H9" s="81">
        <v>1495</v>
      </c>
      <c r="I9" s="81">
        <v>1000</v>
      </c>
      <c r="J9" s="81">
        <v>522</v>
      </c>
      <c r="K9" s="81">
        <v>5</v>
      </c>
      <c r="L9" s="81">
        <v>213</v>
      </c>
      <c r="M9" s="81">
        <v>0</v>
      </c>
      <c r="N9" s="81">
        <v>125</v>
      </c>
      <c r="O9" s="81">
        <v>0</v>
      </c>
      <c r="P9" s="81">
        <v>184</v>
      </c>
      <c r="Q9" s="81">
        <v>5</v>
      </c>
      <c r="R9" s="81">
        <v>455</v>
      </c>
      <c r="S9" s="81">
        <v>465</v>
      </c>
      <c r="T9" s="81">
        <v>210</v>
      </c>
      <c r="U9" s="81">
        <v>1185</v>
      </c>
      <c r="V9" s="81">
        <v>1680</v>
      </c>
      <c r="W9" s="81">
        <v>555</v>
      </c>
      <c r="X9" s="81">
        <v>5</v>
      </c>
      <c r="Y9" s="81">
        <v>0</v>
      </c>
      <c r="Z9" s="81">
        <v>0</v>
      </c>
      <c r="AA9" s="81">
        <v>45</v>
      </c>
      <c r="AB9" s="81">
        <v>30</v>
      </c>
      <c r="AC9" s="81">
        <v>15</v>
      </c>
      <c r="AD9" s="81">
        <v>315</v>
      </c>
      <c r="AE9" s="81">
        <v>855</v>
      </c>
      <c r="AF9" s="81">
        <v>870</v>
      </c>
      <c r="AG9" s="81">
        <v>260</v>
      </c>
      <c r="AH9" s="81">
        <v>0</v>
      </c>
      <c r="AI9" s="81">
        <v>815</v>
      </c>
      <c r="AJ9" s="81">
        <v>2035</v>
      </c>
      <c r="AK9" s="81">
        <v>65</v>
      </c>
      <c r="AL9" s="59">
        <v>0</v>
      </c>
      <c r="AM9" s="81">
        <v>575</v>
      </c>
      <c r="AN9" s="81">
        <v>330</v>
      </c>
      <c r="AO9" s="81">
        <v>155</v>
      </c>
      <c r="AP9" s="81">
        <v>435</v>
      </c>
      <c r="AQ9" s="81">
        <v>1145</v>
      </c>
      <c r="AR9" s="81">
        <v>240</v>
      </c>
      <c r="AS9" s="81">
        <v>5</v>
      </c>
      <c r="AT9" s="81">
        <v>15</v>
      </c>
      <c r="AU9" s="81">
        <v>0</v>
      </c>
      <c r="AV9" s="81">
        <v>35</v>
      </c>
      <c r="AW9" s="81">
        <v>55</v>
      </c>
      <c r="AX9" s="81">
        <v>15</v>
      </c>
      <c r="AY9" s="81">
        <v>290</v>
      </c>
      <c r="AZ9" s="81">
        <v>485</v>
      </c>
      <c r="BA9" s="81">
        <v>250</v>
      </c>
      <c r="BB9" s="81">
        <v>455</v>
      </c>
      <c r="BC9" s="81">
        <v>0</v>
      </c>
      <c r="BD9" s="81">
        <v>755</v>
      </c>
      <c r="BE9" s="81">
        <v>1815</v>
      </c>
      <c r="BF9" s="81">
        <v>20</v>
      </c>
      <c r="BG9" s="59">
        <v>0.01</v>
      </c>
      <c r="BH9" s="81">
        <v>15</v>
      </c>
      <c r="BI9" s="81">
        <v>210</v>
      </c>
      <c r="BJ9" s="81">
        <v>300</v>
      </c>
      <c r="BK9" s="81">
        <v>315</v>
      </c>
      <c r="BL9" s="81">
        <v>160</v>
      </c>
      <c r="BM9" s="81">
        <v>0</v>
      </c>
    </row>
    <row r="10" spans="2:65" x14ac:dyDescent="0.2">
      <c r="B10" s="41" t="s">
        <v>786</v>
      </c>
      <c r="C10" s="41" t="s">
        <v>436</v>
      </c>
      <c r="D10" s="41" t="s">
        <v>47</v>
      </c>
      <c r="E10" s="81">
        <v>14645</v>
      </c>
      <c r="F10" s="81">
        <v>14600</v>
      </c>
      <c r="G10" s="81">
        <v>5735</v>
      </c>
      <c r="H10" s="81">
        <v>5910</v>
      </c>
      <c r="I10" s="81">
        <v>2955</v>
      </c>
      <c r="J10" s="81">
        <v>1399</v>
      </c>
      <c r="K10" s="81">
        <v>15</v>
      </c>
      <c r="L10" s="81">
        <v>518</v>
      </c>
      <c r="M10" s="81">
        <v>0</v>
      </c>
      <c r="N10" s="81">
        <v>448</v>
      </c>
      <c r="O10" s="81">
        <v>5</v>
      </c>
      <c r="P10" s="81">
        <v>434</v>
      </c>
      <c r="Q10" s="81">
        <v>10</v>
      </c>
      <c r="R10" s="81">
        <v>1260</v>
      </c>
      <c r="S10" s="81">
        <v>995</v>
      </c>
      <c r="T10" s="81">
        <v>425</v>
      </c>
      <c r="U10" s="81">
        <v>3050</v>
      </c>
      <c r="V10" s="81">
        <v>4060</v>
      </c>
      <c r="W10" s="81">
        <v>1085</v>
      </c>
      <c r="X10" s="81">
        <v>120</v>
      </c>
      <c r="Y10" s="81">
        <v>285</v>
      </c>
      <c r="Z10" s="81">
        <v>0</v>
      </c>
      <c r="AA10" s="81">
        <v>50</v>
      </c>
      <c r="AB10" s="81">
        <v>135</v>
      </c>
      <c r="AC10" s="81">
        <v>145</v>
      </c>
      <c r="AD10" s="81">
        <v>1035</v>
      </c>
      <c r="AE10" s="81">
        <v>1645</v>
      </c>
      <c r="AF10" s="81">
        <v>1815</v>
      </c>
      <c r="AG10" s="81">
        <v>1080</v>
      </c>
      <c r="AH10" s="81">
        <v>10</v>
      </c>
      <c r="AI10" s="81">
        <v>660</v>
      </c>
      <c r="AJ10" s="81">
        <v>2095</v>
      </c>
      <c r="AK10" s="81">
        <v>45</v>
      </c>
      <c r="AL10" s="59">
        <v>7.0000000000000007E-2</v>
      </c>
      <c r="AM10" s="81">
        <v>1685</v>
      </c>
      <c r="AN10" s="81">
        <v>1860</v>
      </c>
      <c r="AO10" s="81">
        <v>915</v>
      </c>
      <c r="AP10" s="81">
        <v>1450</v>
      </c>
      <c r="AQ10" s="81">
        <v>3655</v>
      </c>
      <c r="AR10" s="81">
        <v>1335</v>
      </c>
      <c r="AS10" s="81">
        <v>330</v>
      </c>
      <c r="AT10" s="81">
        <v>265</v>
      </c>
      <c r="AU10" s="81">
        <v>15</v>
      </c>
      <c r="AV10" s="81">
        <v>175</v>
      </c>
      <c r="AW10" s="81">
        <v>135</v>
      </c>
      <c r="AX10" s="81">
        <v>165</v>
      </c>
      <c r="AY10" s="81">
        <v>1525</v>
      </c>
      <c r="AZ10" s="81">
        <v>1580</v>
      </c>
      <c r="BA10" s="81">
        <v>1620</v>
      </c>
      <c r="BB10" s="81">
        <v>1015</v>
      </c>
      <c r="BC10" s="81">
        <v>5</v>
      </c>
      <c r="BD10" s="81">
        <v>660</v>
      </c>
      <c r="BE10" s="81">
        <v>1930</v>
      </c>
      <c r="BF10" s="81">
        <v>20</v>
      </c>
      <c r="BG10" s="59">
        <v>0.1</v>
      </c>
      <c r="BH10" s="81">
        <v>130</v>
      </c>
      <c r="BI10" s="81">
        <v>790</v>
      </c>
      <c r="BJ10" s="81">
        <v>995</v>
      </c>
      <c r="BK10" s="81">
        <v>700</v>
      </c>
      <c r="BL10" s="81">
        <v>335</v>
      </c>
      <c r="BM10" s="81">
        <v>10</v>
      </c>
    </row>
    <row r="11" spans="2:65" x14ac:dyDescent="0.2">
      <c r="B11" s="41" t="s">
        <v>787</v>
      </c>
      <c r="C11" s="41" t="s">
        <v>436</v>
      </c>
      <c r="D11" s="41" t="s">
        <v>48</v>
      </c>
      <c r="E11" s="81">
        <v>4845</v>
      </c>
      <c r="F11" s="81">
        <v>4835</v>
      </c>
      <c r="G11" s="81">
        <v>2370</v>
      </c>
      <c r="H11" s="81">
        <v>1800</v>
      </c>
      <c r="I11" s="81">
        <v>670</v>
      </c>
      <c r="J11" s="81">
        <v>483</v>
      </c>
      <c r="K11" s="81">
        <v>0</v>
      </c>
      <c r="L11" s="81">
        <v>225</v>
      </c>
      <c r="M11" s="81">
        <v>0</v>
      </c>
      <c r="N11" s="81">
        <v>156</v>
      </c>
      <c r="O11" s="81">
        <v>0</v>
      </c>
      <c r="P11" s="81">
        <v>102</v>
      </c>
      <c r="Q11" s="81">
        <v>0</v>
      </c>
      <c r="R11" s="81">
        <v>920</v>
      </c>
      <c r="S11" s="81">
        <v>355</v>
      </c>
      <c r="T11" s="81">
        <v>5</v>
      </c>
      <c r="U11" s="81">
        <v>1090</v>
      </c>
      <c r="V11" s="81">
        <v>1080</v>
      </c>
      <c r="W11" s="81">
        <v>10</v>
      </c>
      <c r="X11" s="81">
        <v>0</v>
      </c>
      <c r="Y11" s="81">
        <v>1255</v>
      </c>
      <c r="Z11" s="81">
        <v>0</v>
      </c>
      <c r="AA11" s="81">
        <v>15</v>
      </c>
      <c r="AB11" s="81">
        <v>10</v>
      </c>
      <c r="AC11" s="81">
        <v>0</v>
      </c>
      <c r="AD11" s="81">
        <v>0</v>
      </c>
      <c r="AE11" s="81">
        <v>645</v>
      </c>
      <c r="AF11" s="81">
        <v>1145</v>
      </c>
      <c r="AG11" s="81">
        <v>580</v>
      </c>
      <c r="AH11" s="81">
        <v>0</v>
      </c>
      <c r="AI11" s="81">
        <v>315</v>
      </c>
      <c r="AJ11" s="81">
        <v>2140</v>
      </c>
      <c r="AK11" s="81">
        <v>35</v>
      </c>
      <c r="AL11" s="59">
        <v>0.53</v>
      </c>
      <c r="AM11" s="81">
        <v>805</v>
      </c>
      <c r="AN11" s="81">
        <v>515</v>
      </c>
      <c r="AO11" s="81">
        <v>5</v>
      </c>
      <c r="AP11" s="81">
        <v>470</v>
      </c>
      <c r="AQ11" s="81">
        <v>785</v>
      </c>
      <c r="AR11" s="81">
        <v>45</v>
      </c>
      <c r="AS11" s="81">
        <v>15</v>
      </c>
      <c r="AT11" s="81">
        <v>910</v>
      </c>
      <c r="AU11" s="81">
        <v>0</v>
      </c>
      <c r="AV11" s="81">
        <v>5</v>
      </c>
      <c r="AW11" s="81">
        <v>35</v>
      </c>
      <c r="AX11" s="81">
        <v>0</v>
      </c>
      <c r="AY11" s="81">
        <v>5</v>
      </c>
      <c r="AZ11" s="81">
        <v>650</v>
      </c>
      <c r="BA11" s="81">
        <v>690</v>
      </c>
      <c r="BB11" s="81">
        <v>455</v>
      </c>
      <c r="BC11" s="81">
        <v>0</v>
      </c>
      <c r="BD11" s="81">
        <v>400</v>
      </c>
      <c r="BE11" s="81">
        <v>2160</v>
      </c>
      <c r="BF11" s="81">
        <v>20</v>
      </c>
      <c r="BG11" s="59">
        <v>0.51</v>
      </c>
      <c r="BH11" s="81">
        <v>0</v>
      </c>
      <c r="BI11" s="81">
        <v>0</v>
      </c>
      <c r="BJ11" s="81">
        <v>200</v>
      </c>
      <c r="BK11" s="81">
        <v>325</v>
      </c>
      <c r="BL11" s="81">
        <v>145</v>
      </c>
      <c r="BM11" s="81">
        <v>0</v>
      </c>
    </row>
    <row r="12" spans="2:65" x14ac:dyDescent="0.2">
      <c r="B12" s="41" t="s">
        <v>788</v>
      </c>
      <c r="C12" s="41" t="s">
        <v>436</v>
      </c>
      <c r="D12" s="41" t="s">
        <v>49</v>
      </c>
      <c r="E12" s="81">
        <v>32915</v>
      </c>
      <c r="F12" s="81">
        <v>32855</v>
      </c>
      <c r="G12" s="81">
        <v>14355</v>
      </c>
      <c r="H12" s="81">
        <v>11960</v>
      </c>
      <c r="I12" s="81">
        <v>6540</v>
      </c>
      <c r="J12" s="81">
        <v>3149</v>
      </c>
      <c r="K12" s="81">
        <v>15</v>
      </c>
      <c r="L12" s="81">
        <v>1295</v>
      </c>
      <c r="M12" s="81">
        <v>0</v>
      </c>
      <c r="N12" s="81">
        <v>947</v>
      </c>
      <c r="O12" s="81">
        <v>0</v>
      </c>
      <c r="P12" s="81">
        <v>906</v>
      </c>
      <c r="Q12" s="81">
        <v>15</v>
      </c>
      <c r="R12" s="81">
        <v>2885</v>
      </c>
      <c r="S12" s="81">
        <v>2915</v>
      </c>
      <c r="T12" s="81">
        <v>1605</v>
      </c>
      <c r="U12" s="81">
        <v>6950</v>
      </c>
      <c r="V12" s="81">
        <v>9990</v>
      </c>
      <c r="W12" s="81">
        <v>3190</v>
      </c>
      <c r="X12" s="81">
        <v>215</v>
      </c>
      <c r="Y12" s="81">
        <v>495</v>
      </c>
      <c r="Z12" s="81">
        <v>40</v>
      </c>
      <c r="AA12" s="81">
        <v>210</v>
      </c>
      <c r="AB12" s="81">
        <v>220</v>
      </c>
      <c r="AC12" s="81">
        <v>510</v>
      </c>
      <c r="AD12" s="81">
        <v>3520</v>
      </c>
      <c r="AE12" s="81">
        <v>4535</v>
      </c>
      <c r="AF12" s="81">
        <v>3380</v>
      </c>
      <c r="AG12" s="81">
        <v>2380</v>
      </c>
      <c r="AH12" s="81">
        <v>30</v>
      </c>
      <c r="AI12" s="81">
        <v>715</v>
      </c>
      <c r="AJ12" s="81">
        <v>2120</v>
      </c>
      <c r="AK12" s="81">
        <v>40</v>
      </c>
      <c r="AL12" s="59">
        <v>0.05</v>
      </c>
      <c r="AM12" s="81">
        <v>3290</v>
      </c>
      <c r="AN12" s="81">
        <v>3330</v>
      </c>
      <c r="AO12" s="81">
        <v>2000</v>
      </c>
      <c r="AP12" s="81">
        <v>3345</v>
      </c>
      <c r="AQ12" s="81">
        <v>8230</v>
      </c>
      <c r="AR12" s="81">
        <v>2615</v>
      </c>
      <c r="AS12" s="81">
        <v>405</v>
      </c>
      <c r="AT12" s="81">
        <v>225</v>
      </c>
      <c r="AU12" s="81">
        <v>75</v>
      </c>
      <c r="AV12" s="81">
        <v>145</v>
      </c>
      <c r="AW12" s="81">
        <v>260</v>
      </c>
      <c r="AX12" s="81">
        <v>625</v>
      </c>
      <c r="AY12" s="81">
        <v>3460</v>
      </c>
      <c r="AZ12" s="81">
        <v>3555</v>
      </c>
      <c r="BA12" s="81">
        <v>1910</v>
      </c>
      <c r="BB12" s="81">
        <v>2315</v>
      </c>
      <c r="BC12" s="81">
        <v>95</v>
      </c>
      <c r="BD12" s="81">
        <v>735</v>
      </c>
      <c r="BE12" s="81">
        <v>1940</v>
      </c>
      <c r="BF12" s="81">
        <v>15</v>
      </c>
      <c r="BG12" s="59">
        <v>0.05</v>
      </c>
      <c r="BH12" s="81">
        <v>490</v>
      </c>
      <c r="BI12" s="81">
        <v>2065</v>
      </c>
      <c r="BJ12" s="81">
        <v>2245</v>
      </c>
      <c r="BK12" s="81">
        <v>1065</v>
      </c>
      <c r="BL12" s="81">
        <v>645</v>
      </c>
      <c r="BM12" s="81">
        <v>35</v>
      </c>
    </row>
    <row r="13" spans="2:65" x14ac:dyDescent="0.2">
      <c r="B13" s="41" t="s">
        <v>789</v>
      </c>
      <c r="C13" s="41" t="s">
        <v>436</v>
      </c>
      <c r="D13" s="41" t="s">
        <v>50</v>
      </c>
      <c r="E13" s="81">
        <v>32340</v>
      </c>
      <c r="F13" s="81">
        <v>32260</v>
      </c>
      <c r="G13" s="81">
        <v>14830</v>
      </c>
      <c r="H13" s="81">
        <v>11780</v>
      </c>
      <c r="I13" s="81">
        <v>5655</v>
      </c>
      <c r="J13" s="81">
        <v>2884</v>
      </c>
      <c r="K13" s="81">
        <v>45</v>
      </c>
      <c r="L13" s="81">
        <v>1282</v>
      </c>
      <c r="M13" s="81">
        <v>0</v>
      </c>
      <c r="N13" s="81">
        <v>883</v>
      </c>
      <c r="O13" s="81">
        <v>0</v>
      </c>
      <c r="P13" s="81">
        <v>719</v>
      </c>
      <c r="Q13" s="81">
        <v>45</v>
      </c>
      <c r="R13" s="81">
        <v>3370</v>
      </c>
      <c r="S13" s="81">
        <v>2755</v>
      </c>
      <c r="T13" s="81">
        <v>1740</v>
      </c>
      <c r="U13" s="81">
        <v>6965</v>
      </c>
      <c r="V13" s="81">
        <v>8105</v>
      </c>
      <c r="W13" s="81">
        <v>2980</v>
      </c>
      <c r="X13" s="81">
        <v>800</v>
      </c>
      <c r="Y13" s="81">
        <v>2210</v>
      </c>
      <c r="Z13" s="81">
        <v>110</v>
      </c>
      <c r="AA13" s="81">
        <v>430</v>
      </c>
      <c r="AB13" s="81">
        <v>190</v>
      </c>
      <c r="AC13" s="81">
        <v>625</v>
      </c>
      <c r="AD13" s="81">
        <v>3725</v>
      </c>
      <c r="AE13" s="81">
        <v>4305</v>
      </c>
      <c r="AF13" s="81">
        <v>3155</v>
      </c>
      <c r="AG13" s="81">
        <v>3005</v>
      </c>
      <c r="AH13" s="81">
        <v>10</v>
      </c>
      <c r="AI13" s="81">
        <v>550</v>
      </c>
      <c r="AJ13" s="81">
        <v>2185</v>
      </c>
      <c r="AK13" s="81">
        <v>85</v>
      </c>
      <c r="AL13" s="59">
        <v>0.2</v>
      </c>
      <c r="AM13" s="81">
        <v>4290</v>
      </c>
      <c r="AN13" s="81">
        <v>2660</v>
      </c>
      <c r="AO13" s="81">
        <v>1460</v>
      </c>
      <c r="AP13" s="81">
        <v>3370</v>
      </c>
      <c r="AQ13" s="81">
        <v>5650</v>
      </c>
      <c r="AR13" s="81">
        <v>1475</v>
      </c>
      <c r="AS13" s="81">
        <v>1190</v>
      </c>
      <c r="AT13" s="81">
        <v>2665</v>
      </c>
      <c r="AU13" s="81">
        <v>180</v>
      </c>
      <c r="AV13" s="81">
        <v>290</v>
      </c>
      <c r="AW13" s="81">
        <v>335</v>
      </c>
      <c r="AX13" s="81">
        <v>705</v>
      </c>
      <c r="AY13" s="81">
        <v>3105</v>
      </c>
      <c r="AZ13" s="81">
        <v>3040</v>
      </c>
      <c r="BA13" s="81">
        <v>1345</v>
      </c>
      <c r="BB13" s="81">
        <v>3580</v>
      </c>
      <c r="BC13" s="81">
        <v>0</v>
      </c>
      <c r="BD13" s="81">
        <v>475</v>
      </c>
      <c r="BE13" s="81">
        <v>1980</v>
      </c>
      <c r="BF13" s="81">
        <v>40</v>
      </c>
      <c r="BG13" s="59">
        <v>0.33</v>
      </c>
      <c r="BH13" s="81">
        <v>350</v>
      </c>
      <c r="BI13" s="81">
        <v>2035</v>
      </c>
      <c r="BJ13" s="81">
        <v>1810</v>
      </c>
      <c r="BK13" s="81">
        <v>725</v>
      </c>
      <c r="BL13" s="81">
        <v>730</v>
      </c>
      <c r="BM13" s="81">
        <v>0</v>
      </c>
    </row>
    <row r="14" spans="2:65" x14ac:dyDescent="0.2">
      <c r="B14" s="41" t="s">
        <v>790</v>
      </c>
      <c r="C14" s="41" t="s">
        <v>436</v>
      </c>
      <c r="D14" s="41" t="s">
        <v>51</v>
      </c>
      <c r="E14" s="81">
        <v>137235</v>
      </c>
      <c r="F14" s="81">
        <v>136900</v>
      </c>
      <c r="G14" s="81">
        <v>61205</v>
      </c>
      <c r="H14" s="81">
        <v>57710</v>
      </c>
      <c r="I14" s="81">
        <v>17985</v>
      </c>
      <c r="J14" s="81">
        <v>11218</v>
      </c>
      <c r="K14" s="81">
        <v>2830</v>
      </c>
      <c r="L14" s="81">
        <v>5169</v>
      </c>
      <c r="M14" s="81">
        <v>30</v>
      </c>
      <c r="N14" s="81">
        <v>4239</v>
      </c>
      <c r="O14" s="81">
        <v>60</v>
      </c>
      <c r="P14" s="81">
        <v>1810</v>
      </c>
      <c r="Q14" s="81">
        <v>2740</v>
      </c>
      <c r="R14" s="81">
        <v>13530</v>
      </c>
      <c r="S14" s="81">
        <v>11980</v>
      </c>
      <c r="T14" s="81">
        <v>6720</v>
      </c>
      <c r="U14" s="81">
        <v>28975</v>
      </c>
      <c r="V14" s="81">
        <v>38420</v>
      </c>
      <c r="W14" s="81">
        <v>11115</v>
      </c>
      <c r="X14" s="81">
        <v>2070</v>
      </c>
      <c r="Y14" s="81">
        <v>7340</v>
      </c>
      <c r="Z14" s="81">
        <v>270</v>
      </c>
      <c r="AA14" s="81">
        <v>835</v>
      </c>
      <c r="AB14" s="81">
        <v>1150</v>
      </c>
      <c r="AC14" s="81">
        <v>11035</v>
      </c>
      <c r="AD14" s="81">
        <v>11230</v>
      </c>
      <c r="AE14" s="81">
        <v>15465</v>
      </c>
      <c r="AF14" s="81">
        <v>11000</v>
      </c>
      <c r="AG14" s="81">
        <v>12370</v>
      </c>
      <c r="AH14" s="81">
        <v>110</v>
      </c>
      <c r="AI14" s="81">
        <v>635</v>
      </c>
      <c r="AJ14" s="81">
        <v>2145</v>
      </c>
      <c r="AK14" s="81">
        <v>25</v>
      </c>
      <c r="AL14" s="59">
        <v>0.15</v>
      </c>
      <c r="AM14" s="81">
        <v>17525</v>
      </c>
      <c r="AN14" s="81">
        <v>15425</v>
      </c>
      <c r="AO14" s="81">
        <v>6955</v>
      </c>
      <c r="AP14" s="81">
        <v>17805</v>
      </c>
      <c r="AQ14" s="81">
        <v>37690</v>
      </c>
      <c r="AR14" s="81">
        <v>7410</v>
      </c>
      <c r="AS14" s="81">
        <v>2995</v>
      </c>
      <c r="AT14" s="81">
        <v>7070</v>
      </c>
      <c r="AU14" s="81">
        <v>245</v>
      </c>
      <c r="AV14" s="81">
        <v>925</v>
      </c>
      <c r="AW14" s="81">
        <v>1375</v>
      </c>
      <c r="AX14" s="81">
        <v>14635</v>
      </c>
      <c r="AY14" s="81">
        <v>9850</v>
      </c>
      <c r="AZ14" s="81">
        <v>14120</v>
      </c>
      <c r="BA14" s="81">
        <v>8040</v>
      </c>
      <c r="BB14" s="81">
        <v>10935</v>
      </c>
      <c r="BC14" s="81">
        <v>135</v>
      </c>
      <c r="BD14" s="81">
        <v>655</v>
      </c>
      <c r="BE14" s="81">
        <v>1950</v>
      </c>
      <c r="BF14" s="81">
        <v>10</v>
      </c>
      <c r="BG14" s="59">
        <v>0.17</v>
      </c>
      <c r="BH14" s="81">
        <v>3535</v>
      </c>
      <c r="BI14" s="81">
        <v>5190</v>
      </c>
      <c r="BJ14" s="81">
        <v>4880</v>
      </c>
      <c r="BK14" s="81">
        <v>2360</v>
      </c>
      <c r="BL14" s="81">
        <v>1945</v>
      </c>
      <c r="BM14" s="81">
        <v>70</v>
      </c>
    </row>
    <row r="15" spans="2:65" x14ac:dyDescent="0.2">
      <c r="B15" s="41" t="s">
        <v>791</v>
      </c>
      <c r="C15" s="41" t="s">
        <v>436</v>
      </c>
      <c r="D15" s="41" t="s">
        <v>52</v>
      </c>
      <c r="E15" s="81">
        <v>175730</v>
      </c>
      <c r="F15" s="81">
        <v>175220</v>
      </c>
      <c r="G15" s="81">
        <v>85865</v>
      </c>
      <c r="H15" s="81">
        <v>64495</v>
      </c>
      <c r="I15" s="81">
        <v>24860</v>
      </c>
      <c r="J15" s="81">
        <v>16113</v>
      </c>
      <c r="K15" s="81">
        <v>75</v>
      </c>
      <c r="L15" s="81">
        <v>7746</v>
      </c>
      <c r="M15" s="81">
        <v>5</v>
      </c>
      <c r="N15" s="81">
        <v>5169</v>
      </c>
      <c r="O15" s="81">
        <v>5</v>
      </c>
      <c r="P15" s="81">
        <v>3199</v>
      </c>
      <c r="Q15" s="81">
        <v>65</v>
      </c>
      <c r="R15" s="81">
        <v>13885</v>
      </c>
      <c r="S15" s="81">
        <v>14800</v>
      </c>
      <c r="T15" s="81">
        <v>10800</v>
      </c>
      <c r="U15" s="81">
        <v>46380</v>
      </c>
      <c r="V15" s="81">
        <v>47455</v>
      </c>
      <c r="W15" s="81">
        <v>23110</v>
      </c>
      <c r="X15" s="81">
        <v>2445</v>
      </c>
      <c r="Y15" s="81">
        <v>9790</v>
      </c>
      <c r="Z15" s="81">
        <v>325</v>
      </c>
      <c r="AA15" s="81">
        <v>1135</v>
      </c>
      <c r="AB15" s="81">
        <v>1600</v>
      </c>
      <c r="AC15" s="81">
        <v>7730</v>
      </c>
      <c r="AD15" s="81">
        <v>19970</v>
      </c>
      <c r="AE15" s="81">
        <v>27920</v>
      </c>
      <c r="AF15" s="81">
        <v>18030</v>
      </c>
      <c r="AG15" s="81">
        <v>12030</v>
      </c>
      <c r="AH15" s="81">
        <v>190</v>
      </c>
      <c r="AI15" s="81">
        <v>650</v>
      </c>
      <c r="AJ15" s="81">
        <v>2295</v>
      </c>
      <c r="AK15" s="81">
        <v>20</v>
      </c>
      <c r="AL15" s="59">
        <v>0.14000000000000001</v>
      </c>
      <c r="AM15" s="81">
        <v>19320</v>
      </c>
      <c r="AN15" s="81">
        <v>17300</v>
      </c>
      <c r="AO15" s="81">
        <v>12070</v>
      </c>
      <c r="AP15" s="81">
        <v>15805</v>
      </c>
      <c r="AQ15" s="81">
        <v>35765</v>
      </c>
      <c r="AR15" s="81">
        <v>13960</v>
      </c>
      <c r="AS15" s="81">
        <v>3160</v>
      </c>
      <c r="AT15" s="81">
        <v>8585</v>
      </c>
      <c r="AU15" s="81">
        <v>540</v>
      </c>
      <c r="AV15" s="81">
        <v>1275</v>
      </c>
      <c r="AW15" s="81">
        <v>1215</v>
      </c>
      <c r="AX15" s="81">
        <v>9355</v>
      </c>
      <c r="AY15" s="81">
        <v>13780</v>
      </c>
      <c r="AZ15" s="81">
        <v>20530</v>
      </c>
      <c r="BA15" s="81">
        <v>9510</v>
      </c>
      <c r="BB15" s="81">
        <v>11145</v>
      </c>
      <c r="BC15" s="81">
        <v>180</v>
      </c>
      <c r="BD15" s="81">
        <v>640</v>
      </c>
      <c r="BE15" s="81">
        <v>2085</v>
      </c>
      <c r="BF15" s="81">
        <v>10</v>
      </c>
      <c r="BG15" s="59">
        <v>0.18</v>
      </c>
      <c r="BH15" s="81">
        <v>3150</v>
      </c>
      <c r="BI15" s="81">
        <v>8020</v>
      </c>
      <c r="BJ15" s="81">
        <v>8520</v>
      </c>
      <c r="BK15" s="81">
        <v>3035</v>
      </c>
      <c r="BL15" s="81">
        <v>2055</v>
      </c>
      <c r="BM15" s="81">
        <v>80</v>
      </c>
    </row>
    <row r="16" spans="2:65" x14ac:dyDescent="0.2">
      <c r="B16" s="41" t="s">
        <v>792</v>
      </c>
      <c r="C16" s="41" t="s">
        <v>436</v>
      </c>
      <c r="D16" s="41" t="s">
        <v>53</v>
      </c>
      <c r="E16" s="81">
        <v>6925</v>
      </c>
      <c r="F16" s="81">
        <v>6755</v>
      </c>
      <c r="G16" s="81">
        <v>3300</v>
      </c>
      <c r="H16" s="81">
        <v>2470</v>
      </c>
      <c r="I16" s="81">
        <v>985</v>
      </c>
      <c r="J16" s="81">
        <v>734</v>
      </c>
      <c r="K16" s="81">
        <v>5</v>
      </c>
      <c r="L16" s="81">
        <v>344</v>
      </c>
      <c r="M16" s="81">
        <v>0</v>
      </c>
      <c r="N16" s="81">
        <v>220</v>
      </c>
      <c r="O16" s="81">
        <v>0</v>
      </c>
      <c r="P16" s="81">
        <v>171</v>
      </c>
      <c r="Q16" s="81">
        <v>5</v>
      </c>
      <c r="R16" s="81">
        <v>950</v>
      </c>
      <c r="S16" s="81">
        <v>455</v>
      </c>
      <c r="T16" s="81">
        <v>220</v>
      </c>
      <c r="U16" s="81">
        <v>1675</v>
      </c>
      <c r="V16" s="81">
        <v>2805</v>
      </c>
      <c r="W16" s="81">
        <v>290</v>
      </c>
      <c r="X16" s="81">
        <v>5</v>
      </c>
      <c r="Y16" s="81">
        <v>25</v>
      </c>
      <c r="Z16" s="81">
        <v>15</v>
      </c>
      <c r="AA16" s="81">
        <v>110</v>
      </c>
      <c r="AB16" s="81">
        <v>50</v>
      </c>
      <c r="AC16" s="81">
        <v>75</v>
      </c>
      <c r="AD16" s="81">
        <v>280</v>
      </c>
      <c r="AE16" s="81">
        <v>635</v>
      </c>
      <c r="AF16" s="81">
        <v>1280</v>
      </c>
      <c r="AG16" s="81">
        <v>1025</v>
      </c>
      <c r="AH16" s="81">
        <v>5</v>
      </c>
      <c r="AI16" s="81">
        <v>650</v>
      </c>
      <c r="AJ16" s="81">
        <v>2055</v>
      </c>
      <c r="AK16" s="81">
        <v>30</v>
      </c>
      <c r="AL16" s="59">
        <v>0.01</v>
      </c>
      <c r="AM16" s="81">
        <v>1345</v>
      </c>
      <c r="AN16" s="81">
        <v>425</v>
      </c>
      <c r="AO16" s="81">
        <v>200</v>
      </c>
      <c r="AP16" s="81">
        <v>500</v>
      </c>
      <c r="AQ16" s="81">
        <v>2000</v>
      </c>
      <c r="AR16" s="81">
        <v>240</v>
      </c>
      <c r="AS16" s="81">
        <v>0</v>
      </c>
      <c r="AT16" s="81">
        <v>5</v>
      </c>
      <c r="AU16" s="81">
        <v>130</v>
      </c>
      <c r="AV16" s="81">
        <v>70</v>
      </c>
      <c r="AW16" s="81">
        <v>20</v>
      </c>
      <c r="AX16" s="81">
        <v>75</v>
      </c>
      <c r="AY16" s="81">
        <v>160</v>
      </c>
      <c r="AZ16" s="81">
        <v>390</v>
      </c>
      <c r="BA16" s="81">
        <v>725</v>
      </c>
      <c r="BB16" s="81">
        <v>1115</v>
      </c>
      <c r="BC16" s="81">
        <v>0</v>
      </c>
      <c r="BD16" s="81">
        <v>625</v>
      </c>
      <c r="BE16" s="81">
        <v>1760</v>
      </c>
      <c r="BF16" s="81">
        <v>25</v>
      </c>
      <c r="BG16" s="59">
        <v>0</v>
      </c>
      <c r="BH16" s="81">
        <v>55</v>
      </c>
      <c r="BI16" s="81">
        <v>135</v>
      </c>
      <c r="BJ16" s="81">
        <v>225</v>
      </c>
      <c r="BK16" s="81">
        <v>265</v>
      </c>
      <c r="BL16" s="81">
        <v>300</v>
      </c>
      <c r="BM16" s="81">
        <v>10</v>
      </c>
    </row>
    <row r="17" spans="2:65" x14ac:dyDescent="0.2">
      <c r="B17" s="41" t="s">
        <v>793</v>
      </c>
      <c r="C17" s="41" t="s">
        <v>436</v>
      </c>
      <c r="D17" s="41" t="s">
        <v>54</v>
      </c>
      <c r="E17" s="81">
        <v>48660</v>
      </c>
      <c r="F17" s="81">
        <v>48525</v>
      </c>
      <c r="G17" s="81">
        <v>22300</v>
      </c>
      <c r="H17" s="81">
        <v>17900</v>
      </c>
      <c r="I17" s="81">
        <v>8320</v>
      </c>
      <c r="J17" s="81">
        <v>4893</v>
      </c>
      <c r="K17" s="81">
        <v>30</v>
      </c>
      <c r="L17" s="81">
        <v>2143</v>
      </c>
      <c r="M17" s="81">
        <v>0</v>
      </c>
      <c r="N17" s="81">
        <v>1421</v>
      </c>
      <c r="O17" s="81">
        <v>0</v>
      </c>
      <c r="P17" s="81">
        <v>1329</v>
      </c>
      <c r="Q17" s="81">
        <v>25</v>
      </c>
      <c r="R17" s="81">
        <v>5905</v>
      </c>
      <c r="S17" s="81">
        <v>3505</v>
      </c>
      <c r="T17" s="81">
        <v>1640</v>
      </c>
      <c r="U17" s="81">
        <v>11250</v>
      </c>
      <c r="V17" s="81">
        <v>15935</v>
      </c>
      <c r="W17" s="81">
        <v>3165</v>
      </c>
      <c r="X17" s="81">
        <v>600</v>
      </c>
      <c r="Y17" s="81">
        <v>1555</v>
      </c>
      <c r="Z17" s="81">
        <v>65</v>
      </c>
      <c r="AA17" s="81">
        <v>585</v>
      </c>
      <c r="AB17" s="81">
        <v>395</v>
      </c>
      <c r="AC17" s="81">
        <v>470</v>
      </c>
      <c r="AD17" s="81">
        <v>3310</v>
      </c>
      <c r="AE17" s="81">
        <v>5545</v>
      </c>
      <c r="AF17" s="81">
        <v>7040</v>
      </c>
      <c r="AG17" s="81">
        <v>5905</v>
      </c>
      <c r="AH17" s="81">
        <v>35</v>
      </c>
      <c r="AI17" s="81">
        <v>610</v>
      </c>
      <c r="AJ17" s="81">
        <v>2195</v>
      </c>
      <c r="AK17" s="81">
        <v>30</v>
      </c>
      <c r="AL17" s="59">
        <v>0.1</v>
      </c>
      <c r="AM17" s="81">
        <v>6600</v>
      </c>
      <c r="AN17" s="81">
        <v>4500</v>
      </c>
      <c r="AO17" s="81">
        <v>2295</v>
      </c>
      <c r="AP17" s="81">
        <v>4505</v>
      </c>
      <c r="AQ17" s="81">
        <v>10810</v>
      </c>
      <c r="AR17" s="81">
        <v>2775</v>
      </c>
      <c r="AS17" s="81">
        <v>935</v>
      </c>
      <c r="AT17" s="81">
        <v>1800</v>
      </c>
      <c r="AU17" s="81">
        <v>675</v>
      </c>
      <c r="AV17" s="81">
        <v>520</v>
      </c>
      <c r="AW17" s="81">
        <v>390</v>
      </c>
      <c r="AX17" s="81">
        <v>490</v>
      </c>
      <c r="AY17" s="81">
        <v>2940</v>
      </c>
      <c r="AZ17" s="81">
        <v>4885</v>
      </c>
      <c r="BA17" s="81">
        <v>3560</v>
      </c>
      <c r="BB17" s="81">
        <v>5980</v>
      </c>
      <c r="BC17" s="81">
        <v>50</v>
      </c>
      <c r="BD17" s="81">
        <v>560</v>
      </c>
      <c r="BE17" s="81">
        <v>2015</v>
      </c>
      <c r="BF17" s="81">
        <v>15</v>
      </c>
      <c r="BG17" s="59">
        <v>0.15</v>
      </c>
      <c r="BH17" s="81">
        <v>340</v>
      </c>
      <c r="BI17" s="81">
        <v>2250</v>
      </c>
      <c r="BJ17" s="81">
        <v>2470</v>
      </c>
      <c r="BK17" s="81">
        <v>2110</v>
      </c>
      <c r="BL17" s="81">
        <v>1135</v>
      </c>
      <c r="BM17" s="81">
        <v>20</v>
      </c>
    </row>
    <row r="18" spans="2:65" x14ac:dyDescent="0.2">
      <c r="B18" s="41" t="s">
        <v>794</v>
      </c>
      <c r="C18" s="41" t="s">
        <v>436</v>
      </c>
      <c r="D18" s="41" t="s">
        <v>55</v>
      </c>
      <c r="E18" s="81">
        <v>16325</v>
      </c>
      <c r="F18" s="81">
        <v>16175</v>
      </c>
      <c r="G18" s="81">
        <v>6395</v>
      </c>
      <c r="H18" s="81">
        <v>6660</v>
      </c>
      <c r="I18" s="81">
        <v>3120</v>
      </c>
      <c r="J18" s="81">
        <v>1636</v>
      </c>
      <c r="K18" s="81">
        <v>15</v>
      </c>
      <c r="L18" s="81">
        <v>620</v>
      </c>
      <c r="M18" s="81">
        <v>0</v>
      </c>
      <c r="N18" s="81">
        <v>578</v>
      </c>
      <c r="O18" s="81">
        <v>0</v>
      </c>
      <c r="P18" s="81">
        <v>437</v>
      </c>
      <c r="Q18" s="81">
        <v>15</v>
      </c>
      <c r="R18" s="81">
        <v>1285</v>
      </c>
      <c r="S18" s="81">
        <v>980</v>
      </c>
      <c r="T18" s="81">
        <v>455</v>
      </c>
      <c r="U18" s="81">
        <v>3675</v>
      </c>
      <c r="V18" s="81">
        <v>3945</v>
      </c>
      <c r="W18" s="81">
        <v>1475</v>
      </c>
      <c r="X18" s="81">
        <v>50</v>
      </c>
      <c r="Y18" s="81">
        <v>580</v>
      </c>
      <c r="Z18" s="81">
        <v>5</v>
      </c>
      <c r="AA18" s="81">
        <v>175</v>
      </c>
      <c r="AB18" s="81">
        <v>155</v>
      </c>
      <c r="AC18" s="81">
        <v>215</v>
      </c>
      <c r="AD18" s="81">
        <v>1090</v>
      </c>
      <c r="AE18" s="81">
        <v>2170</v>
      </c>
      <c r="AF18" s="81">
        <v>2015</v>
      </c>
      <c r="AG18" s="81">
        <v>870</v>
      </c>
      <c r="AH18" s="81">
        <v>30</v>
      </c>
      <c r="AI18" s="81">
        <v>680</v>
      </c>
      <c r="AJ18" s="81">
        <v>2250</v>
      </c>
      <c r="AK18" s="81">
        <v>60</v>
      </c>
      <c r="AL18" s="59">
        <v>0.1</v>
      </c>
      <c r="AM18" s="81">
        <v>2100</v>
      </c>
      <c r="AN18" s="81">
        <v>1685</v>
      </c>
      <c r="AO18" s="81">
        <v>1050</v>
      </c>
      <c r="AP18" s="81">
        <v>1825</v>
      </c>
      <c r="AQ18" s="81">
        <v>4070</v>
      </c>
      <c r="AR18" s="81">
        <v>1655</v>
      </c>
      <c r="AS18" s="81">
        <v>95</v>
      </c>
      <c r="AT18" s="81">
        <v>580</v>
      </c>
      <c r="AU18" s="81">
        <v>5</v>
      </c>
      <c r="AV18" s="81">
        <v>110</v>
      </c>
      <c r="AW18" s="81">
        <v>145</v>
      </c>
      <c r="AX18" s="81">
        <v>305</v>
      </c>
      <c r="AY18" s="81">
        <v>1305</v>
      </c>
      <c r="AZ18" s="81">
        <v>2180</v>
      </c>
      <c r="BA18" s="81">
        <v>1510</v>
      </c>
      <c r="BB18" s="81">
        <v>1225</v>
      </c>
      <c r="BC18" s="81">
        <v>135</v>
      </c>
      <c r="BD18" s="81">
        <v>695</v>
      </c>
      <c r="BE18" s="81">
        <v>2030</v>
      </c>
      <c r="BF18" s="81">
        <v>40</v>
      </c>
      <c r="BG18" s="59">
        <v>0.1</v>
      </c>
      <c r="BH18" s="81">
        <v>205</v>
      </c>
      <c r="BI18" s="81">
        <v>720</v>
      </c>
      <c r="BJ18" s="81">
        <v>1165</v>
      </c>
      <c r="BK18" s="81">
        <v>555</v>
      </c>
      <c r="BL18" s="81">
        <v>425</v>
      </c>
      <c r="BM18" s="81">
        <v>50</v>
      </c>
    </row>
    <row r="19" spans="2:65" x14ac:dyDescent="0.2">
      <c r="B19" s="41" t="s">
        <v>795</v>
      </c>
      <c r="C19" s="41" t="s">
        <v>438</v>
      </c>
      <c r="D19" s="41" t="s">
        <v>56</v>
      </c>
      <c r="E19" s="81">
        <v>1530</v>
      </c>
      <c r="F19" s="81">
        <v>1445</v>
      </c>
      <c r="G19" s="81">
        <v>540</v>
      </c>
      <c r="H19" s="81">
        <v>455</v>
      </c>
      <c r="I19" s="81">
        <v>455</v>
      </c>
      <c r="J19" s="81">
        <v>163</v>
      </c>
      <c r="K19" s="81">
        <v>0</v>
      </c>
      <c r="L19" s="81">
        <v>63</v>
      </c>
      <c r="M19" s="81">
        <v>0</v>
      </c>
      <c r="N19" s="81">
        <v>48</v>
      </c>
      <c r="O19" s="81">
        <v>0</v>
      </c>
      <c r="P19" s="81">
        <v>53</v>
      </c>
      <c r="Q19" s="81">
        <v>0</v>
      </c>
      <c r="R19" s="81">
        <v>135</v>
      </c>
      <c r="S19" s="81">
        <v>105</v>
      </c>
      <c r="T19" s="81">
        <v>10</v>
      </c>
      <c r="U19" s="81">
        <v>290</v>
      </c>
      <c r="V19" s="81">
        <v>485</v>
      </c>
      <c r="W19" s="81">
        <v>15</v>
      </c>
      <c r="X19" s="81">
        <v>0</v>
      </c>
      <c r="Y19" s="81">
        <v>0</v>
      </c>
      <c r="Z19" s="81">
        <v>0</v>
      </c>
      <c r="AA19" s="81">
        <v>10</v>
      </c>
      <c r="AB19" s="81">
        <v>30</v>
      </c>
      <c r="AC19" s="81">
        <v>0</v>
      </c>
      <c r="AD19" s="81">
        <v>80</v>
      </c>
      <c r="AE19" s="81">
        <v>125</v>
      </c>
      <c r="AF19" s="81">
        <v>300</v>
      </c>
      <c r="AG19" s="81">
        <v>30</v>
      </c>
      <c r="AH19" s="81">
        <v>0</v>
      </c>
      <c r="AI19" s="81">
        <v>825</v>
      </c>
      <c r="AJ19" s="81">
        <v>1945</v>
      </c>
      <c r="AK19" s="81">
        <v>60</v>
      </c>
      <c r="AL19" s="59">
        <v>0</v>
      </c>
      <c r="AM19" s="81">
        <v>180</v>
      </c>
      <c r="AN19" s="81">
        <v>115</v>
      </c>
      <c r="AO19" s="81">
        <v>25</v>
      </c>
      <c r="AP19" s="81">
        <v>130</v>
      </c>
      <c r="AQ19" s="81">
        <v>370</v>
      </c>
      <c r="AR19" s="81">
        <v>65</v>
      </c>
      <c r="AS19" s="81">
        <v>0</v>
      </c>
      <c r="AT19" s="81">
        <v>0</v>
      </c>
      <c r="AU19" s="81">
        <v>0</v>
      </c>
      <c r="AV19" s="81">
        <v>0</v>
      </c>
      <c r="AW19" s="81">
        <v>10</v>
      </c>
      <c r="AX19" s="81">
        <v>5</v>
      </c>
      <c r="AY19" s="81">
        <v>65</v>
      </c>
      <c r="AZ19" s="81">
        <v>110</v>
      </c>
      <c r="BA19" s="81">
        <v>265</v>
      </c>
      <c r="BB19" s="81">
        <v>15</v>
      </c>
      <c r="BC19" s="81">
        <v>0</v>
      </c>
      <c r="BD19" s="81">
        <v>815</v>
      </c>
      <c r="BE19" s="81">
        <v>1845</v>
      </c>
      <c r="BF19" s="81">
        <v>15</v>
      </c>
      <c r="BG19" s="59">
        <v>0</v>
      </c>
      <c r="BH19" s="81">
        <v>5</v>
      </c>
      <c r="BI19" s="81">
        <v>80</v>
      </c>
      <c r="BJ19" s="81">
        <v>140</v>
      </c>
      <c r="BK19" s="81">
        <v>210</v>
      </c>
      <c r="BL19" s="81">
        <v>25</v>
      </c>
      <c r="BM19" s="81">
        <v>0</v>
      </c>
    </row>
    <row r="20" spans="2:65" x14ac:dyDescent="0.2">
      <c r="B20" s="41" t="s">
        <v>796</v>
      </c>
      <c r="C20" s="41" t="s">
        <v>438</v>
      </c>
      <c r="D20" s="41" t="s">
        <v>57</v>
      </c>
      <c r="E20" s="81">
        <v>805</v>
      </c>
      <c r="F20" s="81">
        <v>805</v>
      </c>
      <c r="G20" s="81">
        <v>325</v>
      </c>
      <c r="H20" s="81">
        <v>280</v>
      </c>
      <c r="I20" s="81">
        <v>200</v>
      </c>
      <c r="J20" s="81">
        <v>65</v>
      </c>
      <c r="K20" s="81">
        <v>0</v>
      </c>
      <c r="L20" s="81">
        <v>28</v>
      </c>
      <c r="M20" s="81">
        <v>0</v>
      </c>
      <c r="N20" s="81">
        <v>21</v>
      </c>
      <c r="O20" s="81">
        <v>0</v>
      </c>
      <c r="P20" s="81">
        <v>16</v>
      </c>
      <c r="Q20" s="81">
        <v>0</v>
      </c>
      <c r="R20" s="81">
        <v>55</v>
      </c>
      <c r="S20" s="81">
        <v>65</v>
      </c>
      <c r="T20" s="81">
        <v>20</v>
      </c>
      <c r="U20" s="81">
        <v>185</v>
      </c>
      <c r="V20" s="81">
        <v>310</v>
      </c>
      <c r="W20" s="81">
        <v>5</v>
      </c>
      <c r="X20" s="81">
        <v>0</v>
      </c>
      <c r="Y20" s="81">
        <v>0</v>
      </c>
      <c r="Z20" s="81">
        <v>0</v>
      </c>
      <c r="AA20" s="81">
        <v>0</v>
      </c>
      <c r="AB20" s="81">
        <v>10</v>
      </c>
      <c r="AC20" s="81">
        <v>5</v>
      </c>
      <c r="AD20" s="81">
        <v>155</v>
      </c>
      <c r="AE20" s="81">
        <v>20</v>
      </c>
      <c r="AF20" s="81">
        <v>90</v>
      </c>
      <c r="AG20" s="81">
        <v>55</v>
      </c>
      <c r="AH20" s="81">
        <v>0</v>
      </c>
      <c r="AI20" s="81">
        <v>815</v>
      </c>
      <c r="AJ20" s="81">
        <v>1880</v>
      </c>
      <c r="AK20" s="81">
        <v>10</v>
      </c>
      <c r="AL20" s="59">
        <v>0</v>
      </c>
      <c r="AM20" s="81">
        <v>105</v>
      </c>
      <c r="AN20" s="81">
        <v>70</v>
      </c>
      <c r="AO20" s="81">
        <v>30</v>
      </c>
      <c r="AP20" s="81">
        <v>75</v>
      </c>
      <c r="AQ20" s="81">
        <v>265</v>
      </c>
      <c r="AR20" s="81">
        <v>5</v>
      </c>
      <c r="AS20" s="81">
        <v>0</v>
      </c>
      <c r="AT20" s="81">
        <v>0</v>
      </c>
      <c r="AU20" s="81">
        <v>0</v>
      </c>
      <c r="AV20" s="81">
        <v>0</v>
      </c>
      <c r="AW20" s="81">
        <v>10</v>
      </c>
      <c r="AX20" s="81">
        <v>0</v>
      </c>
      <c r="AY20" s="81">
        <v>115</v>
      </c>
      <c r="AZ20" s="81">
        <v>20</v>
      </c>
      <c r="BA20" s="81">
        <v>75</v>
      </c>
      <c r="BB20" s="81">
        <v>65</v>
      </c>
      <c r="BC20" s="81">
        <v>0</v>
      </c>
      <c r="BD20" s="81">
        <v>805</v>
      </c>
      <c r="BE20" s="81">
        <v>1555</v>
      </c>
      <c r="BF20" s="81">
        <v>5</v>
      </c>
      <c r="BG20" s="59">
        <v>0</v>
      </c>
      <c r="BH20" s="81">
        <v>0</v>
      </c>
      <c r="BI20" s="81">
        <v>125</v>
      </c>
      <c r="BJ20" s="81">
        <v>10</v>
      </c>
      <c r="BK20" s="81">
        <v>65</v>
      </c>
      <c r="BL20" s="81">
        <v>5</v>
      </c>
      <c r="BM20" s="81">
        <v>0</v>
      </c>
    </row>
    <row r="21" spans="2:65" x14ac:dyDescent="0.2">
      <c r="B21" s="41" t="s">
        <v>797</v>
      </c>
      <c r="C21" s="41" t="s">
        <v>438</v>
      </c>
      <c r="D21" s="41" t="s">
        <v>58</v>
      </c>
      <c r="E21" s="81">
        <v>8145</v>
      </c>
      <c r="F21" s="81">
        <v>8125</v>
      </c>
      <c r="G21" s="81">
        <v>3245</v>
      </c>
      <c r="H21" s="81">
        <v>3345</v>
      </c>
      <c r="I21" s="81">
        <v>1535</v>
      </c>
      <c r="J21" s="81">
        <v>815</v>
      </c>
      <c r="K21" s="81">
        <v>5</v>
      </c>
      <c r="L21" s="81">
        <v>327</v>
      </c>
      <c r="M21" s="81">
        <v>0</v>
      </c>
      <c r="N21" s="81">
        <v>295</v>
      </c>
      <c r="O21" s="81">
        <v>0</v>
      </c>
      <c r="P21" s="81">
        <v>193</v>
      </c>
      <c r="Q21" s="81">
        <v>5</v>
      </c>
      <c r="R21" s="81">
        <v>695</v>
      </c>
      <c r="S21" s="81">
        <v>580</v>
      </c>
      <c r="T21" s="81">
        <v>250</v>
      </c>
      <c r="U21" s="81">
        <v>1720</v>
      </c>
      <c r="V21" s="81">
        <v>2495</v>
      </c>
      <c r="W21" s="81">
        <v>410</v>
      </c>
      <c r="X21" s="81">
        <v>20</v>
      </c>
      <c r="Y21" s="81">
        <v>80</v>
      </c>
      <c r="Z21" s="81">
        <v>30</v>
      </c>
      <c r="AA21" s="81">
        <v>100</v>
      </c>
      <c r="AB21" s="81">
        <v>105</v>
      </c>
      <c r="AC21" s="81">
        <v>225</v>
      </c>
      <c r="AD21" s="81">
        <v>550</v>
      </c>
      <c r="AE21" s="81">
        <v>935</v>
      </c>
      <c r="AF21" s="81">
        <v>655</v>
      </c>
      <c r="AG21" s="81">
        <v>880</v>
      </c>
      <c r="AH21" s="81">
        <v>0</v>
      </c>
      <c r="AI21" s="81">
        <v>745</v>
      </c>
      <c r="AJ21" s="81">
        <v>1985</v>
      </c>
      <c r="AK21" s="81">
        <v>45</v>
      </c>
      <c r="AL21" s="59">
        <v>0.03</v>
      </c>
      <c r="AM21" s="81">
        <v>1280</v>
      </c>
      <c r="AN21" s="81">
        <v>910</v>
      </c>
      <c r="AO21" s="81">
        <v>435</v>
      </c>
      <c r="AP21" s="81">
        <v>720</v>
      </c>
      <c r="AQ21" s="81">
        <v>2625</v>
      </c>
      <c r="AR21" s="81">
        <v>420</v>
      </c>
      <c r="AS21" s="81">
        <v>25</v>
      </c>
      <c r="AT21" s="81">
        <v>10</v>
      </c>
      <c r="AU21" s="81">
        <v>145</v>
      </c>
      <c r="AV21" s="81">
        <v>65</v>
      </c>
      <c r="AW21" s="81">
        <v>60</v>
      </c>
      <c r="AX21" s="81">
        <v>315</v>
      </c>
      <c r="AY21" s="81">
        <v>725</v>
      </c>
      <c r="AZ21" s="81">
        <v>875</v>
      </c>
      <c r="BA21" s="81">
        <v>500</v>
      </c>
      <c r="BB21" s="81">
        <v>935</v>
      </c>
      <c r="BC21" s="81">
        <v>0</v>
      </c>
      <c r="BD21" s="81">
        <v>760</v>
      </c>
      <c r="BE21" s="81">
        <v>1860</v>
      </c>
      <c r="BF21" s="81">
        <v>15</v>
      </c>
      <c r="BG21" s="59">
        <v>0.01</v>
      </c>
      <c r="BH21" s="81">
        <v>170</v>
      </c>
      <c r="BI21" s="81">
        <v>420</v>
      </c>
      <c r="BJ21" s="81">
        <v>500</v>
      </c>
      <c r="BK21" s="81">
        <v>270</v>
      </c>
      <c r="BL21" s="81">
        <v>175</v>
      </c>
      <c r="BM21" s="81">
        <v>0</v>
      </c>
    </row>
    <row r="22" spans="2:65" x14ac:dyDescent="0.2">
      <c r="B22" s="41" t="s">
        <v>798</v>
      </c>
      <c r="C22" s="41" t="s">
        <v>438</v>
      </c>
      <c r="D22" s="41" t="s">
        <v>59</v>
      </c>
      <c r="E22" s="81">
        <v>2375</v>
      </c>
      <c r="F22" s="81">
        <v>2370</v>
      </c>
      <c r="G22" s="81">
        <v>990</v>
      </c>
      <c r="H22" s="81">
        <v>925</v>
      </c>
      <c r="I22" s="81">
        <v>455</v>
      </c>
      <c r="J22" s="81">
        <v>224</v>
      </c>
      <c r="K22" s="81">
        <v>0</v>
      </c>
      <c r="L22" s="81">
        <v>95</v>
      </c>
      <c r="M22" s="81">
        <v>0</v>
      </c>
      <c r="N22" s="81">
        <v>70</v>
      </c>
      <c r="O22" s="81">
        <v>0</v>
      </c>
      <c r="P22" s="81">
        <v>60</v>
      </c>
      <c r="Q22" s="81">
        <v>0</v>
      </c>
      <c r="R22" s="81">
        <v>240</v>
      </c>
      <c r="S22" s="81">
        <v>160</v>
      </c>
      <c r="T22" s="81">
        <v>30</v>
      </c>
      <c r="U22" s="81">
        <v>555</v>
      </c>
      <c r="V22" s="81">
        <v>830</v>
      </c>
      <c r="W22" s="81">
        <v>35</v>
      </c>
      <c r="X22" s="81">
        <v>0</v>
      </c>
      <c r="Y22" s="81">
        <v>0</v>
      </c>
      <c r="Z22" s="81">
        <v>5</v>
      </c>
      <c r="AA22" s="81">
        <v>95</v>
      </c>
      <c r="AB22" s="81">
        <v>25</v>
      </c>
      <c r="AC22" s="81">
        <v>35</v>
      </c>
      <c r="AD22" s="81">
        <v>150</v>
      </c>
      <c r="AE22" s="81">
        <v>155</v>
      </c>
      <c r="AF22" s="81">
        <v>415</v>
      </c>
      <c r="AG22" s="81">
        <v>230</v>
      </c>
      <c r="AH22" s="81">
        <v>0</v>
      </c>
      <c r="AI22" s="81">
        <v>650</v>
      </c>
      <c r="AJ22" s="81">
        <v>1940</v>
      </c>
      <c r="AK22" s="81">
        <v>50</v>
      </c>
      <c r="AL22" s="59">
        <v>0</v>
      </c>
      <c r="AM22" s="81">
        <v>315</v>
      </c>
      <c r="AN22" s="81">
        <v>230</v>
      </c>
      <c r="AO22" s="81">
        <v>135</v>
      </c>
      <c r="AP22" s="81">
        <v>250</v>
      </c>
      <c r="AQ22" s="81">
        <v>745</v>
      </c>
      <c r="AR22" s="81">
        <v>90</v>
      </c>
      <c r="AS22" s="81">
        <v>0</v>
      </c>
      <c r="AT22" s="81">
        <v>0</v>
      </c>
      <c r="AU22" s="81">
        <v>35</v>
      </c>
      <c r="AV22" s="81">
        <v>20</v>
      </c>
      <c r="AW22" s="81">
        <v>35</v>
      </c>
      <c r="AX22" s="81">
        <v>50</v>
      </c>
      <c r="AY22" s="81">
        <v>205</v>
      </c>
      <c r="AZ22" s="81">
        <v>280</v>
      </c>
      <c r="BA22" s="81">
        <v>190</v>
      </c>
      <c r="BB22" s="81">
        <v>205</v>
      </c>
      <c r="BC22" s="81">
        <v>0</v>
      </c>
      <c r="BD22" s="81">
        <v>730</v>
      </c>
      <c r="BE22" s="81">
        <v>1760</v>
      </c>
      <c r="BF22" s="81">
        <v>20</v>
      </c>
      <c r="BG22" s="59">
        <v>0</v>
      </c>
      <c r="BH22" s="81">
        <v>30</v>
      </c>
      <c r="BI22" s="81">
        <v>125</v>
      </c>
      <c r="BJ22" s="81">
        <v>50</v>
      </c>
      <c r="BK22" s="81">
        <v>130</v>
      </c>
      <c r="BL22" s="81">
        <v>120</v>
      </c>
      <c r="BM22" s="81">
        <v>0</v>
      </c>
    </row>
    <row r="23" spans="2:65" x14ac:dyDescent="0.2">
      <c r="B23" s="41" t="s">
        <v>799</v>
      </c>
      <c r="C23" s="41" t="s">
        <v>438</v>
      </c>
      <c r="D23" s="41" t="s">
        <v>60</v>
      </c>
      <c r="E23" s="81">
        <v>655</v>
      </c>
      <c r="F23" s="81">
        <v>640</v>
      </c>
      <c r="G23" s="81">
        <v>225</v>
      </c>
      <c r="H23" s="81">
        <v>305</v>
      </c>
      <c r="I23" s="81">
        <v>110</v>
      </c>
      <c r="J23" s="81">
        <v>65</v>
      </c>
      <c r="K23" s="81">
        <v>0</v>
      </c>
      <c r="L23" s="81">
        <v>22</v>
      </c>
      <c r="M23" s="81">
        <v>0</v>
      </c>
      <c r="N23" s="81">
        <v>28</v>
      </c>
      <c r="O23" s="81">
        <v>0</v>
      </c>
      <c r="P23" s="81">
        <v>15</v>
      </c>
      <c r="Q23" s="81">
        <v>0</v>
      </c>
      <c r="R23" s="81">
        <v>60</v>
      </c>
      <c r="S23" s="81">
        <v>30</v>
      </c>
      <c r="T23" s="81">
        <v>5</v>
      </c>
      <c r="U23" s="81">
        <v>130</v>
      </c>
      <c r="V23" s="81">
        <v>195</v>
      </c>
      <c r="W23" s="81">
        <v>0</v>
      </c>
      <c r="X23" s="81">
        <v>0</v>
      </c>
      <c r="Y23" s="81">
        <v>0</v>
      </c>
      <c r="Z23" s="81">
        <v>10</v>
      </c>
      <c r="AA23" s="81">
        <v>10</v>
      </c>
      <c r="AB23" s="81">
        <v>10</v>
      </c>
      <c r="AC23" s="81">
        <v>25</v>
      </c>
      <c r="AD23" s="81">
        <v>15</v>
      </c>
      <c r="AE23" s="81">
        <v>55</v>
      </c>
      <c r="AF23" s="81">
        <v>60</v>
      </c>
      <c r="AG23" s="81">
        <v>65</v>
      </c>
      <c r="AH23" s="81">
        <v>0</v>
      </c>
      <c r="AI23" s="81">
        <v>735</v>
      </c>
      <c r="AJ23" s="81">
        <v>1890</v>
      </c>
      <c r="AK23" s="81">
        <v>30</v>
      </c>
      <c r="AL23" s="59">
        <v>0</v>
      </c>
      <c r="AM23" s="81">
        <v>205</v>
      </c>
      <c r="AN23" s="81">
        <v>35</v>
      </c>
      <c r="AO23" s="81">
        <v>15</v>
      </c>
      <c r="AP23" s="81">
        <v>55</v>
      </c>
      <c r="AQ23" s="81">
        <v>265</v>
      </c>
      <c r="AR23" s="81">
        <v>0</v>
      </c>
      <c r="AS23" s="81">
        <v>0</v>
      </c>
      <c r="AT23" s="81">
        <v>0</v>
      </c>
      <c r="AU23" s="81">
        <v>15</v>
      </c>
      <c r="AV23" s="81">
        <v>5</v>
      </c>
      <c r="AW23" s="81">
        <v>20</v>
      </c>
      <c r="AX23" s="81">
        <v>15</v>
      </c>
      <c r="AY23" s="81">
        <v>15</v>
      </c>
      <c r="AZ23" s="81">
        <v>65</v>
      </c>
      <c r="BA23" s="81">
        <v>135</v>
      </c>
      <c r="BB23" s="81">
        <v>80</v>
      </c>
      <c r="BC23" s="81">
        <v>0</v>
      </c>
      <c r="BD23" s="81">
        <v>695</v>
      </c>
      <c r="BE23" s="81">
        <v>1750</v>
      </c>
      <c r="BF23" s="81">
        <v>0</v>
      </c>
      <c r="BG23" s="59">
        <v>0</v>
      </c>
      <c r="BH23" s="81">
        <v>10</v>
      </c>
      <c r="BI23" s="81">
        <v>0</v>
      </c>
      <c r="BJ23" s="81">
        <v>60</v>
      </c>
      <c r="BK23" s="81">
        <v>15</v>
      </c>
      <c r="BL23" s="81">
        <v>20</v>
      </c>
      <c r="BM23" s="81">
        <v>0</v>
      </c>
    </row>
    <row r="24" spans="2:65" x14ac:dyDescent="0.2">
      <c r="B24" s="41" t="s">
        <v>800</v>
      </c>
      <c r="C24" s="41" t="s">
        <v>438</v>
      </c>
      <c r="D24" s="41" t="s">
        <v>61</v>
      </c>
      <c r="E24" s="81">
        <v>2260</v>
      </c>
      <c r="F24" s="81">
        <v>2255</v>
      </c>
      <c r="G24" s="81">
        <v>920</v>
      </c>
      <c r="H24" s="81">
        <v>825</v>
      </c>
      <c r="I24" s="81">
        <v>510</v>
      </c>
      <c r="J24" s="81">
        <v>200</v>
      </c>
      <c r="K24" s="81">
        <v>5</v>
      </c>
      <c r="L24" s="81">
        <v>83</v>
      </c>
      <c r="M24" s="81">
        <v>0</v>
      </c>
      <c r="N24" s="81">
        <v>66</v>
      </c>
      <c r="O24" s="81">
        <v>0</v>
      </c>
      <c r="P24" s="81">
        <v>50</v>
      </c>
      <c r="Q24" s="81">
        <v>5</v>
      </c>
      <c r="R24" s="81">
        <v>160</v>
      </c>
      <c r="S24" s="81">
        <v>150</v>
      </c>
      <c r="T24" s="81">
        <v>155</v>
      </c>
      <c r="U24" s="81">
        <v>460</v>
      </c>
      <c r="V24" s="81">
        <v>585</v>
      </c>
      <c r="W24" s="81">
        <v>330</v>
      </c>
      <c r="X24" s="81">
        <v>0</v>
      </c>
      <c r="Y24" s="81">
        <v>0</v>
      </c>
      <c r="Z24" s="81">
        <v>0</v>
      </c>
      <c r="AA24" s="81">
        <v>0</v>
      </c>
      <c r="AB24" s="81">
        <v>5</v>
      </c>
      <c r="AC24" s="81">
        <v>5</v>
      </c>
      <c r="AD24" s="81">
        <v>120</v>
      </c>
      <c r="AE24" s="81">
        <v>415</v>
      </c>
      <c r="AF24" s="81">
        <v>290</v>
      </c>
      <c r="AG24" s="81">
        <v>90</v>
      </c>
      <c r="AH24" s="81">
        <v>0</v>
      </c>
      <c r="AI24" s="81">
        <v>795</v>
      </c>
      <c r="AJ24" s="81">
        <v>1725</v>
      </c>
      <c r="AK24" s="81">
        <v>35</v>
      </c>
      <c r="AL24" s="59">
        <v>0</v>
      </c>
      <c r="AM24" s="81">
        <v>325</v>
      </c>
      <c r="AN24" s="81">
        <v>230</v>
      </c>
      <c r="AO24" s="81">
        <v>190</v>
      </c>
      <c r="AP24" s="81">
        <v>75</v>
      </c>
      <c r="AQ24" s="81">
        <v>540</v>
      </c>
      <c r="AR24" s="81">
        <v>275</v>
      </c>
      <c r="AS24" s="81">
        <v>0</v>
      </c>
      <c r="AT24" s="81">
        <v>0</v>
      </c>
      <c r="AU24" s="81">
        <v>0</v>
      </c>
      <c r="AV24" s="81">
        <v>5</v>
      </c>
      <c r="AW24" s="81">
        <v>5</v>
      </c>
      <c r="AX24" s="81">
        <v>5</v>
      </c>
      <c r="AY24" s="81">
        <v>50</v>
      </c>
      <c r="AZ24" s="81">
        <v>295</v>
      </c>
      <c r="BA24" s="81">
        <v>325</v>
      </c>
      <c r="BB24" s="81">
        <v>145</v>
      </c>
      <c r="BC24" s="81">
        <v>0</v>
      </c>
      <c r="BD24" s="81">
        <v>780</v>
      </c>
      <c r="BE24" s="81">
        <v>1620</v>
      </c>
      <c r="BF24" s="81">
        <v>5</v>
      </c>
      <c r="BG24" s="59">
        <v>0</v>
      </c>
      <c r="BH24" s="81">
        <v>10</v>
      </c>
      <c r="BI24" s="81">
        <v>65</v>
      </c>
      <c r="BJ24" s="81">
        <v>170</v>
      </c>
      <c r="BK24" s="81">
        <v>185</v>
      </c>
      <c r="BL24" s="81">
        <v>85</v>
      </c>
      <c r="BM24" s="81">
        <v>0</v>
      </c>
    </row>
    <row r="25" spans="2:65" x14ac:dyDescent="0.2">
      <c r="B25" s="41" t="s">
        <v>801</v>
      </c>
      <c r="C25" s="41" t="s">
        <v>438</v>
      </c>
      <c r="D25" s="41" t="s">
        <v>62</v>
      </c>
      <c r="E25" s="81">
        <v>1645</v>
      </c>
      <c r="F25" s="81">
        <v>1645</v>
      </c>
      <c r="G25" s="81">
        <v>745</v>
      </c>
      <c r="H25" s="81">
        <v>525</v>
      </c>
      <c r="I25" s="81">
        <v>375</v>
      </c>
      <c r="J25" s="81">
        <v>178</v>
      </c>
      <c r="K25" s="81">
        <v>5</v>
      </c>
      <c r="L25" s="81">
        <v>68</v>
      </c>
      <c r="M25" s="81">
        <v>0</v>
      </c>
      <c r="N25" s="81">
        <v>46</v>
      </c>
      <c r="O25" s="81">
        <v>0</v>
      </c>
      <c r="P25" s="81">
        <v>63</v>
      </c>
      <c r="Q25" s="81">
        <v>5</v>
      </c>
      <c r="R25" s="81">
        <v>150</v>
      </c>
      <c r="S25" s="81">
        <v>150</v>
      </c>
      <c r="T25" s="81">
        <v>95</v>
      </c>
      <c r="U25" s="81">
        <v>355</v>
      </c>
      <c r="V25" s="81">
        <v>505</v>
      </c>
      <c r="W25" s="81">
        <v>195</v>
      </c>
      <c r="X25" s="81">
        <v>5</v>
      </c>
      <c r="Y25" s="81">
        <v>0</v>
      </c>
      <c r="Z25" s="81">
        <v>0</v>
      </c>
      <c r="AA25" s="81">
        <v>25</v>
      </c>
      <c r="AB25" s="81">
        <v>20</v>
      </c>
      <c r="AC25" s="81">
        <v>5</v>
      </c>
      <c r="AD25" s="81">
        <v>160</v>
      </c>
      <c r="AE25" s="81">
        <v>220</v>
      </c>
      <c r="AF25" s="81">
        <v>260</v>
      </c>
      <c r="AG25" s="81">
        <v>105</v>
      </c>
      <c r="AH25" s="81">
        <v>0</v>
      </c>
      <c r="AI25" s="81">
        <v>775</v>
      </c>
      <c r="AJ25" s="81">
        <v>2015</v>
      </c>
      <c r="AK25" s="81">
        <v>140</v>
      </c>
      <c r="AL25" s="59">
        <v>0.01</v>
      </c>
      <c r="AM25" s="81">
        <v>255</v>
      </c>
      <c r="AN25" s="81">
        <v>105</v>
      </c>
      <c r="AO25" s="81">
        <v>30</v>
      </c>
      <c r="AP25" s="81">
        <v>140</v>
      </c>
      <c r="AQ25" s="81">
        <v>415</v>
      </c>
      <c r="AR25" s="81">
        <v>70</v>
      </c>
      <c r="AS25" s="81">
        <v>5</v>
      </c>
      <c r="AT25" s="81">
        <v>0</v>
      </c>
      <c r="AU25" s="81">
        <v>0</v>
      </c>
      <c r="AV25" s="81">
        <v>5</v>
      </c>
      <c r="AW25" s="81">
        <v>30</v>
      </c>
      <c r="AX25" s="81">
        <v>5</v>
      </c>
      <c r="AY25" s="81">
        <v>100</v>
      </c>
      <c r="AZ25" s="81">
        <v>95</v>
      </c>
      <c r="BA25" s="81">
        <v>60</v>
      </c>
      <c r="BB25" s="81">
        <v>265</v>
      </c>
      <c r="BC25" s="81">
        <v>0</v>
      </c>
      <c r="BD25" s="81">
        <v>635</v>
      </c>
      <c r="BE25" s="81">
        <v>1790</v>
      </c>
      <c r="BF25" s="81">
        <v>45</v>
      </c>
      <c r="BG25" s="59">
        <v>0.01</v>
      </c>
      <c r="BH25" s="81">
        <v>5</v>
      </c>
      <c r="BI25" s="81">
        <v>75</v>
      </c>
      <c r="BJ25" s="81">
        <v>70</v>
      </c>
      <c r="BK25" s="81">
        <v>120</v>
      </c>
      <c r="BL25" s="81">
        <v>105</v>
      </c>
      <c r="BM25" s="81">
        <v>0</v>
      </c>
    </row>
    <row r="26" spans="2:65" x14ac:dyDescent="0.2">
      <c r="B26" s="41" t="s">
        <v>802</v>
      </c>
      <c r="C26" s="41" t="s">
        <v>438</v>
      </c>
      <c r="D26" s="41" t="s">
        <v>63</v>
      </c>
      <c r="E26" s="81">
        <v>1680</v>
      </c>
      <c r="F26" s="81">
        <v>1680</v>
      </c>
      <c r="G26" s="81">
        <v>785</v>
      </c>
      <c r="H26" s="81">
        <v>570</v>
      </c>
      <c r="I26" s="81">
        <v>325</v>
      </c>
      <c r="J26" s="81">
        <v>190</v>
      </c>
      <c r="K26" s="81">
        <v>0</v>
      </c>
      <c r="L26" s="81">
        <v>72</v>
      </c>
      <c r="M26" s="81">
        <v>0</v>
      </c>
      <c r="N26" s="81">
        <v>49</v>
      </c>
      <c r="O26" s="81">
        <v>0</v>
      </c>
      <c r="P26" s="81">
        <v>70</v>
      </c>
      <c r="Q26" s="81">
        <v>0</v>
      </c>
      <c r="R26" s="81">
        <v>130</v>
      </c>
      <c r="S26" s="81">
        <v>145</v>
      </c>
      <c r="T26" s="81">
        <v>95</v>
      </c>
      <c r="U26" s="81">
        <v>415</v>
      </c>
      <c r="V26" s="81">
        <v>575</v>
      </c>
      <c r="W26" s="81">
        <v>200</v>
      </c>
      <c r="X26" s="81">
        <v>0</v>
      </c>
      <c r="Y26" s="81">
        <v>0</v>
      </c>
      <c r="Z26" s="81">
        <v>0</v>
      </c>
      <c r="AA26" s="81">
        <v>0</v>
      </c>
      <c r="AB26" s="81">
        <v>10</v>
      </c>
      <c r="AC26" s="81">
        <v>5</v>
      </c>
      <c r="AD26" s="81">
        <v>115</v>
      </c>
      <c r="AE26" s="81">
        <v>310</v>
      </c>
      <c r="AF26" s="81">
        <v>265</v>
      </c>
      <c r="AG26" s="81">
        <v>90</v>
      </c>
      <c r="AH26" s="81">
        <v>0</v>
      </c>
      <c r="AI26" s="81">
        <v>830</v>
      </c>
      <c r="AJ26" s="81">
        <v>2095</v>
      </c>
      <c r="AK26" s="81">
        <v>20</v>
      </c>
      <c r="AL26" s="59">
        <v>0</v>
      </c>
      <c r="AM26" s="81">
        <v>185</v>
      </c>
      <c r="AN26" s="81">
        <v>110</v>
      </c>
      <c r="AO26" s="81">
        <v>105</v>
      </c>
      <c r="AP26" s="81">
        <v>165</v>
      </c>
      <c r="AQ26" s="81">
        <v>430</v>
      </c>
      <c r="AR26" s="81">
        <v>105</v>
      </c>
      <c r="AS26" s="81">
        <v>5</v>
      </c>
      <c r="AT26" s="81">
        <v>0</v>
      </c>
      <c r="AU26" s="81">
        <v>0</v>
      </c>
      <c r="AV26" s="81">
        <v>15</v>
      </c>
      <c r="AW26" s="81">
        <v>20</v>
      </c>
      <c r="AX26" s="81">
        <v>5</v>
      </c>
      <c r="AY26" s="81">
        <v>125</v>
      </c>
      <c r="AZ26" s="81">
        <v>260</v>
      </c>
      <c r="BA26" s="81">
        <v>115</v>
      </c>
      <c r="BB26" s="81">
        <v>70</v>
      </c>
      <c r="BC26" s="81">
        <v>0</v>
      </c>
      <c r="BD26" s="81">
        <v>865</v>
      </c>
      <c r="BE26" s="81">
        <v>1895</v>
      </c>
      <c r="BF26" s="81">
        <v>5</v>
      </c>
      <c r="BG26" s="59">
        <v>0.01</v>
      </c>
      <c r="BH26" s="81">
        <v>5</v>
      </c>
      <c r="BI26" s="81">
        <v>75</v>
      </c>
      <c r="BJ26" s="81">
        <v>130</v>
      </c>
      <c r="BK26" s="81">
        <v>80</v>
      </c>
      <c r="BL26" s="81">
        <v>35</v>
      </c>
      <c r="BM26" s="81">
        <v>0</v>
      </c>
    </row>
    <row r="27" spans="2:65" x14ac:dyDescent="0.2">
      <c r="B27" s="41" t="s">
        <v>803</v>
      </c>
      <c r="C27" s="41" t="s">
        <v>438</v>
      </c>
      <c r="D27" s="41" t="s">
        <v>64</v>
      </c>
      <c r="E27" s="81">
        <v>1595</v>
      </c>
      <c r="F27" s="81">
        <v>1485</v>
      </c>
      <c r="G27" s="81">
        <v>785</v>
      </c>
      <c r="H27" s="81">
        <v>395</v>
      </c>
      <c r="I27" s="81">
        <v>300</v>
      </c>
      <c r="J27" s="81">
        <v>154</v>
      </c>
      <c r="K27" s="81">
        <v>0</v>
      </c>
      <c r="L27" s="81">
        <v>73</v>
      </c>
      <c r="M27" s="81">
        <v>0</v>
      </c>
      <c r="N27" s="81">
        <v>30</v>
      </c>
      <c r="O27" s="81">
        <v>0</v>
      </c>
      <c r="P27" s="81">
        <v>51</v>
      </c>
      <c r="Q27" s="81">
        <v>0</v>
      </c>
      <c r="R27" s="81">
        <v>175</v>
      </c>
      <c r="S27" s="81">
        <v>175</v>
      </c>
      <c r="T27" s="81">
        <v>20</v>
      </c>
      <c r="U27" s="81">
        <v>415</v>
      </c>
      <c r="V27" s="81">
        <v>600</v>
      </c>
      <c r="W27" s="81">
        <v>165</v>
      </c>
      <c r="X27" s="81">
        <v>0</v>
      </c>
      <c r="Y27" s="81">
        <v>0</v>
      </c>
      <c r="Z27" s="81">
        <v>0</v>
      </c>
      <c r="AA27" s="81">
        <v>15</v>
      </c>
      <c r="AB27" s="81">
        <v>5</v>
      </c>
      <c r="AC27" s="81">
        <v>5</v>
      </c>
      <c r="AD27" s="81">
        <v>40</v>
      </c>
      <c r="AE27" s="81">
        <v>325</v>
      </c>
      <c r="AF27" s="81">
        <v>350</v>
      </c>
      <c r="AG27" s="81">
        <v>65</v>
      </c>
      <c r="AH27" s="81">
        <v>0</v>
      </c>
      <c r="AI27" s="81">
        <v>840</v>
      </c>
      <c r="AJ27" s="81">
        <v>2000</v>
      </c>
      <c r="AK27" s="81">
        <v>35</v>
      </c>
      <c r="AL27" s="59">
        <v>0</v>
      </c>
      <c r="AM27" s="81">
        <v>135</v>
      </c>
      <c r="AN27" s="81">
        <v>115</v>
      </c>
      <c r="AO27" s="81">
        <v>20</v>
      </c>
      <c r="AP27" s="81">
        <v>130</v>
      </c>
      <c r="AQ27" s="81">
        <v>300</v>
      </c>
      <c r="AR27" s="81">
        <v>70</v>
      </c>
      <c r="AS27" s="81">
        <v>0</v>
      </c>
      <c r="AT27" s="81">
        <v>10</v>
      </c>
      <c r="AU27" s="81">
        <v>0</v>
      </c>
      <c r="AV27" s="81">
        <v>15</v>
      </c>
      <c r="AW27" s="81">
        <v>5</v>
      </c>
      <c r="AX27" s="81">
        <v>5</v>
      </c>
      <c r="AY27" s="81">
        <v>65</v>
      </c>
      <c r="AZ27" s="81">
        <v>130</v>
      </c>
      <c r="BA27" s="81">
        <v>75</v>
      </c>
      <c r="BB27" s="81">
        <v>120</v>
      </c>
      <c r="BC27" s="81">
        <v>0</v>
      </c>
      <c r="BD27" s="81">
        <v>755</v>
      </c>
      <c r="BE27" s="81">
        <v>1735</v>
      </c>
      <c r="BF27" s="81">
        <v>15</v>
      </c>
      <c r="BG27" s="59">
        <v>0.03</v>
      </c>
      <c r="BH27" s="81">
        <v>10</v>
      </c>
      <c r="BI27" s="81">
        <v>55</v>
      </c>
      <c r="BJ27" s="81">
        <v>105</v>
      </c>
      <c r="BK27" s="81">
        <v>115</v>
      </c>
      <c r="BL27" s="81">
        <v>20</v>
      </c>
      <c r="BM27" s="81">
        <v>0</v>
      </c>
    </row>
    <row r="28" spans="2:65" x14ac:dyDescent="0.2">
      <c r="B28" s="41" t="s">
        <v>804</v>
      </c>
      <c r="C28" s="41" t="s">
        <v>438</v>
      </c>
      <c r="D28" s="41" t="s">
        <v>65</v>
      </c>
      <c r="E28" s="81">
        <v>4565</v>
      </c>
      <c r="F28" s="81">
        <v>4545</v>
      </c>
      <c r="G28" s="81">
        <v>1715</v>
      </c>
      <c r="H28" s="81">
        <v>1880</v>
      </c>
      <c r="I28" s="81">
        <v>950</v>
      </c>
      <c r="J28" s="81">
        <v>411</v>
      </c>
      <c r="K28" s="81">
        <v>5</v>
      </c>
      <c r="L28" s="81">
        <v>152</v>
      </c>
      <c r="M28" s="81">
        <v>0</v>
      </c>
      <c r="N28" s="81">
        <v>139</v>
      </c>
      <c r="O28" s="81">
        <v>0</v>
      </c>
      <c r="P28" s="81">
        <v>120</v>
      </c>
      <c r="Q28" s="81">
        <v>0</v>
      </c>
      <c r="R28" s="81">
        <v>375</v>
      </c>
      <c r="S28" s="81">
        <v>345</v>
      </c>
      <c r="T28" s="81">
        <v>215</v>
      </c>
      <c r="U28" s="81">
        <v>780</v>
      </c>
      <c r="V28" s="81">
        <v>1030</v>
      </c>
      <c r="W28" s="81">
        <v>520</v>
      </c>
      <c r="X28" s="81">
        <v>10</v>
      </c>
      <c r="Y28" s="81">
        <v>65</v>
      </c>
      <c r="Z28" s="81">
        <v>0</v>
      </c>
      <c r="AA28" s="81">
        <v>30</v>
      </c>
      <c r="AB28" s="81">
        <v>60</v>
      </c>
      <c r="AC28" s="81">
        <v>65</v>
      </c>
      <c r="AD28" s="81">
        <v>340</v>
      </c>
      <c r="AE28" s="81">
        <v>440</v>
      </c>
      <c r="AF28" s="81">
        <v>455</v>
      </c>
      <c r="AG28" s="81">
        <v>410</v>
      </c>
      <c r="AH28" s="81">
        <v>5</v>
      </c>
      <c r="AI28" s="81">
        <v>650</v>
      </c>
      <c r="AJ28" s="81">
        <v>2150</v>
      </c>
      <c r="AK28" s="81">
        <v>75</v>
      </c>
      <c r="AL28" s="59">
        <v>0.04</v>
      </c>
      <c r="AM28" s="81">
        <v>535</v>
      </c>
      <c r="AN28" s="81">
        <v>665</v>
      </c>
      <c r="AO28" s="81">
        <v>305</v>
      </c>
      <c r="AP28" s="81">
        <v>375</v>
      </c>
      <c r="AQ28" s="81">
        <v>1055</v>
      </c>
      <c r="AR28" s="81">
        <v>650</v>
      </c>
      <c r="AS28" s="81">
        <v>60</v>
      </c>
      <c r="AT28" s="81">
        <v>50</v>
      </c>
      <c r="AU28" s="81">
        <v>0</v>
      </c>
      <c r="AV28" s="81">
        <v>25</v>
      </c>
      <c r="AW28" s="81">
        <v>40</v>
      </c>
      <c r="AX28" s="81">
        <v>70</v>
      </c>
      <c r="AY28" s="81">
        <v>270</v>
      </c>
      <c r="AZ28" s="81">
        <v>495</v>
      </c>
      <c r="BA28" s="81">
        <v>595</v>
      </c>
      <c r="BB28" s="81">
        <v>445</v>
      </c>
      <c r="BC28" s="81">
        <v>0</v>
      </c>
      <c r="BD28" s="81">
        <v>700</v>
      </c>
      <c r="BE28" s="81">
        <v>1970</v>
      </c>
      <c r="BF28" s="81">
        <v>10</v>
      </c>
      <c r="BG28" s="59">
        <v>0.06</v>
      </c>
      <c r="BH28" s="81">
        <v>60</v>
      </c>
      <c r="BI28" s="81">
        <v>180</v>
      </c>
      <c r="BJ28" s="81">
        <v>410</v>
      </c>
      <c r="BK28" s="81">
        <v>210</v>
      </c>
      <c r="BL28" s="81">
        <v>90</v>
      </c>
      <c r="BM28" s="81">
        <v>0</v>
      </c>
    </row>
    <row r="29" spans="2:65" x14ac:dyDescent="0.2">
      <c r="B29" s="41" t="s">
        <v>805</v>
      </c>
      <c r="C29" s="41" t="s">
        <v>438</v>
      </c>
      <c r="D29" s="41" t="s">
        <v>66</v>
      </c>
      <c r="E29" s="81">
        <v>2085</v>
      </c>
      <c r="F29" s="81">
        <v>2080</v>
      </c>
      <c r="G29" s="81">
        <v>1015</v>
      </c>
      <c r="H29" s="81">
        <v>705</v>
      </c>
      <c r="I29" s="81">
        <v>360</v>
      </c>
      <c r="J29" s="81">
        <v>223</v>
      </c>
      <c r="K29" s="81">
        <v>5</v>
      </c>
      <c r="L29" s="81">
        <v>88</v>
      </c>
      <c r="M29" s="81">
        <v>0</v>
      </c>
      <c r="N29" s="81">
        <v>50</v>
      </c>
      <c r="O29" s="81">
        <v>0</v>
      </c>
      <c r="P29" s="81">
        <v>85</v>
      </c>
      <c r="Q29" s="81">
        <v>0</v>
      </c>
      <c r="R29" s="81">
        <v>235</v>
      </c>
      <c r="S29" s="81">
        <v>180</v>
      </c>
      <c r="T29" s="81">
        <v>90</v>
      </c>
      <c r="U29" s="81">
        <v>510</v>
      </c>
      <c r="V29" s="81">
        <v>585</v>
      </c>
      <c r="W29" s="81">
        <v>225</v>
      </c>
      <c r="X29" s="81">
        <v>70</v>
      </c>
      <c r="Y29" s="81">
        <v>110</v>
      </c>
      <c r="Z29" s="81">
        <v>0</v>
      </c>
      <c r="AA29" s="81">
        <v>0</v>
      </c>
      <c r="AB29" s="81">
        <v>20</v>
      </c>
      <c r="AC29" s="81">
        <v>55</v>
      </c>
      <c r="AD29" s="81">
        <v>170</v>
      </c>
      <c r="AE29" s="81">
        <v>330</v>
      </c>
      <c r="AF29" s="81">
        <v>375</v>
      </c>
      <c r="AG29" s="81">
        <v>80</v>
      </c>
      <c r="AH29" s="81">
        <v>0</v>
      </c>
      <c r="AI29" s="81">
        <v>600</v>
      </c>
      <c r="AJ29" s="81">
        <v>2040</v>
      </c>
      <c r="AK29" s="81">
        <v>15</v>
      </c>
      <c r="AL29" s="59">
        <v>0.18</v>
      </c>
      <c r="AM29" s="81">
        <v>160</v>
      </c>
      <c r="AN29" s="81">
        <v>250</v>
      </c>
      <c r="AO29" s="81">
        <v>115</v>
      </c>
      <c r="AP29" s="81">
        <v>185</v>
      </c>
      <c r="AQ29" s="81">
        <v>270</v>
      </c>
      <c r="AR29" s="81">
        <v>150</v>
      </c>
      <c r="AS29" s="81">
        <v>110</v>
      </c>
      <c r="AT29" s="81">
        <v>65</v>
      </c>
      <c r="AU29" s="81">
        <v>0</v>
      </c>
      <c r="AV29" s="81">
        <v>90</v>
      </c>
      <c r="AW29" s="81">
        <v>20</v>
      </c>
      <c r="AX29" s="81">
        <v>65</v>
      </c>
      <c r="AY29" s="81">
        <v>175</v>
      </c>
      <c r="AZ29" s="81">
        <v>255</v>
      </c>
      <c r="BA29" s="81">
        <v>180</v>
      </c>
      <c r="BB29" s="81">
        <v>30</v>
      </c>
      <c r="BC29" s="81">
        <v>0</v>
      </c>
      <c r="BD29" s="81">
        <v>500</v>
      </c>
      <c r="BE29" s="81">
        <v>1850</v>
      </c>
      <c r="BF29" s="81">
        <v>30</v>
      </c>
      <c r="BG29" s="59">
        <v>0.24</v>
      </c>
      <c r="BH29" s="81">
        <v>45</v>
      </c>
      <c r="BI29" s="81">
        <v>95</v>
      </c>
      <c r="BJ29" s="81">
        <v>100</v>
      </c>
      <c r="BK29" s="81">
        <v>90</v>
      </c>
      <c r="BL29" s="81">
        <v>30</v>
      </c>
      <c r="BM29" s="81">
        <v>0</v>
      </c>
    </row>
    <row r="30" spans="2:65" x14ac:dyDescent="0.2">
      <c r="B30" s="41" t="s">
        <v>806</v>
      </c>
      <c r="C30" s="41" t="s">
        <v>438</v>
      </c>
      <c r="D30" s="41" t="s">
        <v>67</v>
      </c>
      <c r="E30" s="81">
        <v>8000</v>
      </c>
      <c r="F30" s="81">
        <v>7975</v>
      </c>
      <c r="G30" s="81">
        <v>3005</v>
      </c>
      <c r="H30" s="81">
        <v>3320</v>
      </c>
      <c r="I30" s="81">
        <v>1650</v>
      </c>
      <c r="J30" s="81">
        <v>765</v>
      </c>
      <c r="K30" s="81">
        <v>5</v>
      </c>
      <c r="L30" s="81">
        <v>278</v>
      </c>
      <c r="M30" s="81">
        <v>0</v>
      </c>
      <c r="N30" s="81">
        <v>259</v>
      </c>
      <c r="O30" s="81">
        <v>0</v>
      </c>
      <c r="P30" s="81">
        <v>229</v>
      </c>
      <c r="Q30" s="81">
        <v>5</v>
      </c>
      <c r="R30" s="81">
        <v>655</v>
      </c>
      <c r="S30" s="81">
        <v>470</v>
      </c>
      <c r="T30" s="81">
        <v>120</v>
      </c>
      <c r="U30" s="81">
        <v>1765</v>
      </c>
      <c r="V30" s="81">
        <v>2440</v>
      </c>
      <c r="W30" s="81">
        <v>340</v>
      </c>
      <c r="X30" s="81">
        <v>40</v>
      </c>
      <c r="Y30" s="81">
        <v>105</v>
      </c>
      <c r="Z30" s="81">
        <v>0</v>
      </c>
      <c r="AA30" s="81">
        <v>20</v>
      </c>
      <c r="AB30" s="81">
        <v>55</v>
      </c>
      <c r="AC30" s="81">
        <v>20</v>
      </c>
      <c r="AD30" s="81">
        <v>525</v>
      </c>
      <c r="AE30" s="81">
        <v>880</v>
      </c>
      <c r="AF30" s="81">
        <v>985</v>
      </c>
      <c r="AG30" s="81">
        <v>590</v>
      </c>
      <c r="AH30" s="81">
        <v>5</v>
      </c>
      <c r="AI30" s="81">
        <v>690</v>
      </c>
      <c r="AJ30" s="81">
        <v>2085</v>
      </c>
      <c r="AK30" s="81">
        <v>35</v>
      </c>
      <c r="AL30" s="59">
        <v>0.05</v>
      </c>
      <c r="AM30" s="81">
        <v>990</v>
      </c>
      <c r="AN30" s="81">
        <v>945</v>
      </c>
      <c r="AO30" s="81">
        <v>495</v>
      </c>
      <c r="AP30" s="81">
        <v>890</v>
      </c>
      <c r="AQ30" s="81">
        <v>2330</v>
      </c>
      <c r="AR30" s="81">
        <v>530</v>
      </c>
      <c r="AS30" s="81">
        <v>165</v>
      </c>
      <c r="AT30" s="81">
        <v>150</v>
      </c>
      <c r="AU30" s="81">
        <v>10</v>
      </c>
      <c r="AV30" s="81">
        <v>60</v>
      </c>
      <c r="AW30" s="81">
        <v>75</v>
      </c>
      <c r="AX30" s="81">
        <v>30</v>
      </c>
      <c r="AY30" s="81">
        <v>1080</v>
      </c>
      <c r="AZ30" s="81">
        <v>830</v>
      </c>
      <c r="BA30" s="81">
        <v>840</v>
      </c>
      <c r="BB30" s="81">
        <v>535</v>
      </c>
      <c r="BC30" s="81">
        <v>5</v>
      </c>
      <c r="BD30" s="81">
        <v>675</v>
      </c>
      <c r="BE30" s="81">
        <v>1930</v>
      </c>
      <c r="BF30" s="81">
        <v>20</v>
      </c>
      <c r="BG30" s="59">
        <v>0.09</v>
      </c>
      <c r="BH30" s="81">
        <v>30</v>
      </c>
      <c r="BI30" s="81">
        <v>515</v>
      </c>
      <c r="BJ30" s="81">
        <v>485</v>
      </c>
      <c r="BK30" s="81">
        <v>400</v>
      </c>
      <c r="BL30" s="81">
        <v>215</v>
      </c>
      <c r="BM30" s="81">
        <v>5</v>
      </c>
    </row>
    <row r="31" spans="2:65" x14ac:dyDescent="0.2">
      <c r="B31" s="41" t="s">
        <v>807</v>
      </c>
      <c r="C31" s="41" t="s">
        <v>438</v>
      </c>
      <c r="D31" s="41" t="s">
        <v>68</v>
      </c>
      <c r="E31" s="81">
        <v>9145</v>
      </c>
      <c r="F31" s="81">
        <v>9135</v>
      </c>
      <c r="G31" s="81">
        <v>4705</v>
      </c>
      <c r="H31" s="81">
        <v>2520</v>
      </c>
      <c r="I31" s="81">
        <v>1910</v>
      </c>
      <c r="J31" s="81">
        <v>886</v>
      </c>
      <c r="K31" s="81">
        <v>5</v>
      </c>
      <c r="L31" s="81">
        <v>409</v>
      </c>
      <c r="M31" s="81">
        <v>0</v>
      </c>
      <c r="N31" s="81">
        <v>198</v>
      </c>
      <c r="O31" s="81">
        <v>0</v>
      </c>
      <c r="P31" s="81">
        <v>280</v>
      </c>
      <c r="Q31" s="81">
        <v>5</v>
      </c>
      <c r="R31" s="81">
        <v>1020</v>
      </c>
      <c r="S31" s="81">
        <v>970</v>
      </c>
      <c r="T31" s="81">
        <v>545</v>
      </c>
      <c r="U31" s="81">
        <v>2165</v>
      </c>
      <c r="V31" s="81">
        <v>3245</v>
      </c>
      <c r="W31" s="81">
        <v>1060</v>
      </c>
      <c r="X31" s="81">
        <v>55</v>
      </c>
      <c r="Y31" s="81">
        <v>205</v>
      </c>
      <c r="Z31" s="81">
        <v>15</v>
      </c>
      <c r="AA31" s="81">
        <v>40</v>
      </c>
      <c r="AB31" s="81">
        <v>80</v>
      </c>
      <c r="AC31" s="81">
        <v>110</v>
      </c>
      <c r="AD31" s="81">
        <v>1070</v>
      </c>
      <c r="AE31" s="81">
        <v>1380</v>
      </c>
      <c r="AF31" s="81">
        <v>1420</v>
      </c>
      <c r="AG31" s="81">
        <v>720</v>
      </c>
      <c r="AH31" s="81">
        <v>0</v>
      </c>
      <c r="AI31" s="81">
        <v>700</v>
      </c>
      <c r="AJ31" s="81">
        <v>2110</v>
      </c>
      <c r="AK31" s="81">
        <v>35</v>
      </c>
      <c r="AL31" s="59">
        <v>0.05</v>
      </c>
      <c r="AM31" s="81">
        <v>805</v>
      </c>
      <c r="AN31" s="81">
        <v>720</v>
      </c>
      <c r="AO31" s="81">
        <v>330</v>
      </c>
      <c r="AP31" s="81">
        <v>665</v>
      </c>
      <c r="AQ31" s="81">
        <v>1670</v>
      </c>
      <c r="AR31" s="81">
        <v>585</v>
      </c>
      <c r="AS31" s="81">
        <v>120</v>
      </c>
      <c r="AT31" s="81">
        <v>30</v>
      </c>
      <c r="AU31" s="81">
        <v>30</v>
      </c>
      <c r="AV31" s="81">
        <v>20</v>
      </c>
      <c r="AW31" s="81">
        <v>65</v>
      </c>
      <c r="AX31" s="81">
        <v>75</v>
      </c>
      <c r="AY31" s="81">
        <v>620</v>
      </c>
      <c r="AZ31" s="81">
        <v>725</v>
      </c>
      <c r="BA31" s="81">
        <v>640</v>
      </c>
      <c r="BB31" s="81">
        <v>450</v>
      </c>
      <c r="BC31" s="81">
        <v>15</v>
      </c>
      <c r="BD31" s="81">
        <v>705</v>
      </c>
      <c r="BE31" s="81">
        <v>1935</v>
      </c>
      <c r="BF31" s="81">
        <v>40</v>
      </c>
      <c r="BG31" s="59">
        <v>0.06</v>
      </c>
      <c r="BH31" s="81">
        <v>75</v>
      </c>
      <c r="BI31" s="81">
        <v>510</v>
      </c>
      <c r="BJ31" s="81">
        <v>615</v>
      </c>
      <c r="BK31" s="81">
        <v>445</v>
      </c>
      <c r="BL31" s="81">
        <v>240</v>
      </c>
      <c r="BM31" s="81">
        <v>25</v>
      </c>
    </row>
    <row r="32" spans="2:65" x14ac:dyDescent="0.2">
      <c r="B32" s="41" t="s">
        <v>808</v>
      </c>
      <c r="C32" s="41" t="s">
        <v>438</v>
      </c>
      <c r="D32" s="41" t="s">
        <v>69</v>
      </c>
      <c r="E32" s="81">
        <v>3925</v>
      </c>
      <c r="F32" s="81">
        <v>3920</v>
      </c>
      <c r="G32" s="81">
        <v>1480</v>
      </c>
      <c r="H32" s="81">
        <v>1750</v>
      </c>
      <c r="I32" s="81">
        <v>690</v>
      </c>
      <c r="J32" s="81">
        <v>419</v>
      </c>
      <c r="K32" s="81">
        <v>0</v>
      </c>
      <c r="L32" s="81">
        <v>147</v>
      </c>
      <c r="M32" s="81">
        <v>0</v>
      </c>
      <c r="N32" s="81">
        <v>138</v>
      </c>
      <c r="O32" s="81">
        <v>0</v>
      </c>
      <c r="P32" s="81">
        <v>134</v>
      </c>
      <c r="Q32" s="81">
        <v>0</v>
      </c>
      <c r="R32" s="81">
        <v>490</v>
      </c>
      <c r="S32" s="81">
        <v>180</v>
      </c>
      <c r="T32" s="81">
        <v>100</v>
      </c>
      <c r="U32" s="81">
        <v>705</v>
      </c>
      <c r="V32" s="81">
        <v>1130</v>
      </c>
      <c r="W32" s="81">
        <v>225</v>
      </c>
      <c r="X32" s="81">
        <v>0</v>
      </c>
      <c r="Y32" s="81">
        <v>0</v>
      </c>
      <c r="Z32" s="81">
        <v>5</v>
      </c>
      <c r="AA32" s="81">
        <v>90</v>
      </c>
      <c r="AB32" s="81">
        <v>30</v>
      </c>
      <c r="AC32" s="81">
        <v>60</v>
      </c>
      <c r="AD32" s="81">
        <v>185</v>
      </c>
      <c r="AE32" s="81">
        <v>410</v>
      </c>
      <c r="AF32" s="81">
        <v>405</v>
      </c>
      <c r="AG32" s="81">
        <v>420</v>
      </c>
      <c r="AH32" s="81">
        <v>0</v>
      </c>
      <c r="AI32" s="81">
        <v>720</v>
      </c>
      <c r="AJ32" s="81">
        <v>2200</v>
      </c>
      <c r="AK32" s="81">
        <v>115</v>
      </c>
      <c r="AL32" s="59">
        <v>0</v>
      </c>
      <c r="AM32" s="81">
        <v>715</v>
      </c>
      <c r="AN32" s="81">
        <v>260</v>
      </c>
      <c r="AO32" s="81">
        <v>370</v>
      </c>
      <c r="AP32" s="81">
        <v>405</v>
      </c>
      <c r="AQ32" s="81">
        <v>1130</v>
      </c>
      <c r="AR32" s="81">
        <v>410</v>
      </c>
      <c r="AS32" s="81">
        <v>5</v>
      </c>
      <c r="AT32" s="81">
        <v>0</v>
      </c>
      <c r="AU32" s="81">
        <v>20</v>
      </c>
      <c r="AV32" s="81">
        <v>90</v>
      </c>
      <c r="AW32" s="81">
        <v>100</v>
      </c>
      <c r="AX32" s="81">
        <v>190</v>
      </c>
      <c r="AY32" s="81">
        <v>205</v>
      </c>
      <c r="AZ32" s="81">
        <v>575</v>
      </c>
      <c r="BA32" s="81">
        <v>405</v>
      </c>
      <c r="BB32" s="81">
        <v>375</v>
      </c>
      <c r="BC32" s="81">
        <v>0</v>
      </c>
      <c r="BD32" s="81">
        <v>740</v>
      </c>
      <c r="BE32" s="81">
        <v>1935</v>
      </c>
      <c r="BF32" s="81">
        <v>20</v>
      </c>
      <c r="BG32" s="59">
        <v>0</v>
      </c>
      <c r="BH32" s="81">
        <v>65</v>
      </c>
      <c r="BI32" s="81">
        <v>135</v>
      </c>
      <c r="BJ32" s="81">
        <v>175</v>
      </c>
      <c r="BK32" s="81">
        <v>205</v>
      </c>
      <c r="BL32" s="81">
        <v>110</v>
      </c>
      <c r="BM32" s="81">
        <v>0</v>
      </c>
    </row>
    <row r="33" spans="2:65" x14ac:dyDescent="0.2">
      <c r="B33" s="41" t="s">
        <v>809</v>
      </c>
      <c r="C33" s="41" t="s">
        <v>438</v>
      </c>
      <c r="D33" s="41" t="s">
        <v>70</v>
      </c>
      <c r="E33" s="81">
        <v>18385</v>
      </c>
      <c r="F33" s="81">
        <v>18345</v>
      </c>
      <c r="G33" s="81">
        <v>7430</v>
      </c>
      <c r="H33" s="81">
        <v>7290</v>
      </c>
      <c r="I33" s="81">
        <v>3630</v>
      </c>
      <c r="J33" s="81">
        <v>1678</v>
      </c>
      <c r="K33" s="81">
        <v>5</v>
      </c>
      <c r="L33" s="81">
        <v>666</v>
      </c>
      <c r="M33" s="81">
        <v>0</v>
      </c>
      <c r="N33" s="81">
        <v>577</v>
      </c>
      <c r="O33" s="81">
        <v>0</v>
      </c>
      <c r="P33" s="81">
        <v>434</v>
      </c>
      <c r="Q33" s="81">
        <v>5</v>
      </c>
      <c r="R33" s="81">
        <v>1145</v>
      </c>
      <c r="S33" s="81">
        <v>1680</v>
      </c>
      <c r="T33" s="81">
        <v>945</v>
      </c>
      <c r="U33" s="81">
        <v>3655</v>
      </c>
      <c r="V33" s="81">
        <v>5020</v>
      </c>
      <c r="W33" s="81">
        <v>1895</v>
      </c>
      <c r="X33" s="81">
        <v>160</v>
      </c>
      <c r="Y33" s="81">
        <v>170</v>
      </c>
      <c r="Z33" s="81">
        <v>15</v>
      </c>
      <c r="AA33" s="81">
        <v>65</v>
      </c>
      <c r="AB33" s="81">
        <v>100</v>
      </c>
      <c r="AC33" s="81">
        <v>290</v>
      </c>
      <c r="AD33" s="81">
        <v>2200</v>
      </c>
      <c r="AE33" s="81">
        <v>2635</v>
      </c>
      <c r="AF33" s="81">
        <v>1245</v>
      </c>
      <c r="AG33" s="81">
        <v>1035</v>
      </c>
      <c r="AH33" s="81">
        <v>25</v>
      </c>
      <c r="AI33" s="81">
        <v>740</v>
      </c>
      <c r="AJ33" s="81">
        <v>2100</v>
      </c>
      <c r="AK33" s="81">
        <v>25</v>
      </c>
      <c r="AL33" s="59">
        <v>0.04</v>
      </c>
      <c r="AM33" s="81">
        <v>1635</v>
      </c>
      <c r="AN33" s="81">
        <v>2230</v>
      </c>
      <c r="AO33" s="81">
        <v>1260</v>
      </c>
      <c r="AP33" s="81">
        <v>2160</v>
      </c>
      <c r="AQ33" s="81">
        <v>5135</v>
      </c>
      <c r="AR33" s="81">
        <v>1600</v>
      </c>
      <c r="AS33" s="81">
        <v>280</v>
      </c>
      <c r="AT33" s="81">
        <v>165</v>
      </c>
      <c r="AU33" s="81">
        <v>5</v>
      </c>
      <c r="AV33" s="81">
        <v>25</v>
      </c>
      <c r="AW33" s="81">
        <v>80</v>
      </c>
      <c r="AX33" s="81">
        <v>335</v>
      </c>
      <c r="AY33" s="81">
        <v>2540</v>
      </c>
      <c r="AZ33" s="81">
        <v>2180</v>
      </c>
      <c r="BA33" s="81">
        <v>795</v>
      </c>
      <c r="BB33" s="81">
        <v>1360</v>
      </c>
      <c r="BC33" s="81">
        <v>75</v>
      </c>
      <c r="BD33" s="81">
        <v>755</v>
      </c>
      <c r="BE33" s="81">
        <v>1945</v>
      </c>
      <c r="BF33" s="81">
        <v>5</v>
      </c>
      <c r="BG33" s="59">
        <v>0.06</v>
      </c>
      <c r="BH33" s="81">
        <v>325</v>
      </c>
      <c r="BI33" s="81">
        <v>1375</v>
      </c>
      <c r="BJ33" s="81">
        <v>1385</v>
      </c>
      <c r="BK33" s="81">
        <v>320</v>
      </c>
      <c r="BL33" s="81">
        <v>220</v>
      </c>
      <c r="BM33" s="81">
        <v>5</v>
      </c>
    </row>
    <row r="34" spans="2:65" x14ac:dyDescent="0.2">
      <c r="B34" s="41" t="s">
        <v>810</v>
      </c>
      <c r="C34" s="41" t="s">
        <v>438</v>
      </c>
      <c r="D34" s="41" t="s">
        <v>71</v>
      </c>
      <c r="E34" s="81">
        <v>1460</v>
      </c>
      <c r="F34" s="81">
        <v>1455</v>
      </c>
      <c r="G34" s="81">
        <v>745</v>
      </c>
      <c r="H34" s="81">
        <v>395</v>
      </c>
      <c r="I34" s="81">
        <v>310</v>
      </c>
      <c r="J34" s="81">
        <v>165</v>
      </c>
      <c r="K34" s="81">
        <v>0</v>
      </c>
      <c r="L34" s="81">
        <v>73</v>
      </c>
      <c r="M34" s="81">
        <v>0</v>
      </c>
      <c r="N34" s="81">
        <v>34</v>
      </c>
      <c r="O34" s="81">
        <v>0</v>
      </c>
      <c r="P34" s="81">
        <v>57</v>
      </c>
      <c r="Q34" s="81">
        <v>0</v>
      </c>
      <c r="R34" s="81">
        <v>225</v>
      </c>
      <c r="S34" s="81">
        <v>85</v>
      </c>
      <c r="T34" s="81">
        <v>10</v>
      </c>
      <c r="U34" s="81">
        <v>425</v>
      </c>
      <c r="V34" s="81">
        <v>595</v>
      </c>
      <c r="W34" s="81">
        <v>5</v>
      </c>
      <c r="X34" s="81">
        <v>0</v>
      </c>
      <c r="Y34" s="81">
        <v>120</v>
      </c>
      <c r="Z34" s="81">
        <v>0</v>
      </c>
      <c r="AA34" s="81">
        <v>15</v>
      </c>
      <c r="AB34" s="81">
        <v>10</v>
      </c>
      <c r="AC34" s="81">
        <v>50</v>
      </c>
      <c r="AD34" s="81">
        <v>70</v>
      </c>
      <c r="AE34" s="81">
        <v>110</v>
      </c>
      <c r="AF34" s="81">
        <v>310</v>
      </c>
      <c r="AG34" s="81">
        <v>205</v>
      </c>
      <c r="AH34" s="81">
        <v>5</v>
      </c>
      <c r="AI34" s="81">
        <v>595</v>
      </c>
      <c r="AJ34" s="81">
        <v>2235</v>
      </c>
      <c r="AK34" s="81">
        <v>45</v>
      </c>
      <c r="AL34" s="59">
        <v>0.16</v>
      </c>
      <c r="AM34" s="81">
        <v>130</v>
      </c>
      <c r="AN34" s="81">
        <v>120</v>
      </c>
      <c r="AO34" s="81">
        <v>35</v>
      </c>
      <c r="AP34" s="81">
        <v>110</v>
      </c>
      <c r="AQ34" s="81">
        <v>300</v>
      </c>
      <c r="AR34" s="81">
        <v>25</v>
      </c>
      <c r="AS34" s="81">
        <v>0</v>
      </c>
      <c r="AT34" s="81">
        <v>30</v>
      </c>
      <c r="AU34" s="81">
        <v>20</v>
      </c>
      <c r="AV34" s="81">
        <v>10</v>
      </c>
      <c r="AW34" s="81">
        <v>15</v>
      </c>
      <c r="AX34" s="81">
        <v>25</v>
      </c>
      <c r="AY34" s="81">
        <v>90</v>
      </c>
      <c r="AZ34" s="81">
        <v>75</v>
      </c>
      <c r="BA34" s="81">
        <v>70</v>
      </c>
      <c r="BB34" s="81">
        <v>135</v>
      </c>
      <c r="BC34" s="81">
        <v>0</v>
      </c>
      <c r="BD34" s="81">
        <v>635</v>
      </c>
      <c r="BE34" s="81">
        <v>1920</v>
      </c>
      <c r="BF34" s="81">
        <v>10</v>
      </c>
      <c r="BG34" s="59">
        <v>7.0000000000000007E-2</v>
      </c>
      <c r="BH34" s="81">
        <v>25</v>
      </c>
      <c r="BI34" s="81">
        <v>45</v>
      </c>
      <c r="BJ34" s="81">
        <v>70</v>
      </c>
      <c r="BK34" s="81">
        <v>95</v>
      </c>
      <c r="BL34" s="81">
        <v>75</v>
      </c>
      <c r="BM34" s="81">
        <v>0</v>
      </c>
    </row>
    <row r="35" spans="2:65" x14ac:dyDescent="0.2">
      <c r="B35" s="41" t="s">
        <v>811</v>
      </c>
      <c r="C35" s="41" t="s">
        <v>438</v>
      </c>
      <c r="D35" s="41" t="s">
        <v>50</v>
      </c>
      <c r="E35" s="81">
        <v>32340</v>
      </c>
      <c r="F35" s="81">
        <v>32260</v>
      </c>
      <c r="G35" s="81">
        <v>14830</v>
      </c>
      <c r="H35" s="81">
        <v>11780</v>
      </c>
      <c r="I35" s="81">
        <v>5655</v>
      </c>
      <c r="J35" s="81">
        <v>2884</v>
      </c>
      <c r="K35" s="81">
        <v>45</v>
      </c>
      <c r="L35" s="81">
        <v>1282</v>
      </c>
      <c r="M35" s="81">
        <v>0</v>
      </c>
      <c r="N35" s="81">
        <v>883</v>
      </c>
      <c r="O35" s="81">
        <v>0</v>
      </c>
      <c r="P35" s="81">
        <v>719</v>
      </c>
      <c r="Q35" s="81">
        <v>45</v>
      </c>
      <c r="R35" s="81">
        <v>3370</v>
      </c>
      <c r="S35" s="81">
        <v>2755</v>
      </c>
      <c r="T35" s="81">
        <v>1740</v>
      </c>
      <c r="U35" s="81">
        <v>6965</v>
      </c>
      <c r="V35" s="81">
        <v>8105</v>
      </c>
      <c r="W35" s="81">
        <v>2980</v>
      </c>
      <c r="X35" s="81">
        <v>800</v>
      </c>
      <c r="Y35" s="81">
        <v>2210</v>
      </c>
      <c r="Z35" s="81">
        <v>110</v>
      </c>
      <c r="AA35" s="81">
        <v>430</v>
      </c>
      <c r="AB35" s="81">
        <v>190</v>
      </c>
      <c r="AC35" s="81">
        <v>625</v>
      </c>
      <c r="AD35" s="81">
        <v>3725</v>
      </c>
      <c r="AE35" s="81">
        <v>4305</v>
      </c>
      <c r="AF35" s="81">
        <v>3155</v>
      </c>
      <c r="AG35" s="81">
        <v>3005</v>
      </c>
      <c r="AH35" s="81">
        <v>10</v>
      </c>
      <c r="AI35" s="81">
        <v>550</v>
      </c>
      <c r="AJ35" s="81">
        <v>2185</v>
      </c>
      <c r="AK35" s="81">
        <v>85</v>
      </c>
      <c r="AL35" s="59">
        <v>0.2</v>
      </c>
      <c r="AM35" s="81">
        <v>4290</v>
      </c>
      <c r="AN35" s="81">
        <v>2660</v>
      </c>
      <c r="AO35" s="81">
        <v>1460</v>
      </c>
      <c r="AP35" s="81">
        <v>3370</v>
      </c>
      <c r="AQ35" s="81">
        <v>5650</v>
      </c>
      <c r="AR35" s="81">
        <v>1475</v>
      </c>
      <c r="AS35" s="81">
        <v>1190</v>
      </c>
      <c r="AT35" s="81">
        <v>2665</v>
      </c>
      <c r="AU35" s="81">
        <v>180</v>
      </c>
      <c r="AV35" s="81">
        <v>290</v>
      </c>
      <c r="AW35" s="81">
        <v>335</v>
      </c>
      <c r="AX35" s="81">
        <v>705</v>
      </c>
      <c r="AY35" s="81">
        <v>3105</v>
      </c>
      <c r="AZ35" s="81">
        <v>3040</v>
      </c>
      <c r="BA35" s="81">
        <v>1345</v>
      </c>
      <c r="BB35" s="81">
        <v>3580</v>
      </c>
      <c r="BC35" s="81">
        <v>0</v>
      </c>
      <c r="BD35" s="81">
        <v>475</v>
      </c>
      <c r="BE35" s="81">
        <v>1980</v>
      </c>
      <c r="BF35" s="81">
        <v>40</v>
      </c>
      <c r="BG35" s="59">
        <v>0.33</v>
      </c>
      <c r="BH35" s="81">
        <v>350</v>
      </c>
      <c r="BI35" s="81">
        <v>2035</v>
      </c>
      <c r="BJ35" s="81">
        <v>1810</v>
      </c>
      <c r="BK35" s="81">
        <v>725</v>
      </c>
      <c r="BL35" s="81">
        <v>730</v>
      </c>
      <c r="BM35" s="81">
        <v>0</v>
      </c>
    </row>
    <row r="36" spans="2:65" x14ac:dyDescent="0.2">
      <c r="B36" s="41" t="s">
        <v>812</v>
      </c>
      <c r="C36" s="41" t="s">
        <v>438</v>
      </c>
      <c r="D36" s="41" t="s">
        <v>72</v>
      </c>
      <c r="E36" s="81">
        <v>2960</v>
      </c>
      <c r="F36" s="81">
        <v>2955</v>
      </c>
      <c r="G36" s="81">
        <v>1475</v>
      </c>
      <c r="H36" s="81">
        <v>940</v>
      </c>
      <c r="I36" s="81">
        <v>540</v>
      </c>
      <c r="J36" s="81">
        <v>286</v>
      </c>
      <c r="K36" s="81">
        <v>0</v>
      </c>
      <c r="L36" s="81">
        <v>131</v>
      </c>
      <c r="M36" s="81">
        <v>0</v>
      </c>
      <c r="N36" s="81">
        <v>70</v>
      </c>
      <c r="O36" s="81">
        <v>0</v>
      </c>
      <c r="P36" s="81">
        <v>85</v>
      </c>
      <c r="Q36" s="81">
        <v>0</v>
      </c>
      <c r="R36" s="81">
        <v>485</v>
      </c>
      <c r="S36" s="81">
        <v>270</v>
      </c>
      <c r="T36" s="81">
        <v>50</v>
      </c>
      <c r="U36" s="81">
        <v>675</v>
      </c>
      <c r="V36" s="81">
        <v>1255</v>
      </c>
      <c r="W36" s="81">
        <v>90</v>
      </c>
      <c r="X36" s="81">
        <v>0</v>
      </c>
      <c r="Y36" s="81">
        <v>5</v>
      </c>
      <c r="Z36" s="81">
        <v>65</v>
      </c>
      <c r="AA36" s="81">
        <v>30</v>
      </c>
      <c r="AB36" s="81">
        <v>30</v>
      </c>
      <c r="AC36" s="81">
        <v>75</v>
      </c>
      <c r="AD36" s="81">
        <v>110</v>
      </c>
      <c r="AE36" s="81">
        <v>415</v>
      </c>
      <c r="AF36" s="81">
        <v>405</v>
      </c>
      <c r="AG36" s="81">
        <v>445</v>
      </c>
      <c r="AH36" s="81">
        <v>20</v>
      </c>
      <c r="AI36" s="81">
        <v>625</v>
      </c>
      <c r="AJ36" s="81">
        <v>1895</v>
      </c>
      <c r="AK36" s="81">
        <v>80</v>
      </c>
      <c r="AL36" s="59">
        <v>0</v>
      </c>
      <c r="AM36" s="81">
        <v>450</v>
      </c>
      <c r="AN36" s="81">
        <v>135</v>
      </c>
      <c r="AO36" s="81">
        <v>65</v>
      </c>
      <c r="AP36" s="81">
        <v>285</v>
      </c>
      <c r="AQ36" s="81">
        <v>650</v>
      </c>
      <c r="AR36" s="81">
        <v>215</v>
      </c>
      <c r="AS36" s="81">
        <v>0</v>
      </c>
      <c r="AT36" s="81">
        <v>0</v>
      </c>
      <c r="AU36" s="81">
        <v>10</v>
      </c>
      <c r="AV36" s="81">
        <v>35</v>
      </c>
      <c r="AW36" s="81">
        <v>30</v>
      </c>
      <c r="AX36" s="81">
        <v>70</v>
      </c>
      <c r="AY36" s="81">
        <v>120</v>
      </c>
      <c r="AZ36" s="81">
        <v>150</v>
      </c>
      <c r="BA36" s="81">
        <v>310</v>
      </c>
      <c r="BB36" s="81">
        <v>280</v>
      </c>
      <c r="BC36" s="81">
        <v>15</v>
      </c>
      <c r="BD36" s="81">
        <v>630</v>
      </c>
      <c r="BE36" s="81">
        <v>1785</v>
      </c>
      <c r="BF36" s="81">
        <v>50</v>
      </c>
      <c r="BG36" s="59">
        <v>0</v>
      </c>
      <c r="BH36" s="81">
        <v>35</v>
      </c>
      <c r="BI36" s="81">
        <v>115</v>
      </c>
      <c r="BJ36" s="81">
        <v>155</v>
      </c>
      <c r="BK36" s="81">
        <v>140</v>
      </c>
      <c r="BL36" s="81">
        <v>85</v>
      </c>
      <c r="BM36" s="81">
        <v>15</v>
      </c>
    </row>
    <row r="37" spans="2:65" x14ac:dyDescent="0.2">
      <c r="B37" s="41" t="s">
        <v>813</v>
      </c>
      <c r="C37" s="41" t="s">
        <v>438</v>
      </c>
      <c r="D37" s="41" t="s">
        <v>73</v>
      </c>
      <c r="E37" s="81">
        <v>5865</v>
      </c>
      <c r="F37" s="81">
        <v>5850</v>
      </c>
      <c r="G37" s="81">
        <v>3015</v>
      </c>
      <c r="H37" s="81">
        <v>1850</v>
      </c>
      <c r="I37" s="81">
        <v>980</v>
      </c>
      <c r="J37" s="81">
        <v>513</v>
      </c>
      <c r="K37" s="81">
        <v>10</v>
      </c>
      <c r="L37" s="81">
        <v>265</v>
      </c>
      <c r="M37" s="81">
        <v>0</v>
      </c>
      <c r="N37" s="81">
        <v>141</v>
      </c>
      <c r="O37" s="81">
        <v>0</v>
      </c>
      <c r="P37" s="81">
        <v>107</v>
      </c>
      <c r="Q37" s="81">
        <v>5</v>
      </c>
      <c r="R37" s="81">
        <v>620</v>
      </c>
      <c r="S37" s="81">
        <v>575</v>
      </c>
      <c r="T37" s="81">
        <v>275</v>
      </c>
      <c r="U37" s="81">
        <v>1545</v>
      </c>
      <c r="V37" s="81">
        <v>1845</v>
      </c>
      <c r="W37" s="81">
        <v>590</v>
      </c>
      <c r="X37" s="81">
        <v>0</v>
      </c>
      <c r="Y37" s="81">
        <v>405</v>
      </c>
      <c r="Z37" s="81">
        <v>5</v>
      </c>
      <c r="AA37" s="81">
        <v>95</v>
      </c>
      <c r="AB37" s="81">
        <v>75</v>
      </c>
      <c r="AC37" s="81">
        <v>75</v>
      </c>
      <c r="AD37" s="81">
        <v>425</v>
      </c>
      <c r="AE37" s="81">
        <v>1210</v>
      </c>
      <c r="AF37" s="81">
        <v>645</v>
      </c>
      <c r="AG37" s="81">
        <v>655</v>
      </c>
      <c r="AH37" s="81">
        <v>5</v>
      </c>
      <c r="AI37" s="81">
        <v>595</v>
      </c>
      <c r="AJ37" s="81">
        <v>1970</v>
      </c>
      <c r="AK37" s="81">
        <v>25</v>
      </c>
      <c r="AL37" s="59">
        <v>0.14000000000000001</v>
      </c>
      <c r="AM37" s="81">
        <v>805</v>
      </c>
      <c r="AN37" s="81">
        <v>355</v>
      </c>
      <c r="AO37" s="81">
        <v>155</v>
      </c>
      <c r="AP37" s="81">
        <v>540</v>
      </c>
      <c r="AQ37" s="81">
        <v>1200</v>
      </c>
      <c r="AR37" s="81">
        <v>170</v>
      </c>
      <c r="AS37" s="81">
        <v>25</v>
      </c>
      <c r="AT37" s="81">
        <v>395</v>
      </c>
      <c r="AU37" s="81">
        <v>0</v>
      </c>
      <c r="AV37" s="81">
        <v>20</v>
      </c>
      <c r="AW37" s="81">
        <v>40</v>
      </c>
      <c r="AX37" s="81">
        <v>65</v>
      </c>
      <c r="AY37" s="81">
        <v>185</v>
      </c>
      <c r="AZ37" s="81">
        <v>690</v>
      </c>
      <c r="BA37" s="81">
        <v>280</v>
      </c>
      <c r="BB37" s="81">
        <v>625</v>
      </c>
      <c r="BC37" s="81">
        <v>5</v>
      </c>
      <c r="BD37" s="81">
        <v>575</v>
      </c>
      <c r="BE37" s="81">
        <v>1855</v>
      </c>
      <c r="BF37" s="81">
        <v>15</v>
      </c>
      <c r="BG37" s="59">
        <v>0.23</v>
      </c>
      <c r="BH37" s="81">
        <v>55</v>
      </c>
      <c r="BI37" s="81">
        <v>110</v>
      </c>
      <c r="BJ37" s="81">
        <v>595</v>
      </c>
      <c r="BK37" s="81">
        <v>105</v>
      </c>
      <c r="BL37" s="81">
        <v>120</v>
      </c>
      <c r="BM37" s="81">
        <v>5</v>
      </c>
    </row>
    <row r="38" spans="2:65" x14ac:dyDescent="0.2">
      <c r="B38" s="41" t="s">
        <v>814</v>
      </c>
      <c r="C38" s="41" t="s">
        <v>438</v>
      </c>
      <c r="D38" s="41" t="s">
        <v>74</v>
      </c>
      <c r="E38" s="81">
        <v>6175</v>
      </c>
      <c r="F38" s="81">
        <v>6160</v>
      </c>
      <c r="G38" s="81">
        <v>3350</v>
      </c>
      <c r="H38" s="81">
        <v>1570</v>
      </c>
      <c r="I38" s="81">
        <v>1240</v>
      </c>
      <c r="J38" s="81">
        <v>491</v>
      </c>
      <c r="K38" s="81">
        <v>0</v>
      </c>
      <c r="L38" s="81">
        <v>276</v>
      </c>
      <c r="M38" s="81">
        <v>0</v>
      </c>
      <c r="N38" s="81">
        <v>126</v>
      </c>
      <c r="O38" s="81">
        <v>0</v>
      </c>
      <c r="P38" s="81">
        <v>89</v>
      </c>
      <c r="Q38" s="81">
        <v>0</v>
      </c>
      <c r="R38" s="81">
        <v>610</v>
      </c>
      <c r="S38" s="81">
        <v>840</v>
      </c>
      <c r="T38" s="81">
        <v>315</v>
      </c>
      <c r="U38" s="81">
        <v>1585</v>
      </c>
      <c r="V38" s="81">
        <v>2440</v>
      </c>
      <c r="W38" s="81">
        <v>800</v>
      </c>
      <c r="X38" s="81">
        <v>5</v>
      </c>
      <c r="Y38" s="81">
        <v>5</v>
      </c>
      <c r="Z38" s="81">
        <v>5</v>
      </c>
      <c r="AA38" s="81">
        <v>35</v>
      </c>
      <c r="AB38" s="81">
        <v>60</v>
      </c>
      <c r="AC38" s="81">
        <v>25</v>
      </c>
      <c r="AD38" s="81">
        <v>660</v>
      </c>
      <c r="AE38" s="81">
        <v>1290</v>
      </c>
      <c r="AF38" s="81">
        <v>825</v>
      </c>
      <c r="AG38" s="81">
        <v>540</v>
      </c>
      <c r="AH38" s="81">
        <v>10</v>
      </c>
      <c r="AI38" s="81">
        <v>685</v>
      </c>
      <c r="AJ38" s="81">
        <v>1890</v>
      </c>
      <c r="AK38" s="81">
        <v>15</v>
      </c>
      <c r="AL38" s="59">
        <v>0</v>
      </c>
      <c r="AM38" s="81">
        <v>530</v>
      </c>
      <c r="AN38" s="81">
        <v>600</v>
      </c>
      <c r="AO38" s="81">
        <v>110</v>
      </c>
      <c r="AP38" s="81">
        <v>325</v>
      </c>
      <c r="AQ38" s="81">
        <v>1165</v>
      </c>
      <c r="AR38" s="81">
        <v>245</v>
      </c>
      <c r="AS38" s="81">
        <v>30</v>
      </c>
      <c r="AT38" s="81">
        <v>0</v>
      </c>
      <c r="AU38" s="81">
        <v>70</v>
      </c>
      <c r="AV38" s="81">
        <v>5</v>
      </c>
      <c r="AW38" s="81">
        <v>50</v>
      </c>
      <c r="AX38" s="81">
        <v>20</v>
      </c>
      <c r="AY38" s="81">
        <v>240</v>
      </c>
      <c r="AZ38" s="81">
        <v>430</v>
      </c>
      <c r="BA38" s="81">
        <v>455</v>
      </c>
      <c r="BB38" s="81">
        <v>360</v>
      </c>
      <c r="BC38" s="81">
        <v>60</v>
      </c>
      <c r="BD38" s="81">
        <v>685</v>
      </c>
      <c r="BE38" s="81">
        <v>1880</v>
      </c>
      <c r="BF38" s="81">
        <v>5</v>
      </c>
      <c r="BG38" s="59">
        <v>0.02</v>
      </c>
      <c r="BH38" s="81">
        <v>20</v>
      </c>
      <c r="BI38" s="81">
        <v>320</v>
      </c>
      <c r="BJ38" s="81">
        <v>490</v>
      </c>
      <c r="BK38" s="81">
        <v>330</v>
      </c>
      <c r="BL38" s="81">
        <v>90</v>
      </c>
      <c r="BM38" s="81">
        <v>0</v>
      </c>
    </row>
    <row r="39" spans="2:65" x14ac:dyDescent="0.2">
      <c r="B39" s="41" t="s">
        <v>815</v>
      </c>
      <c r="C39" s="41" t="s">
        <v>438</v>
      </c>
      <c r="D39" s="41" t="s">
        <v>75</v>
      </c>
      <c r="E39" s="81">
        <v>9285</v>
      </c>
      <c r="F39" s="81">
        <v>9260</v>
      </c>
      <c r="G39" s="81">
        <v>5050</v>
      </c>
      <c r="H39" s="81">
        <v>2510</v>
      </c>
      <c r="I39" s="81">
        <v>1705</v>
      </c>
      <c r="J39" s="81">
        <v>771</v>
      </c>
      <c r="K39" s="81">
        <v>10</v>
      </c>
      <c r="L39" s="81">
        <v>446</v>
      </c>
      <c r="M39" s="81">
        <v>5</v>
      </c>
      <c r="N39" s="81">
        <v>196</v>
      </c>
      <c r="O39" s="81">
        <v>0</v>
      </c>
      <c r="P39" s="81">
        <v>130</v>
      </c>
      <c r="Q39" s="81">
        <v>0</v>
      </c>
      <c r="R39" s="81">
        <v>730</v>
      </c>
      <c r="S39" s="81">
        <v>900</v>
      </c>
      <c r="T39" s="81">
        <v>770</v>
      </c>
      <c r="U39" s="81">
        <v>2655</v>
      </c>
      <c r="V39" s="81">
        <v>2980</v>
      </c>
      <c r="W39" s="81">
        <v>1845</v>
      </c>
      <c r="X39" s="81">
        <v>15</v>
      </c>
      <c r="Y39" s="81">
        <v>90</v>
      </c>
      <c r="Z39" s="81">
        <v>10</v>
      </c>
      <c r="AA39" s="81">
        <v>30</v>
      </c>
      <c r="AB39" s="81">
        <v>75</v>
      </c>
      <c r="AC39" s="81">
        <v>420</v>
      </c>
      <c r="AD39" s="81">
        <v>1350</v>
      </c>
      <c r="AE39" s="81">
        <v>1885</v>
      </c>
      <c r="AF39" s="81">
        <v>680</v>
      </c>
      <c r="AG39" s="81">
        <v>680</v>
      </c>
      <c r="AH39" s="81">
        <v>30</v>
      </c>
      <c r="AI39" s="81">
        <v>790</v>
      </c>
      <c r="AJ39" s="81">
        <v>2165</v>
      </c>
      <c r="AK39" s="81">
        <v>10</v>
      </c>
      <c r="AL39" s="59">
        <v>0.02</v>
      </c>
      <c r="AM39" s="81">
        <v>805</v>
      </c>
      <c r="AN39" s="81">
        <v>625</v>
      </c>
      <c r="AO39" s="81">
        <v>335</v>
      </c>
      <c r="AP39" s="81">
        <v>740</v>
      </c>
      <c r="AQ39" s="81">
        <v>1505</v>
      </c>
      <c r="AR39" s="81">
        <v>690</v>
      </c>
      <c r="AS39" s="81">
        <v>45</v>
      </c>
      <c r="AT39" s="81">
        <v>50</v>
      </c>
      <c r="AU39" s="81">
        <v>5</v>
      </c>
      <c r="AV39" s="81">
        <v>115</v>
      </c>
      <c r="AW39" s="81">
        <v>95</v>
      </c>
      <c r="AX39" s="81">
        <v>305</v>
      </c>
      <c r="AY39" s="81">
        <v>390</v>
      </c>
      <c r="AZ39" s="81">
        <v>790</v>
      </c>
      <c r="BA39" s="81">
        <v>485</v>
      </c>
      <c r="BB39" s="81">
        <v>535</v>
      </c>
      <c r="BC39" s="81">
        <v>5</v>
      </c>
      <c r="BD39" s="81">
        <v>700</v>
      </c>
      <c r="BE39" s="81">
        <v>1995</v>
      </c>
      <c r="BF39" s="81">
        <v>5</v>
      </c>
      <c r="BG39" s="59">
        <v>0.04</v>
      </c>
      <c r="BH39" s="81">
        <v>215</v>
      </c>
      <c r="BI39" s="81">
        <v>570</v>
      </c>
      <c r="BJ39" s="81">
        <v>620</v>
      </c>
      <c r="BK39" s="81">
        <v>140</v>
      </c>
      <c r="BL39" s="81">
        <v>150</v>
      </c>
      <c r="BM39" s="81">
        <v>10</v>
      </c>
    </row>
    <row r="40" spans="2:65" x14ac:dyDescent="0.2">
      <c r="B40" s="41" t="s">
        <v>816</v>
      </c>
      <c r="C40" s="41" t="s">
        <v>438</v>
      </c>
      <c r="D40" s="41" t="s">
        <v>76</v>
      </c>
      <c r="E40" s="81">
        <v>4065</v>
      </c>
      <c r="F40" s="81">
        <v>4065</v>
      </c>
      <c r="G40" s="81">
        <v>2190</v>
      </c>
      <c r="H40" s="81">
        <v>1285</v>
      </c>
      <c r="I40" s="81">
        <v>590</v>
      </c>
      <c r="J40" s="81">
        <v>331</v>
      </c>
      <c r="K40" s="81">
        <v>0</v>
      </c>
      <c r="L40" s="81">
        <v>177</v>
      </c>
      <c r="M40" s="81">
        <v>0</v>
      </c>
      <c r="N40" s="81">
        <v>101</v>
      </c>
      <c r="O40" s="81">
        <v>0</v>
      </c>
      <c r="P40" s="81">
        <v>53</v>
      </c>
      <c r="Q40" s="81">
        <v>0</v>
      </c>
      <c r="R40" s="81">
        <v>365</v>
      </c>
      <c r="S40" s="81">
        <v>385</v>
      </c>
      <c r="T40" s="81">
        <v>370</v>
      </c>
      <c r="U40" s="81">
        <v>1065</v>
      </c>
      <c r="V40" s="81">
        <v>1250</v>
      </c>
      <c r="W40" s="81">
        <v>735</v>
      </c>
      <c r="X40" s="81">
        <v>75</v>
      </c>
      <c r="Y40" s="81">
        <v>20</v>
      </c>
      <c r="Z40" s="81">
        <v>0</v>
      </c>
      <c r="AA40" s="81">
        <v>70</v>
      </c>
      <c r="AB40" s="81">
        <v>35</v>
      </c>
      <c r="AC40" s="81">
        <v>80</v>
      </c>
      <c r="AD40" s="81">
        <v>560</v>
      </c>
      <c r="AE40" s="81">
        <v>840</v>
      </c>
      <c r="AF40" s="81">
        <v>225</v>
      </c>
      <c r="AG40" s="81">
        <v>480</v>
      </c>
      <c r="AH40" s="81">
        <v>0</v>
      </c>
      <c r="AI40" s="81">
        <v>665</v>
      </c>
      <c r="AJ40" s="81">
        <v>2075</v>
      </c>
      <c r="AK40" s="81">
        <v>30</v>
      </c>
      <c r="AL40" s="59">
        <v>0.04</v>
      </c>
      <c r="AM40" s="81">
        <v>360</v>
      </c>
      <c r="AN40" s="81">
        <v>175</v>
      </c>
      <c r="AO40" s="81">
        <v>365</v>
      </c>
      <c r="AP40" s="81">
        <v>385</v>
      </c>
      <c r="AQ40" s="81">
        <v>765</v>
      </c>
      <c r="AR40" s="81">
        <v>385</v>
      </c>
      <c r="AS40" s="81">
        <v>10</v>
      </c>
      <c r="AT40" s="81">
        <v>0</v>
      </c>
      <c r="AU40" s="81">
        <v>20</v>
      </c>
      <c r="AV40" s="81">
        <v>85</v>
      </c>
      <c r="AW40" s="81">
        <v>15</v>
      </c>
      <c r="AX40" s="81">
        <v>40</v>
      </c>
      <c r="AY40" s="81">
        <v>155</v>
      </c>
      <c r="AZ40" s="81">
        <v>475</v>
      </c>
      <c r="BA40" s="81">
        <v>75</v>
      </c>
      <c r="BB40" s="81">
        <v>540</v>
      </c>
      <c r="BC40" s="81">
        <v>0</v>
      </c>
      <c r="BD40" s="81">
        <v>635</v>
      </c>
      <c r="BE40" s="81">
        <v>2100</v>
      </c>
      <c r="BF40" s="81">
        <v>10</v>
      </c>
      <c r="BG40" s="59">
        <v>0.01</v>
      </c>
      <c r="BH40" s="81">
        <v>35</v>
      </c>
      <c r="BI40" s="81">
        <v>180</v>
      </c>
      <c r="BJ40" s="81">
        <v>200</v>
      </c>
      <c r="BK40" s="81">
        <v>35</v>
      </c>
      <c r="BL40" s="81">
        <v>140</v>
      </c>
      <c r="BM40" s="81">
        <v>0</v>
      </c>
    </row>
    <row r="41" spans="2:65" x14ac:dyDescent="0.2">
      <c r="B41" s="41" t="s">
        <v>817</v>
      </c>
      <c r="C41" s="41" t="s">
        <v>438</v>
      </c>
      <c r="D41" s="41" t="s">
        <v>77</v>
      </c>
      <c r="E41" s="81">
        <v>101065</v>
      </c>
      <c r="F41" s="81">
        <v>100820</v>
      </c>
      <c r="G41" s="81">
        <v>42285</v>
      </c>
      <c r="H41" s="81">
        <v>47215</v>
      </c>
      <c r="I41" s="81">
        <v>11315</v>
      </c>
      <c r="J41" s="81">
        <v>8198</v>
      </c>
      <c r="K41" s="81">
        <v>2810</v>
      </c>
      <c r="L41" s="81">
        <v>3549</v>
      </c>
      <c r="M41" s="81">
        <v>25</v>
      </c>
      <c r="N41" s="81">
        <v>3426</v>
      </c>
      <c r="O41" s="81">
        <v>55</v>
      </c>
      <c r="P41" s="81">
        <v>1223</v>
      </c>
      <c r="Q41" s="81">
        <v>2730</v>
      </c>
      <c r="R41" s="81">
        <v>10300</v>
      </c>
      <c r="S41" s="81">
        <v>8125</v>
      </c>
      <c r="T41" s="81">
        <v>4355</v>
      </c>
      <c r="U41" s="81">
        <v>19505</v>
      </c>
      <c r="V41" s="81">
        <v>26385</v>
      </c>
      <c r="W41" s="81">
        <v>5620</v>
      </c>
      <c r="X41" s="81">
        <v>1945</v>
      </c>
      <c r="Y41" s="81">
        <v>6805</v>
      </c>
      <c r="Z41" s="81">
        <v>160</v>
      </c>
      <c r="AA41" s="81">
        <v>565</v>
      </c>
      <c r="AB41" s="81">
        <v>805</v>
      </c>
      <c r="AC41" s="81">
        <v>10260</v>
      </c>
      <c r="AD41" s="81">
        <v>6485</v>
      </c>
      <c r="AE41" s="81">
        <v>8670</v>
      </c>
      <c r="AF41" s="81">
        <v>7545</v>
      </c>
      <c r="AG41" s="81">
        <v>9285</v>
      </c>
      <c r="AH41" s="81">
        <v>45</v>
      </c>
      <c r="AI41" s="81">
        <v>595</v>
      </c>
      <c r="AJ41" s="81">
        <v>2185</v>
      </c>
      <c r="AK41" s="81">
        <v>25</v>
      </c>
      <c r="AL41" s="59">
        <v>0.21</v>
      </c>
      <c r="AM41" s="81">
        <v>14150</v>
      </c>
      <c r="AN41" s="81">
        <v>12785</v>
      </c>
      <c r="AO41" s="81">
        <v>5465</v>
      </c>
      <c r="AP41" s="81">
        <v>14815</v>
      </c>
      <c r="AQ41" s="81">
        <v>31060</v>
      </c>
      <c r="AR41" s="81">
        <v>4810</v>
      </c>
      <c r="AS41" s="81">
        <v>2840</v>
      </c>
      <c r="AT41" s="81">
        <v>6620</v>
      </c>
      <c r="AU41" s="81">
        <v>140</v>
      </c>
      <c r="AV41" s="81">
        <v>665</v>
      </c>
      <c r="AW41" s="81">
        <v>1090</v>
      </c>
      <c r="AX41" s="81">
        <v>14045</v>
      </c>
      <c r="AY41" s="81">
        <v>7785</v>
      </c>
      <c r="AZ41" s="81">
        <v>10895</v>
      </c>
      <c r="BA41" s="81">
        <v>6045</v>
      </c>
      <c r="BB41" s="81">
        <v>8395</v>
      </c>
      <c r="BC41" s="81">
        <v>50</v>
      </c>
      <c r="BD41" s="81">
        <v>645</v>
      </c>
      <c r="BE41" s="81">
        <v>1940</v>
      </c>
      <c r="BF41" s="81">
        <v>10</v>
      </c>
      <c r="BG41" s="59">
        <v>0.2</v>
      </c>
      <c r="BH41" s="81">
        <v>3110</v>
      </c>
      <c r="BI41" s="81">
        <v>3005</v>
      </c>
      <c r="BJ41" s="81">
        <v>2410</v>
      </c>
      <c r="BK41" s="81">
        <v>1455</v>
      </c>
      <c r="BL41" s="81">
        <v>1315</v>
      </c>
      <c r="BM41" s="81">
        <v>25</v>
      </c>
    </row>
    <row r="42" spans="2:65" x14ac:dyDescent="0.2">
      <c r="B42" s="41" t="s">
        <v>818</v>
      </c>
      <c r="C42" s="41" t="s">
        <v>438</v>
      </c>
      <c r="D42" s="41" t="s">
        <v>78</v>
      </c>
      <c r="E42" s="81">
        <v>7810</v>
      </c>
      <c r="F42" s="81">
        <v>7795</v>
      </c>
      <c r="G42" s="81">
        <v>3840</v>
      </c>
      <c r="H42" s="81">
        <v>2345</v>
      </c>
      <c r="I42" s="81">
        <v>1605</v>
      </c>
      <c r="J42" s="81">
        <v>627</v>
      </c>
      <c r="K42" s="81">
        <v>0</v>
      </c>
      <c r="L42" s="81">
        <v>325</v>
      </c>
      <c r="M42" s="81">
        <v>0</v>
      </c>
      <c r="N42" s="81">
        <v>179</v>
      </c>
      <c r="O42" s="81">
        <v>0</v>
      </c>
      <c r="P42" s="81">
        <v>123</v>
      </c>
      <c r="Q42" s="81">
        <v>0</v>
      </c>
      <c r="R42" s="81">
        <v>420</v>
      </c>
      <c r="S42" s="81">
        <v>890</v>
      </c>
      <c r="T42" s="81">
        <v>590</v>
      </c>
      <c r="U42" s="81">
        <v>1945</v>
      </c>
      <c r="V42" s="81">
        <v>2270</v>
      </c>
      <c r="W42" s="81">
        <v>1435</v>
      </c>
      <c r="X42" s="81">
        <v>25</v>
      </c>
      <c r="Y42" s="81">
        <v>10</v>
      </c>
      <c r="Z42" s="81">
        <v>25</v>
      </c>
      <c r="AA42" s="81">
        <v>5</v>
      </c>
      <c r="AB42" s="81">
        <v>75</v>
      </c>
      <c r="AC42" s="81">
        <v>95</v>
      </c>
      <c r="AD42" s="81">
        <v>1635</v>
      </c>
      <c r="AE42" s="81">
        <v>1155</v>
      </c>
      <c r="AF42" s="81">
        <v>670</v>
      </c>
      <c r="AG42" s="81">
        <v>285</v>
      </c>
      <c r="AH42" s="81">
        <v>0</v>
      </c>
      <c r="AI42" s="81">
        <v>810</v>
      </c>
      <c r="AJ42" s="81">
        <v>2190</v>
      </c>
      <c r="AK42" s="81">
        <v>20</v>
      </c>
      <c r="AL42" s="59">
        <v>0.01</v>
      </c>
      <c r="AM42" s="81">
        <v>425</v>
      </c>
      <c r="AN42" s="81">
        <v>745</v>
      </c>
      <c r="AO42" s="81">
        <v>460</v>
      </c>
      <c r="AP42" s="81">
        <v>720</v>
      </c>
      <c r="AQ42" s="81">
        <v>1345</v>
      </c>
      <c r="AR42" s="81">
        <v>890</v>
      </c>
      <c r="AS42" s="81">
        <v>45</v>
      </c>
      <c r="AT42" s="81">
        <v>5</v>
      </c>
      <c r="AU42" s="81">
        <v>5</v>
      </c>
      <c r="AV42" s="81">
        <v>5</v>
      </c>
      <c r="AW42" s="81">
        <v>55</v>
      </c>
      <c r="AX42" s="81">
        <v>95</v>
      </c>
      <c r="AY42" s="81">
        <v>975</v>
      </c>
      <c r="AZ42" s="81">
        <v>685</v>
      </c>
      <c r="BA42" s="81">
        <v>390</v>
      </c>
      <c r="BB42" s="81">
        <v>200</v>
      </c>
      <c r="BC42" s="81">
        <v>0</v>
      </c>
      <c r="BD42" s="81">
        <v>830</v>
      </c>
      <c r="BE42" s="81">
        <v>2120</v>
      </c>
      <c r="BF42" s="81">
        <v>20</v>
      </c>
      <c r="BG42" s="59">
        <v>0.02</v>
      </c>
      <c r="BH42" s="81">
        <v>70</v>
      </c>
      <c r="BI42" s="81">
        <v>895</v>
      </c>
      <c r="BJ42" s="81">
        <v>415</v>
      </c>
      <c r="BK42" s="81">
        <v>160</v>
      </c>
      <c r="BL42" s="81">
        <v>50</v>
      </c>
      <c r="BM42" s="81">
        <v>20</v>
      </c>
    </row>
    <row r="43" spans="2:65" x14ac:dyDescent="0.2">
      <c r="B43" s="41" t="s">
        <v>819</v>
      </c>
      <c r="C43" s="41" t="s">
        <v>438</v>
      </c>
      <c r="D43" s="41" t="s">
        <v>79</v>
      </c>
      <c r="E43" s="81">
        <v>19510</v>
      </c>
      <c r="F43" s="81">
        <v>19445</v>
      </c>
      <c r="G43" s="81">
        <v>10080</v>
      </c>
      <c r="H43" s="81">
        <v>6245</v>
      </c>
      <c r="I43" s="81">
        <v>3120</v>
      </c>
      <c r="J43" s="81">
        <v>1752</v>
      </c>
      <c r="K43" s="81">
        <v>20</v>
      </c>
      <c r="L43" s="81">
        <v>893</v>
      </c>
      <c r="M43" s="81">
        <v>0</v>
      </c>
      <c r="N43" s="81">
        <v>479</v>
      </c>
      <c r="O43" s="81">
        <v>0</v>
      </c>
      <c r="P43" s="81">
        <v>380</v>
      </c>
      <c r="Q43" s="81">
        <v>15</v>
      </c>
      <c r="R43" s="81">
        <v>2120</v>
      </c>
      <c r="S43" s="81">
        <v>1965</v>
      </c>
      <c r="T43" s="81">
        <v>965</v>
      </c>
      <c r="U43" s="81">
        <v>5030</v>
      </c>
      <c r="V43" s="81">
        <v>5665</v>
      </c>
      <c r="W43" s="81">
        <v>2250</v>
      </c>
      <c r="X43" s="81">
        <v>840</v>
      </c>
      <c r="Y43" s="81">
        <v>870</v>
      </c>
      <c r="Z43" s="81">
        <v>150</v>
      </c>
      <c r="AA43" s="81">
        <v>160</v>
      </c>
      <c r="AB43" s="81">
        <v>145</v>
      </c>
      <c r="AC43" s="81">
        <v>170</v>
      </c>
      <c r="AD43" s="81">
        <v>1810</v>
      </c>
      <c r="AE43" s="81">
        <v>3795</v>
      </c>
      <c r="AF43" s="81">
        <v>1975</v>
      </c>
      <c r="AG43" s="81">
        <v>2320</v>
      </c>
      <c r="AH43" s="81">
        <v>5</v>
      </c>
      <c r="AI43" s="81">
        <v>565</v>
      </c>
      <c r="AJ43" s="81">
        <v>2205</v>
      </c>
      <c r="AK43" s="81">
        <v>25</v>
      </c>
      <c r="AL43" s="59">
        <v>0.17</v>
      </c>
      <c r="AM43" s="81">
        <v>1620</v>
      </c>
      <c r="AN43" s="81">
        <v>1895</v>
      </c>
      <c r="AO43" s="81">
        <v>920</v>
      </c>
      <c r="AP43" s="81">
        <v>1810</v>
      </c>
      <c r="AQ43" s="81">
        <v>2580</v>
      </c>
      <c r="AR43" s="81">
        <v>1390</v>
      </c>
      <c r="AS43" s="81">
        <v>1285</v>
      </c>
      <c r="AT43" s="81">
        <v>575</v>
      </c>
      <c r="AU43" s="81">
        <v>140</v>
      </c>
      <c r="AV43" s="81">
        <v>85</v>
      </c>
      <c r="AW43" s="81">
        <v>190</v>
      </c>
      <c r="AX43" s="81">
        <v>170</v>
      </c>
      <c r="AY43" s="81">
        <v>1145</v>
      </c>
      <c r="AZ43" s="81">
        <v>2520</v>
      </c>
      <c r="BA43" s="81">
        <v>715</v>
      </c>
      <c r="BB43" s="81">
        <v>1700</v>
      </c>
      <c r="BC43" s="81">
        <v>0</v>
      </c>
      <c r="BD43" s="81">
        <v>500</v>
      </c>
      <c r="BE43" s="81">
        <v>2065</v>
      </c>
      <c r="BF43" s="81">
        <v>5</v>
      </c>
      <c r="BG43" s="59">
        <v>0.3</v>
      </c>
      <c r="BH43" s="81">
        <v>120</v>
      </c>
      <c r="BI43" s="81">
        <v>810</v>
      </c>
      <c r="BJ43" s="81">
        <v>1445</v>
      </c>
      <c r="BK43" s="81">
        <v>400</v>
      </c>
      <c r="BL43" s="81">
        <v>345</v>
      </c>
      <c r="BM43" s="81">
        <v>0</v>
      </c>
    </row>
    <row r="44" spans="2:65" x14ac:dyDescent="0.2">
      <c r="B44" s="41" t="s">
        <v>820</v>
      </c>
      <c r="C44" s="41" t="s">
        <v>438</v>
      </c>
      <c r="D44" s="41" t="s">
        <v>80</v>
      </c>
      <c r="E44" s="81">
        <v>53655</v>
      </c>
      <c r="F44" s="81">
        <v>53405</v>
      </c>
      <c r="G44" s="81">
        <v>27615</v>
      </c>
      <c r="H44" s="81">
        <v>17555</v>
      </c>
      <c r="I44" s="81">
        <v>8235</v>
      </c>
      <c r="J44" s="81">
        <v>4905</v>
      </c>
      <c r="K44" s="81">
        <v>20</v>
      </c>
      <c r="L44" s="81">
        <v>2561</v>
      </c>
      <c r="M44" s="81">
        <v>0</v>
      </c>
      <c r="N44" s="81">
        <v>1420</v>
      </c>
      <c r="O44" s="81">
        <v>0</v>
      </c>
      <c r="P44" s="81">
        <v>924</v>
      </c>
      <c r="Q44" s="81">
        <v>20</v>
      </c>
      <c r="R44" s="81">
        <v>3215</v>
      </c>
      <c r="S44" s="81">
        <v>4655</v>
      </c>
      <c r="T44" s="81">
        <v>4180</v>
      </c>
      <c r="U44" s="81">
        <v>15570</v>
      </c>
      <c r="V44" s="81">
        <v>14810</v>
      </c>
      <c r="W44" s="81">
        <v>9815</v>
      </c>
      <c r="X44" s="81">
        <v>510</v>
      </c>
      <c r="Y44" s="81">
        <v>1475</v>
      </c>
      <c r="Z44" s="81">
        <v>65</v>
      </c>
      <c r="AA44" s="81">
        <v>255</v>
      </c>
      <c r="AB44" s="81">
        <v>680</v>
      </c>
      <c r="AC44" s="81">
        <v>3780</v>
      </c>
      <c r="AD44" s="81">
        <v>7390</v>
      </c>
      <c r="AE44" s="81">
        <v>9120</v>
      </c>
      <c r="AF44" s="81">
        <v>4800</v>
      </c>
      <c r="AG44" s="81">
        <v>2410</v>
      </c>
      <c r="AH44" s="81">
        <v>120</v>
      </c>
      <c r="AI44" s="81">
        <v>790</v>
      </c>
      <c r="AJ44" s="81">
        <v>2350</v>
      </c>
      <c r="AK44" s="81">
        <v>15</v>
      </c>
      <c r="AL44" s="59">
        <v>7.0000000000000007E-2</v>
      </c>
      <c r="AM44" s="81">
        <v>4220</v>
      </c>
      <c r="AN44" s="81">
        <v>4595</v>
      </c>
      <c r="AO44" s="81">
        <v>4170</v>
      </c>
      <c r="AP44" s="81">
        <v>4570</v>
      </c>
      <c r="AQ44" s="81">
        <v>9890</v>
      </c>
      <c r="AR44" s="81">
        <v>5100</v>
      </c>
      <c r="AS44" s="81">
        <v>485</v>
      </c>
      <c r="AT44" s="81">
        <v>1170</v>
      </c>
      <c r="AU44" s="81">
        <v>55</v>
      </c>
      <c r="AV44" s="81">
        <v>435</v>
      </c>
      <c r="AW44" s="81">
        <v>415</v>
      </c>
      <c r="AX44" s="81">
        <v>3020</v>
      </c>
      <c r="AY44" s="81">
        <v>4020</v>
      </c>
      <c r="AZ44" s="81">
        <v>5640</v>
      </c>
      <c r="BA44" s="81">
        <v>1940</v>
      </c>
      <c r="BB44" s="81">
        <v>2800</v>
      </c>
      <c r="BC44" s="81">
        <v>130</v>
      </c>
      <c r="BD44" s="81">
        <v>765</v>
      </c>
      <c r="BE44" s="81">
        <v>2105</v>
      </c>
      <c r="BF44" s="81">
        <v>10</v>
      </c>
      <c r="BG44" s="59">
        <v>0.09</v>
      </c>
      <c r="BH44" s="81">
        <v>1620</v>
      </c>
      <c r="BI44" s="81">
        <v>2640</v>
      </c>
      <c r="BJ44" s="81">
        <v>2810</v>
      </c>
      <c r="BK44" s="81">
        <v>680</v>
      </c>
      <c r="BL44" s="81">
        <v>440</v>
      </c>
      <c r="BM44" s="81">
        <v>45</v>
      </c>
    </row>
    <row r="45" spans="2:65" x14ac:dyDescent="0.2">
      <c r="B45" s="41" t="s">
        <v>821</v>
      </c>
      <c r="C45" s="41" t="s">
        <v>438</v>
      </c>
      <c r="D45" s="41" t="s">
        <v>81</v>
      </c>
      <c r="E45" s="81">
        <v>6300</v>
      </c>
      <c r="F45" s="81">
        <v>6275</v>
      </c>
      <c r="G45" s="81">
        <v>2595</v>
      </c>
      <c r="H45" s="81">
        <v>2905</v>
      </c>
      <c r="I45" s="81">
        <v>775</v>
      </c>
      <c r="J45" s="81">
        <v>606</v>
      </c>
      <c r="K45" s="81">
        <v>0</v>
      </c>
      <c r="L45" s="81">
        <v>231</v>
      </c>
      <c r="M45" s="81">
        <v>0</v>
      </c>
      <c r="N45" s="81">
        <v>228</v>
      </c>
      <c r="O45" s="81">
        <v>0</v>
      </c>
      <c r="P45" s="81">
        <v>147</v>
      </c>
      <c r="Q45" s="81">
        <v>0</v>
      </c>
      <c r="R45" s="81">
        <v>535</v>
      </c>
      <c r="S45" s="81">
        <v>520</v>
      </c>
      <c r="T45" s="81">
        <v>280</v>
      </c>
      <c r="U45" s="81">
        <v>1260</v>
      </c>
      <c r="V45" s="81">
        <v>1470</v>
      </c>
      <c r="W45" s="81">
        <v>610</v>
      </c>
      <c r="X45" s="81">
        <v>175</v>
      </c>
      <c r="Y45" s="81">
        <v>130</v>
      </c>
      <c r="Z45" s="81">
        <v>10</v>
      </c>
      <c r="AA45" s="81">
        <v>145</v>
      </c>
      <c r="AB45" s="81">
        <v>50</v>
      </c>
      <c r="AC45" s="81">
        <v>85</v>
      </c>
      <c r="AD45" s="81">
        <v>655</v>
      </c>
      <c r="AE45" s="81">
        <v>630</v>
      </c>
      <c r="AF45" s="81">
        <v>680</v>
      </c>
      <c r="AG45" s="81">
        <v>545</v>
      </c>
      <c r="AH45" s="81">
        <v>0</v>
      </c>
      <c r="AI45" s="81">
        <v>560</v>
      </c>
      <c r="AJ45" s="81">
        <v>2310</v>
      </c>
      <c r="AK45" s="81">
        <v>60</v>
      </c>
      <c r="AL45" s="59">
        <v>0.12</v>
      </c>
      <c r="AM45" s="81">
        <v>1035</v>
      </c>
      <c r="AN45" s="81">
        <v>945</v>
      </c>
      <c r="AO45" s="81">
        <v>480</v>
      </c>
      <c r="AP45" s="81">
        <v>445</v>
      </c>
      <c r="AQ45" s="81">
        <v>1355</v>
      </c>
      <c r="AR45" s="81">
        <v>670</v>
      </c>
      <c r="AS45" s="81">
        <v>330</v>
      </c>
      <c r="AT45" s="81">
        <v>230</v>
      </c>
      <c r="AU45" s="81">
        <v>5</v>
      </c>
      <c r="AV45" s="81">
        <v>260</v>
      </c>
      <c r="AW45" s="81">
        <v>60</v>
      </c>
      <c r="AX45" s="81">
        <v>165</v>
      </c>
      <c r="AY45" s="81">
        <v>800</v>
      </c>
      <c r="AZ45" s="81">
        <v>860</v>
      </c>
      <c r="BA45" s="81">
        <v>305</v>
      </c>
      <c r="BB45" s="81">
        <v>780</v>
      </c>
      <c r="BC45" s="81">
        <v>0</v>
      </c>
      <c r="BD45" s="81">
        <v>510</v>
      </c>
      <c r="BE45" s="81">
        <v>2415</v>
      </c>
      <c r="BF45" s="81">
        <v>25</v>
      </c>
      <c r="BG45" s="59">
        <v>0.19</v>
      </c>
      <c r="BH45" s="81">
        <v>60</v>
      </c>
      <c r="BI45" s="81">
        <v>200</v>
      </c>
      <c r="BJ45" s="81">
        <v>235</v>
      </c>
      <c r="BK45" s="81">
        <v>165</v>
      </c>
      <c r="BL45" s="81">
        <v>115</v>
      </c>
      <c r="BM45" s="81">
        <v>0</v>
      </c>
    </row>
    <row r="46" spans="2:65" x14ac:dyDescent="0.2">
      <c r="B46" s="41" t="s">
        <v>822</v>
      </c>
      <c r="C46" s="41" t="s">
        <v>438</v>
      </c>
      <c r="D46" s="41" t="s">
        <v>82</v>
      </c>
      <c r="E46" s="81">
        <v>8415</v>
      </c>
      <c r="F46" s="81">
        <v>8410</v>
      </c>
      <c r="G46" s="81">
        <v>4245</v>
      </c>
      <c r="H46" s="81">
        <v>2850</v>
      </c>
      <c r="I46" s="81">
        <v>1315</v>
      </c>
      <c r="J46" s="81">
        <v>733</v>
      </c>
      <c r="K46" s="81">
        <v>0</v>
      </c>
      <c r="L46" s="81">
        <v>376</v>
      </c>
      <c r="M46" s="81">
        <v>0</v>
      </c>
      <c r="N46" s="81">
        <v>228</v>
      </c>
      <c r="O46" s="81">
        <v>0</v>
      </c>
      <c r="P46" s="81">
        <v>128</v>
      </c>
      <c r="Q46" s="81">
        <v>0</v>
      </c>
      <c r="R46" s="81">
        <v>735</v>
      </c>
      <c r="S46" s="81">
        <v>730</v>
      </c>
      <c r="T46" s="81">
        <v>760</v>
      </c>
      <c r="U46" s="81">
        <v>2020</v>
      </c>
      <c r="V46" s="81">
        <v>2475</v>
      </c>
      <c r="W46" s="81">
        <v>1655</v>
      </c>
      <c r="X46" s="81">
        <v>15</v>
      </c>
      <c r="Y46" s="81">
        <v>15</v>
      </c>
      <c r="Z46" s="81">
        <v>10</v>
      </c>
      <c r="AA46" s="81">
        <v>30</v>
      </c>
      <c r="AB46" s="81">
        <v>40</v>
      </c>
      <c r="AC46" s="81">
        <v>115</v>
      </c>
      <c r="AD46" s="81">
        <v>685</v>
      </c>
      <c r="AE46" s="81">
        <v>1785</v>
      </c>
      <c r="AF46" s="81">
        <v>990</v>
      </c>
      <c r="AG46" s="81">
        <v>645</v>
      </c>
      <c r="AH46" s="81">
        <v>25</v>
      </c>
      <c r="AI46" s="81">
        <v>730</v>
      </c>
      <c r="AJ46" s="81">
        <v>2200</v>
      </c>
      <c r="AK46" s="81">
        <v>40</v>
      </c>
      <c r="AL46" s="59">
        <v>0.01</v>
      </c>
      <c r="AM46" s="81">
        <v>750</v>
      </c>
      <c r="AN46" s="81">
        <v>640</v>
      </c>
      <c r="AO46" s="81">
        <v>1035</v>
      </c>
      <c r="AP46" s="81">
        <v>425</v>
      </c>
      <c r="AQ46" s="81">
        <v>1815</v>
      </c>
      <c r="AR46" s="81">
        <v>910</v>
      </c>
      <c r="AS46" s="81">
        <v>5</v>
      </c>
      <c r="AT46" s="81">
        <v>5</v>
      </c>
      <c r="AU46" s="81">
        <v>5</v>
      </c>
      <c r="AV46" s="81">
        <v>45</v>
      </c>
      <c r="AW46" s="81">
        <v>60</v>
      </c>
      <c r="AX46" s="81">
        <v>90</v>
      </c>
      <c r="AY46" s="81">
        <v>275</v>
      </c>
      <c r="AZ46" s="81">
        <v>1380</v>
      </c>
      <c r="BA46" s="81">
        <v>570</v>
      </c>
      <c r="BB46" s="81">
        <v>505</v>
      </c>
      <c r="BC46" s="81">
        <v>35</v>
      </c>
      <c r="BD46" s="81">
        <v>755</v>
      </c>
      <c r="BE46" s="81">
        <v>1935</v>
      </c>
      <c r="BF46" s="81">
        <v>45</v>
      </c>
      <c r="BG46" s="59">
        <v>0</v>
      </c>
      <c r="BH46" s="81">
        <v>65</v>
      </c>
      <c r="BI46" s="81">
        <v>325</v>
      </c>
      <c r="BJ46" s="81">
        <v>530</v>
      </c>
      <c r="BK46" s="81">
        <v>220</v>
      </c>
      <c r="BL46" s="81">
        <v>150</v>
      </c>
      <c r="BM46" s="81">
        <v>25</v>
      </c>
    </row>
    <row r="47" spans="2:65" x14ac:dyDescent="0.2">
      <c r="B47" s="41" t="s">
        <v>823</v>
      </c>
      <c r="C47" s="41" t="s">
        <v>438</v>
      </c>
      <c r="D47" s="41" t="s">
        <v>83</v>
      </c>
      <c r="E47" s="81">
        <v>76630</v>
      </c>
      <c r="F47" s="81">
        <v>76470</v>
      </c>
      <c r="G47" s="81">
        <v>35305</v>
      </c>
      <c r="H47" s="81">
        <v>31755</v>
      </c>
      <c r="I47" s="81">
        <v>9410</v>
      </c>
      <c r="J47" s="81">
        <v>7176</v>
      </c>
      <c r="K47" s="81">
        <v>30</v>
      </c>
      <c r="L47" s="81">
        <v>3161</v>
      </c>
      <c r="M47" s="81">
        <v>0</v>
      </c>
      <c r="N47" s="81">
        <v>2568</v>
      </c>
      <c r="O47" s="81">
        <v>0</v>
      </c>
      <c r="P47" s="81">
        <v>1447</v>
      </c>
      <c r="Q47" s="81">
        <v>25</v>
      </c>
      <c r="R47" s="81">
        <v>6405</v>
      </c>
      <c r="S47" s="81">
        <v>5760</v>
      </c>
      <c r="T47" s="81">
        <v>3785</v>
      </c>
      <c r="U47" s="81">
        <v>19350</v>
      </c>
      <c r="V47" s="81">
        <v>19220</v>
      </c>
      <c r="W47" s="81">
        <v>7195</v>
      </c>
      <c r="X47" s="81">
        <v>795</v>
      </c>
      <c r="Y47" s="81">
        <v>7065</v>
      </c>
      <c r="Z47" s="81">
        <v>65</v>
      </c>
      <c r="AA47" s="81">
        <v>460</v>
      </c>
      <c r="AB47" s="81">
        <v>500</v>
      </c>
      <c r="AC47" s="81">
        <v>3375</v>
      </c>
      <c r="AD47" s="81">
        <v>7675</v>
      </c>
      <c r="AE47" s="81">
        <v>10540</v>
      </c>
      <c r="AF47" s="81">
        <v>8395</v>
      </c>
      <c r="AG47" s="81">
        <v>5285</v>
      </c>
      <c r="AH47" s="81">
        <v>35</v>
      </c>
      <c r="AI47" s="81">
        <v>560</v>
      </c>
      <c r="AJ47" s="81">
        <v>2300</v>
      </c>
      <c r="AK47" s="81">
        <v>20</v>
      </c>
      <c r="AL47" s="59">
        <v>0.22</v>
      </c>
      <c r="AM47" s="81">
        <v>10955</v>
      </c>
      <c r="AN47" s="81">
        <v>8260</v>
      </c>
      <c r="AO47" s="81">
        <v>4825</v>
      </c>
      <c r="AP47" s="81">
        <v>7715</v>
      </c>
      <c r="AQ47" s="81">
        <v>17980</v>
      </c>
      <c r="AR47" s="81">
        <v>5295</v>
      </c>
      <c r="AS47" s="81">
        <v>905</v>
      </c>
      <c r="AT47" s="81">
        <v>6430</v>
      </c>
      <c r="AU47" s="81">
        <v>300</v>
      </c>
      <c r="AV47" s="81">
        <v>400</v>
      </c>
      <c r="AW47" s="81">
        <v>445</v>
      </c>
      <c r="AX47" s="81">
        <v>5725</v>
      </c>
      <c r="AY47" s="81">
        <v>6570</v>
      </c>
      <c r="AZ47" s="81">
        <v>9025</v>
      </c>
      <c r="BA47" s="81">
        <v>5605</v>
      </c>
      <c r="BB47" s="81">
        <v>4825</v>
      </c>
      <c r="BC47" s="81">
        <v>10</v>
      </c>
      <c r="BD47" s="81">
        <v>595</v>
      </c>
      <c r="BE47" s="81">
        <v>2060</v>
      </c>
      <c r="BF47" s="81">
        <v>5</v>
      </c>
      <c r="BG47" s="59">
        <v>0.23</v>
      </c>
      <c r="BH47" s="81">
        <v>1215</v>
      </c>
      <c r="BI47" s="81">
        <v>3175</v>
      </c>
      <c r="BJ47" s="81">
        <v>2890</v>
      </c>
      <c r="BK47" s="81">
        <v>1265</v>
      </c>
      <c r="BL47" s="81">
        <v>860</v>
      </c>
      <c r="BM47" s="81">
        <v>5</v>
      </c>
    </row>
    <row r="48" spans="2:65" x14ac:dyDescent="0.2">
      <c r="B48" s="41" t="s">
        <v>824</v>
      </c>
      <c r="C48" s="41" t="s">
        <v>438</v>
      </c>
      <c r="D48" s="41" t="s">
        <v>84</v>
      </c>
      <c r="E48" s="81">
        <v>11225</v>
      </c>
      <c r="F48" s="81">
        <v>11220</v>
      </c>
      <c r="G48" s="81">
        <v>6030</v>
      </c>
      <c r="H48" s="81">
        <v>3185</v>
      </c>
      <c r="I48" s="81">
        <v>2005</v>
      </c>
      <c r="J48" s="81">
        <v>942</v>
      </c>
      <c r="K48" s="81">
        <v>5</v>
      </c>
      <c r="L48" s="81">
        <v>523</v>
      </c>
      <c r="M48" s="81">
        <v>0</v>
      </c>
      <c r="N48" s="81">
        <v>247</v>
      </c>
      <c r="O48" s="81">
        <v>0</v>
      </c>
      <c r="P48" s="81">
        <v>172</v>
      </c>
      <c r="Q48" s="81">
        <v>5</v>
      </c>
      <c r="R48" s="81">
        <v>875</v>
      </c>
      <c r="S48" s="81">
        <v>1170</v>
      </c>
      <c r="T48" s="81">
        <v>830</v>
      </c>
      <c r="U48" s="81">
        <v>3155</v>
      </c>
      <c r="V48" s="81">
        <v>3815</v>
      </c>
      <c r="W48" s="81">
        <v>1585</v>
      </c>
      <c r="X48" s="81">
        <v>110</v>
      </c>
      <c r="Y48" s="81">
        <v>235</v>
      </c>
      <c r="Z48" s="81">
        <v>20</v>
      </c>
      <c r="AA48" s="81">
        <v>85</v>
      </c>
      <c r="AB48" s="81">
        <v>185</v>
      </c>
      <c r="AC48" s="81">
        <v>205</v>
      </c>
      <c r="AD48" s="81">
        <v>1755</v>
      </c>
      <c r="AE48" s="81">
        <v>2045</v>
      </c>
      <c r="AF48" s="81">
        <v>1190</v>
      </c>
      <c r="AG48" s="81">
        <v>825</v>
      </c>
      <c r="AH48" s="81">
        <v>5</v>
      </c>
      <c r="AI48" s="81">
        <v>690</v>
      </c>
      <c r="AJ48" s="81">
        <v>2225</v>
      </c>
      <c r="AK48" s="81">
        <v>15</v>
      </c>
      <c r="AL48" s="59">
        <v>0.06</v>
      </c>
      <c r="AM48" s="81">
        <v>745</v>
      </c>
      <c r="AN48" s="81">
        <v>965</v>
      </c>
      <c r="AO48" s="81">
        <v>635</v>
      </c>
      <c r="AP48" s="81">
        <v>840</v>
      </c>
      <c r="AQ48" s="81">
        <v>2150</v>
      </c>
      <c r="AR48" s="81">
        <v>595</v>
      </c>
      <c r="AS48" s="81">
        <v>140</v>
      </c>
      <c r="AT48" s="81">
        <v>175</v>
      </c>
      <c r="AU48" s="81">
        <v>35</v>
      </c>
      <c r="AV48" s="81">
        <v>45</v>
      </c>
      <c r="AW48" s="81">
        <v>45</v>
      </c>
      <c r="AX48" s="81">
        <v>185</v>
      </c>
      <c r="AY48" s="81">
        <v>975</v>
      </c>
      <c r="AZ48" s="81">
        <v>1105</v>
      </c>
      <c r="BA48" s="81">
        <v>375</v>
      </c>
      <c r="BB48" s="81">
        <v>540</v>
      </c>
      <c r="BC48" s="81">
        <v>0</v>
      </c>
      <c r="BD48" s="81">
        <v>710</v>
      </c>
      <c r="BE48" s="81">
        <v>2085</v>
      </c>
      <c r="BF48" s="81">
        <v>5</v>
      </c>
      <c r="BG48" s="59">
        <v>0.1</v>
      </c>
      <c r="BH48" s="81">
        <v>70</v>
      </c>
      <c r="BI48" s="81">
        <v>865</v>
      </c>
      <c r="BJ48" s="81">
        <v>610</v>
      </c>
      <c r="BK48" s="81">
        <v>305</v>
      </c>
      <c r="BL48" s="81">
        <v>150</v>
      </c>
      <c r="BM48" s="81">
        <v>5</v>
      </c>
    </row>
    <row r="49" spans="2:65" x14ac:dyDescent="0.2">
      <c r="B49" s="41" t="s">
        <v>825</v>
      </c>
      <c r="C49" s="41" t="s">
        <v>438</v>
      </c>
      <c r="D49" s="41" t="s">
        <v>85</v>
      </c>
      <c r="E49" s="81">
        <v>2450</v>
      </c>
      <c r="F49" s="81">
        <v>2315</v>
      </c>
      <c r="G49" s="81">
        <v>1175</v>
      </c>
      <c r="H49" s="81">
        <v>765</v>
      </c>
      <c r="I49" s="81">
        <v>375</v>
      </c>
      <c r="J49" s="81">
        <v>262</v>
      </c>
      <c r="K49" s="81">
        <v>0</v>
      </c>
      <c r="L49" s="81">
        <v>130</v>
      </c>
      <c r="M49" s="81">
        <v>0</v>
      </c>
      <c r="N49" s="81">
        <v>73</v>
      </c>
      <c r="O49" s="81">
        <v>0</v>
      </c>
      <c r="P49" s="81">
        <v>59</v>
      </c>
      <c r="Q49" s="81">
        <v>0</v>
      </c>
      <c r="R49" s="81">
        <v>305</v>
      </c>
      <c r="S49" s="81">
        <v>155</v>
      </c>
      <c r="T49" s="81">
        <v>100</v>
      </c>
      <c r="U49" s="81">
        <v>615</v>
      </c>
      <c r="V49" s="81">
        <v>1010</v>
      </c>
      <c r="W49" s="81">
        <v>145</v>
      </c>
      <c r="X49" s="81">
        <v>0</v>
      </c>
      <c r="Y49" s="81">
        <v>0</v>
      </c>
      <c r="Z49" s="81">
        <v>0</v>
      </c>
      <c r="AA49" s="81">
        <v>5</v>
      </c>
      <c r="AB49" s="81">
        <v>20</v>
      </c>
      <c r="AC49" s="81">
        <v>15</v>
      </c>
      <c r="AD49" s="81">
        <v>0</v>
      </c>
      <c r="AE49" s="81">
        <v>260</v>
      </c>
      <c r="AF49" s="81">
        <v>475</v>
      </c>
      <c r="AG49" s="81">
        <v>425</v>
      </c>
      <c r="AH49" s="81">
        <v>0</v>
      </c>
      <c r="AI49" s="81">
        <v>680</v>
      </c>
      <c r="AJ49" s="81">
        <v>2245</v>
      </c>
      <c r="AK49" s="81">
        <v>35</v>
      </c>
      <c r="AL49" s="59">
        <v>0</v>
      </c>
      <c r="AM49" s="81">
        <v>430</v>
      </c>
      <c r="AN49" s="81">
        <v>70</v>
      </c>
      <c r="AO49" s="81">
        <v>60</v>
      </c>
      <c r="AP49" s="81">
        <v>205</v>
      </c>
      <c r="AQ49" s="81">
        <v>615</v>
      </c>
      <c r="AR49" s="81">
        <v>75</v>
      </c>
      <c r="AS49" s="81">
        <v>0</v>
      </c>
      <c r="AT49" s="81">
        <v>0</v>
      </c>
      <c r="AU49" s="81">
        <v>70</v>
      </c>
      <c r="AV49" s="81">
        <v>0</v>
      </c>
      <c r="AW49" s="81">
        <v>5</v>
      </c>
      <c r="AX49" s="81">
        <v>10</v>
      </c>
      <c r="AY49" s="81">
        <v>5</v>
      </c>
      <c r="AZ49" s="81">
        <v>140</v>
      </c>
      <c r="BA49" s="81">
        <v>220</v>
      </c>
      <c r="BB49" s="81">
        <v>390</v>
      </c>
      <c r="BC49" s="81">
        <v>0</v>
      </c>
      <c r="BD49" s="81">
        <v>575</v>
      </c>
      <c r="BE49" s="81">
        <v>1850</v>
      </c>
      <c r="BF49" s="81">
        <v>45</v>
      </c>
      <c r="BG49" s="59">
        <v>0</v>
      </c>
      <c r="BH49" s="81">
        <v>5</v>
      </c>
      <c r="BI49" s="81">
        <v>0</v>
      </c>
      <c r="BJ49" s="81">
        <v>80</v>
      </c>
      <c r="BK49" s="81">
        <v>125</v>
      </c>
      <c r="BL49" s="81">
        <v>160</v>
      </c>
      <c r="BM49" s="81">
        <v>0</v>
      </c>
    </row>
    <row r="50" spans="2:65" x14ac:dyDescent="0.2">
      <c r="B50" s="41" t="s">
        <v>826</v>
      </c>
      <c r="C50" s="41" t="s">
        <v>438</v>
      </c>
      <c r="D50" s="41" t="s">
        <v>86</v>
      </c>
      <c r="E50" s="81">
        <v>4475</v>
      </c>
      <c r="F50" s="81">
        <v>4435</v>
      </c>
      <c r="G50" s="81">
        <v>2120</v>
      </c>
      <c r="H50" s="81">
        <v>1705</v>
      </c>
      <c r="I50" s="81">
        <v>610</v>
      </c>
      <c r="J50" s="81">
        <v>472</v>
      </c>
      <c r="K50" s="81">
        <v>5</v>
      </c>
      <c r="L50" s="81">
        <v>214</v>
      </c>
      <c r="M50" s="81">
        <v>0</v>
      </c>
      <c r="N50" s="81">
        <v>147</v>
      </c>
      <c r="O50" s="81">
        <v>0</v>
      </c>
      <c r="P50" s="81">
        <v>112</v>
      </c>
      <c r="Q50" s="81">
        <v>0</v>
      </c>
      <c r="R50" s="81">
        <v>640</v>
      </c>
      <c r="S50" s="81">
        <v>300</v>
      </c>
      <c r="T50" s="81">
        <v>120</v>
      </c>
      <c r="U50" s="81">
        <v>1060</v>
      </c>
      <c r="V50" s="81">
        <v>1795</v>
      </c>
      <c r="W50" s="81">
        <v>145</v>
      </c>
      <c r="X50" s="81">
        <v>5</v>
      </c>
      <c r="Y50" s="81">
        <v>25</v>
      </c>
      <c r="Z50" s="81">
        <v>15</v>
      </c>
      <c r="AA50" s="81">
        <v>105</v>
      </c>
      <c r="AB50" s="81">
        <v>30</v>
      </c>
      <c r="AC50" s="81">
        <v>60</v>
      </c>
      <c r="AD50" s="81">
        <v>280</v>
      </c>
      <c r="AE50" s="81">
        <v>375</v>
      </c>
      <c r="AF50" s="81">
        <v>810</v>
      </c>
      <c r="AG50" s="81">
        <v>600</v>
      </c>
      <c r="AH50" s="81">
        <v>5</v>
      </c>
      <c r="AI50" s="81">
        <v>630</v>
      </c>
      <c r="AJ50" s="81">
        <v>1950</v>
      </c>
      <c r="AK50" s="81">
        <v>30</v>
      </c>
      <c r="AL50" s="59">
        <v>0.01</v>
      </c>
      <c r="AM50" s="81">
        <v>910</v>
      </c>
      <c r="AN50" s="81">
        <v>355</v>
      </c>
      <c r="AO50" s="81">
        <v>140</v>
      </c>
      <c r="AP50" s="81">
        <v>300</v>
      </c>
      <c r="AQ50" s="81">
        <v>1385</v>
      </c>
      <c r="AR50" s="81">
        <v>165</v>
      </c>
      <c r="AS50" s="81">
        <v>0</v>
      </c>
      <c r="AT50" s="81">
        <v>5</v>
      </c>
      <c r="AU50" s="81">
        <v>65</v>
      </c>
      <c r="AV50" s="81">
        <v>70</v>
      </c>
      <c r="AW50" s="81">
        <v>15</v>
      </c>
      <c r="AX50" s="81">
        <v>65</v>
      </c>
      <c r="AY50" s="81">
        <v>155</v>
      </c>
      <c r="AZ50" s="81">
        <v>255</v>
      </c>
      <c r="BA50" s="81">
        <v>500</v>
      </c>
      <c r="BB50" s="81">
        <v>730</v>
      </c>
      <c r="BC50" s="81">
        <v>0</v>
      </c>
      <c r="BD50" s="81">
        <v>650</v>
      </c>
      <c r="BE50" s="81">
        <v>1720</v>
      </c>
      <c r="BF50" s="81">
        <v>15</v>
      </c>
      <c r="BG50" s="59">
        <v>0</v>
      </c>
      <c r="BH50" s="81">
        <v>45</v>
      </c>
      <c r="BI50" s="81">
        <v>135</v>
      </c>
      <c r="BJ50" s="81">
        <v>140</v>
      </c>
      <c r="BK50" s="81">
        <v>140</v>
      </c>
      <c r="BL50" s="81">
        <v>135</v>
      </c>
      <c r="BM50" s="81">
        <v>10</v>
      </c>
    </row>
    <row r="51" spans="2:65" x14ac:dyDescent="0.2">
      <c r="B51" s="41" t="s">
        <v>827</v>
      </c>
      <c r="C51" s="41" t="s">
        <v>438</v>
      </c>
      <c r="D51" s="41" t="s">
        <v>87</v>
      </c>
      <c r="E51" s="81">
        <v>11965</v>
      </c>
      <c r="F51" s="81">
        <v>11935</v>
      </c>
      <c r="G51" s="81">
        <v>5905</v>
      </c>
      <c r="H51" s="81">
        <v>3845</v>
      </c>
      <c r="I51" s="81">
        <v>2185</v>
      </c>
      <c r="J51" s="81">
        <v>1164</v>
      </c>
      <c r="K51" s="81">
        <v>5</v>
      </c>
      <c r="L51" s="81">
        <v>558</v>
      </c>
      <c r="M51" s="81">
        <v>0</v>
      </c>
      <c r="N51" s="81">
        <v>300</v>
      </c>
      <c r="O51" s="81">
        <v>0</v>
      </c>
      <c r="P51" s="81">
        <v>305</v>
      </c>
      <c r="Q51" s="81">
        <v>5</v>
      </c>
      <c r="R51" s="81">
        <v>1390</v>
      </c>
      <c r="S51" s="81">
        <v>1040</v>
      </c>
      <c r="T51" s="81">
        <v>615</v>
      </c>
      <c r="U51" s="81">
        <v>2860</v>
      </c>
      <c r="V51" s="81">
        <v>3845</v>
      </c>
      <c r="W51" s="81">
        <v>1190</v>
      </c>
      <c r="X51" s="81">
        <v>295</v>
      </c>
      <c r="Y51" s="81">
        <v>365</v>
      </c>
      <c r="Z51" s="81">
        <v>5</v>
      </c>
      <c r="AA51" s="81">
        <v>135</v>
      </c>
      <c r="AB51" s="81">
        <v>70</v>
      </c>
      <c r="AC51" s="81">
        <v>100</v>
      </c>
      <c r="AD51" s="81">
        <v>960</v>
      </c>
      <c r="AE51" s="81">
        <v>1805</v>
      </c>
      <c r="AF51" s="81">
        <v>1750</v>
      </c>
      <c r="AG51" s="81">
        <v>1285</v>
      </c>
      <c r="AH51" s="81">
        <v>5</v>
      </c>
      <c r="AI51" s="81">
        <v>605</v>
      </c>
      <c r="AJ51" s="81">
        <v>2220</v>
      </c>
      <c r="AK51" s="81">
        <v>15</v>
      </c>
      <c r="AL51" s="59">
        <v>0.11</v>
      </c>
      <c r="AM51" s="81">
        <v>1185</v>
      </c>
      <c r="AN51" s="81">
        <v>1035</v>
      </c>
      <c r="AO51" s="81">
        <v>660</v>
      </c>
      <c r="AP51" s="81">
        <v>960</v>
      </c>
      <c r="AQ51" s="81">
        <v>2130</v>
      </c>
      <c r="AR51" s="81">
        <v>700</v>
      </c>
      <c r="AS51" s="81">
        <v>350</v>
      </c>
      <c r="AT51" s="81">
        <v>450</v>
      </c>
      <c r="AU51" s="81">
        <v>45</v>
      </c>
      <c r="AV51" s="81">
        <v>75</v>
      </c>
      <c r="AW51" s="81">
        <v>100</v>
      </c>
      <c r="AX51" s="81">
        <v>120</v>
      </c>
      <c r="AY51" s="81">
        <v>695</v>
      </c>
      <c r="AZ51" s="81">
        <v>1300</v>
      </c>
      <c r="BA51" s="81">
        <v>685</v>
      </c>
      <c r="BB51" s="81">
        <v>1045</v>
      </c>
      <c r="BC51" s="81">
        <v>0</v>
      </c>
      <c r="BD51" s="81">
        <v>530</v>
      </c>
      <c r="BE51" s="81">
        <v>2140</v>
      </c>
      <c r="BF51" s="81">
        <v>0</v>
      </c>
      <c r="BG51" s="59">
        <v>0.21</v>
      </c>
      <c r="BH51" s="81">
        <v>70</v>
      </c>
      <c r="BI51" s="81">
        <v>610</v>
      </c>
      <c r="BJ51" s="81">
        <v>780</v>
      </c>
      <c r="BK51" s="81">
        <v>460</v>
      </c>
      <c r="BL51" s="81">
        <v>255</v>
      </c>
      <c r="BM51" s="81">
        <v>5</v>
      </c>
    </row>
    <row r="52" spans="2:65" x14ac:dyDescent="0.2">
      <c r="B52" s="41" t="s">
        <v>828</v>
      </c>
      <c r="C52" s="41" t="s">
        <v>438</v>
      </c>
      <c r="D52" s="41" t="s">
        <v>88</v>
      </c>
      <c r="E52" s="81">
        <v>9780</v>
      </c>
      <c r="F52" s="81">
        <v>9725</v>
      </c>
      <c r="G52" s="81">
        <v>3665</v>
      </c>
      <c r="H52" s="81">
        <v>4330</v>
      </c>
      <c r="I52" s="81">
        <v>1725</v>
      </c>
      <c r="J52" s="81">
        <v>854</v>
      </c>
      <c r="K52" s="81">
        <v>5</v>
      </c>
      <c r="L52" s="81">
        <v>343</v>
      </c>
      <c r="M52" s="81">
        <v>0</v>
      </c>
      <c r="N52" s="81">
        <v>325</v>
      </c>
      <c r="O52" s="81">
        <v>0</v>
      </c>
      <c r="P52" s="81">
        <v>187</v>
      </c>
      <c r="Q52" s="81">
        <v>5</v>
      </c>
      <c r="R52" s="81">
        <v>930</v>
      </c>
      <c r="S52" s="81">
        <v>480</v>
      </c>
      <c r="T52" s="81">
        <v>260</v>
      </c>
      <c r="U52" s="81">
        <v>1995</v>
      </c>
      <c r="V52" s="81">
        <v>2420</v>
      </c>
      <c r="W52" s="81">
        <v>425</v>
      </c>
      <c r="X52" s="81">
        <v>260</v>
      </c>
      <c r="Y52" s="81">
        <v>375</v>
      </c>
      <c r="Z52" s="81">
        <v>5</v>
      </c>
      <c r="AA52" s="81">
        <v>125</v>
      </c>
      <c r="AB52" s="81">
        <v>55</v>
      </c>
      <c r="AC52" s="81">
        <v>35</v>
      </c>
      <c r="AD52" s="81">
        <v>570</v>
      </c>
      <c r="AE52" s="81">
        <v>925</v>
      </c>
      <c r="AF52" s="81">
        <v>990</v>
      </c>
      <c r="AG52" s="81">
        <v>1145</v>
      </c>
      <c r="AH52" s="81">
        <v>0</v>
      </c>
      <c r="AI52" s="81">
        <v>530</v>
      </c>
      <c r="AJ52" s="81">
        <v>2200</v>
      </c>
      <c r="AK52" s="81">
        <v>40</v>
      </c>
      <c r="AL52" s="59">
        <v>0.17</v>
      </c>
      <c r="AM52" s="81">
        <v>1230</v>
      </c>
      <c r="AN52" s="81">
        <v>1410</v>
      </c>
      <c r="AO52" s="81">
        <v>675</v>
      </c>
      <c r="AP52" s="81">
        <v>1020</v>
      </c>
      <c r="AQ52" s="81">
        <v>2440</v>
      </c>
      <c r="AR52" s="81">
        <v>520</v>
      </c>
      <c r="AS52" s="81">
        <v>455</v>
      </c>
      <c r="AT52" s="81">
        <v>375</v>
      </c>
      <c r="AU52" s="81">
        <v>390</v>
      </c>
      <c r="AV52" s="81">
        <v>85</v>
      </c>
      <c r="AW52" s="81">
        <v>65</v>
      </c>
      <c r="AX52" s="81">
        <v>50</v>
      </c>
      <c r="AY52" s="81">
        <v>955</v>
      </c>
      <c r="AZ52" s="81">
        <v>990</v>
      </c>
      <c r="BA52" s="81">
        <v>585</v>
      </c>
      <c r="BB52" s="81">
        <v>1750</v>
      </c>
      <c r="BC52" s="81">
        <v>0</v>
      </c>
      <c r="BD52" s="81">
        <v>470</v>
      </c>
      <c r="BE52" s="81">
        <v>2040</v>
      </c>
      <c r="BF52" s="81">
        <v>30</v>
      </c>
      <c r="BG52" s="59">
        <v>0.19</v>
      </c>
      <c r="BH52" s="81">
        <v>30</v>
      </c>
      <c r="BI52" s="81">
        <v>590</v>
      </c>
      <c r="BJ52" s="81">
        <v>525</v>
      </c>
      <c r="BK52" s="81">
        <v>290</v>
      </c>
      <c r="BL52" s="81">
        <v>290</v>
      </c>
      <c r="BM52" s="81">
        <v>0</v>
      </c>
    </row>
    <row r="53" spans="2:65" x14ac:dyDescent="0.2">
      <c r="B53" s="41" t="s">
        <v>829</v>
      </c>
      <c r="C53" s="41" t="s">
        <v>438</v>
      </c>
      <c r="D53" s="41" t="s">
        <v>89</v>
      </c>
      <c r="E53" s="81">
        <v>13320</v>
      </c>
      <c r="F53" s="81">
        <v>13285</v>
      </c>
      <c r="G53" s="81">
        <v>6835</v>
      </c>
      <c r="H53" s="81">
        <v>4150</v>
      </c>
      <c r="I53" s="81">
        <v>2300</v>
      </c>
      <c r="J53" s="81">
        <v>1402</v>
      </c>
      <c r="K53" s="81">
        <v>10</v>
      </c>
      <c r="L53" s="81">
        <v>666</v>
      </c>
      <c r="M53" s="81">
        <v>0</v>
      </c>
      <c r="N53" s="81">
        <v>338</v>
      </c>
      <c r="O53" s="81">
        <v>0</v>
      </c>
      <c r="P53" s="81">
        <v>398</v>
      </c>
      <c r="Q53" s="81">
        <v>10</v>
      </c>
      <c r="R53" s="81">
        <v>2110</v>
      </c>
      <c r="S53" s="81">
        <v>985</v>
      </c>
      <c r="T53" s="81">
        <v>490</v>
      </c>
      <c r="U53" s="81">
        <v>3250</v>
      </c>
      <c r="V53" s="81">
        <v>4920</v>
      </c>
      <c r="W53" s="81">
        <v>975</v>
      </c>
      <c r="X53" s="81">
        <v>25</v>
      </c>
      <c r="Y53" s="81">
        <v>530</v>
      </c>
      <c r="Z53" s="81">
        <v>25</v>
      </c>
      <c r="AA53" s="81">
        <v>195</v>
      </c>
      <c r="AB53" s="81">
        <v>160</v>
      </c>
      <c r="AC53" s="81">
        <v>260</v>
      </c>
      <c r="AD53" s="81">
        <v>1030</v>
      </c>
      <c r="AE53" s="81">
        <v>1125</v>
      </c>
      <c r="AF53" s="81">
        <v>2245</v>
      </c>
      <c r="AG53" s="81">
        <v>2150</v>
      </c>
      <c r="AH53" s="81">
        <v>25</v>
      </c>
      <c r="AI53" s="81">
        <v>630</v>
      </c>
      <c r="AJ53" s="81">
        <v>2250</v>
      </c>
      <c r="AK53" s="81">
        <v>25</v>
      </c>
      <c r="AL53" s="59">
        <v>0.08</v>
      </c>
      <c r="AM53" s="81">
        <v>1745</v>
      </c>
      <c r="AN53" s="81">
        <v>860</v>
      </c>
      <c r="AO53" s="81">
        <v>525</v>
      </c>
      <c r="AP53" s="81">
        <v>1020</v>
      </c>
      <c r="AQ53" s="81">
        <v>2675</v>
      </c>
      <c r="AR53" s="81">
        <v>690</v>
      </c>
      <c r="AS53" s="81">
        <v>125</v>
      </c>
      <c r="AT53" s="81">
        <v>420</v>
      </c>
      <c r="AU53" s="81">
        <v>95</v>
      </c>
      <c r="AV53" s="81">
        <v>70</v>
      </c>
      <c r="AW53" s="81">
        <v>75</v>
      </c>
      <c r="AX53" s="81">
        <v>230</v>
      </c>
      <c r="AY53" s="81">
        <v>620</v>
      </c>
      <c r="AZ53" s="81">
        <v>895</v>
      </c>
      <c r="BA53" s="81">
        <v>875</v>
      </c>
      <c r="BB53" s="81">
        <v>1505</v>
      </c>
      <c r="BC53" s="81">
        <v>25</v>
      </c>
      <c r="BD53" s="81">
        <v>620</v>
      </c>
      <c r="BE53" s="81">
        <v>2025</v>
      </c>
      <c r="BF53" s="81">
        <v>10</v>
      </c>
      <c r="BG53" s="59">
        <v>0.13</v>
      </c>
      <c r="BH53" s="81">
        <v>180</v>
      </c>
      <c r="BI53" s="81">
        <v>640</v>
      </c>
      <c r="BJ53" s="81">
        <v>590</v>
      </c>
      <c r="BK53" s="81">
        <v>590</v>
      </c>
      <c r="BL53" s="81">
        <v>290</v>
      </c>
      <c r="BM53" s="81">
        <v>10</v>
      </c>
    </row>
    <row r="54" spans="2:65" x14ac:dyDescent="0.2">
      <c r="B54" s="41" t="s">
        <v>830</v>
      </c>
      <c r="C54" s="41" t="s">
        <v>438</v>
      </c>
      <c r="D54" s="41" t="s">
        <v>90</v>
      </c>
      <c r="E54" s="81">
        <v>13595</v>
      </c>
      <c r="F54" s="81">
        <v>13580</v>
      </c>
      <c r="G54" s="81">
        <v>5895</v>
      </c>
      <c r="H54" s="81">
        <v>5575</v>
      </c>
      <c r="I54" s="81">
        <v>2110</v>
      </c>
      <c r="J54" s="81">
        <v>1473</v>
      </c>
      <c r="K54" s="81">
        <v>5</v>
      </c>
      <c r="L54" s="81">
        <v>576</v>
      </c>
      <c r="M54" s="81">
        <v>0</v>
      </c>
      <c r="N54" s="81">
        <v>458</v>
      </c>
      <c r="O54" s="81">
        <v>0</v>
      </c>
      <c r="P54" s="81">
        <v>439</v>
      </c>
      <c r="Q54" s="81">
        <v>5</v>
      </c>
      <c r="R54" s="81">
        <v>1475</v>
      </c>
      <c r="S54" s="81">
        <v>1005</v>
      </c>
      <c r="T54" s="81">
        <v>275</v>
      </c>
      <c r="U54" s="81">
        <v>3145</v>
      </c>
      <c r="V54" s="81">
        <v>4750</v>
      </c>
      <c r="W54" s="81">
        <v>575</v>
      </c>
      <c r="X54" s="81">
        <v>15</v>
      </c>
      <c r="Y54" s="81">
        <v>285</v>
      </c>
      <c r="Z54" s="81">
        <v>25</v>
      </c>
      <c r="AA54" s="81">
        <v>135</v>
      </c>
      <c r="AB54" s="81">
        <v>110</v>
      </c>
      <c r="AC54" s="81">
        <v>70</v>
      </c>
      <c r="AD54" s="81">
        <v>745</v>
      </c>
      <c r="AE54" s="81">
        <v>1695</v>
      </c>
      <c r="AF54" s="81">
        <v>2055</v>
      </c>
      <c r="AG54" s="81">
        <v>1325</v>
      </c>
      <c r="AH54" s="81">
        <v>0</v>
      </c>
      <c r="AI54" s="81">
        <v>640</v>
      </c>
      <c r="AJ54" s="81">
        <v>2100</v>
      </c>
      <c r="AK54" s="81">
        <v>35</v>
      </c>
      <c r="AL54" s="59">
        <v>0.05</v>
      </c>
      <c r="AM54" s="81">
        <v>2440</v>
      </c>
      <c r="AN54" s="81">
        <v>1195</v>
      </c>
      <c r="AO54" s="81">
        <v>435</v>
      </c>
      <c r="AP54" s="81">
        <v>1500</v>
      </c>
      <c r="AQ54" s="81">
        <v>3570</v>
      </c>
      <c r="AR54" s="81">
        <v>865</v>
      </c>
      <c r="AS54" s="81">
        <v>5</v>
      </c>
      <c r="AT54" s="81">
        <v>550</v>
      </c>
      <c r="AU54" s="81">
        <v>150</v>
      </c>
      <c r="AV54" s="81">
        <v>285</v>
      </c>
      <c r="AW54" s="81">
        <v>145</v>
      </c>
      <c r="AX54" s="81">
        <v>85</v>
      </c>
      <c r="AY54" s="81">
        <v>670</v>
      </c>
      <c r="AZ54" s="81">
        <v>1700</v>
      </c>
      <c r="BA54" s="81">
        <v>1415</v>
      </c>
      <c r="BB54" s="81">
        <v>1680</v>
      </c>
      <c r="BC54" s="81">
        <v>20</v>
      </c>
      <c r="BD54" s="81">
        <v>605</v>
      </c>
      <c r="BE54" s="81">
        <v>1900</v>
      </c>
      <c r="BF54" s="81">
        <v>15</v>
      </c>
      <c r="BG54" s="59">
        <v>0.1</v>
      </c>
      <c r="BH54" s="81">
        <v>60</v>
      </c>
      <c r="BI54" s="81">
        <v>410</v>
      </c>
      <c r="BJ54" s="81">
        <v>575</v>
      </c>
      <c r="BK54" s="81">
        <v>765</v>
      </c>
      <c r="BL54" s="81">
        <v>300</v>
      </c>
      <c r="BM54" s="81">
        <v>0</v>
      </c>
    </row>
    <row r="55" spans="2:65" x14ac:dyDescent="0.2">
      <c r="B55" s="41" t="s">
        <v>831</v>
      </c>
      <c r="C55" s="41" t="s">
        <v>438</v>
      </c>
      <c r="D55" s="41" t="s">
        <v>91</v>
      </c>
      <c r="E55" s="81">
        <v>3080</v>
      </c>
      <c r="F55" s="81">
        <v>3075</v>
      </c>
      <c r="G55" s="81">
        <v>1170</v>
      </c>
      <c r="H55" s="81">
        <v>1175</v>
      </c>
      <c r="I55" s="81">
        <v>730</v>
      </c>
      <c r="J55" s="81">
        <v>311</v>
      </c>
      <c r="K55" s="81">
        <v>5</v>
      </c>
      <c r="L55" s="81">
        <v>111</v>
      </c>
      <c r="M55" s="81">
        <v>0</v>
      </c>
      <c r="N55" s="81">
        <v>105</v>
      </c>
      <c r="O55" s="81">
        <v>0</v>
      </c>
      <c r="P55" s="81">
        <v>95</v>
      </c>
      <c r="Q55" s="81">
        <v>5</v>
      </c>
      <c r="R55" s="81">
        <v>195</v>
      </c>
      <c r="S55" s="81">
        <v>225</v>
      </c>
      <c r="T55" s="81">
        <v>110</v>
      </c>
      <c r="U55" s="81">
        <v>640</v>
      </c>
      <c r="V55" s="81">
        <v>590</v>
      </c>
      <c r="W55" s="81">
        <v>500</v>
      </c>
      <c r="X55" s="81">
        <v>5</v>
      </c>
      <c r="Y55" s="81">
        <v>15</v>
      </c>
      <c r="Z55" s="81">
        <v>0</v>
      </c>
      <c r="AA55" s="81">
        <v>40</v>
      </c>
      <c r="AB55" s="81">
        <v>20</v>
      </c>
      <c r="AC55" s="81">
        <v>10</v>
      </c>
      <c r="AD55" s="81">
        <v>95</v>
      </c>
      <c r="AE55" s="81">
        <v>510</v>
      </c>
      <c r="AF55" s="81">
        <v>335</v>
      </c>
      <c r="AG55" s="81">
        <v>215</v>
      </c>
      <c r="AH55" s="81">
        <v>0</v>
      </c>
      <c r="AI55" s="81">
        <v>720</v>
      </c>
      <c r="AJ55" s="81">
        <v>2415</v>
      </c>
      <c r="AK55" s="81">
        <v>40</v>
      </c>
      <c r="AL55" s="59">
        <v>0.02</v>
      </c>
      <c r="AM55" s="81">
        <v>465</v>
      </c>
      <c r="AN55" s="81">
        <v>235</v>
      </c>
      <c r="AO55" s="81">
        <v>150</v>
      </c>
      <c r="AP55" s="81">
        <v>325</v>
      </c>
      <c r="AQ55" s="81">
        <v>740</v>
      </c>
      <c r="AR55" s="81">
        <v>335</v>
      </c>
      <c r="AS55" s="81">
        <v>15</v>
      </c>
      <c r="AT55" s="81">
        <v>40</v>
      </c>
      <c r="AU55" s="81">
        <v>0</v>
      </c>
      <c r="AV55" s="81">
        <v>25</v>
      </c>
      <c r="AW55" s="81">
        <v>10</v>
      </c>
      <c r="AX55" s="81">
        <v>15</v>
      </c>
      <c r="AY55" s="81">
        <v>90</v>
      </c>
      <c r="AZ55" s="81">
        <v>385</v>
      </c>
      <c r="BA55" s="81">
        <v>375</v>
      </c>
      <c r="BB55" s="81">
        <v>310</v>
      </c>
      <c r="BC55" s="81">
        <v>0</v>
      </c>
      <c r="BD55" s="81">
        <v>700</v>
      </c>
      <c r="BE55" s="81">
        <v>2120</v>
      </c>
      <c r="BF55" s="81">
        <v>35</v>
      </c>
      <c r="BG55" s="59">
        <v>0.05</v>
      </c>
      <c r="BH55" s="81">
        <v>15</v>
      </c>
      <c r="BI55" s="81">
        <v>85</v>
      </c>
      <c r="BJ55" s="81">
        <v>390</v>
      </c>
      <c r="BK55" s="81">
        <v>160</v>
      </c>
      <c r="BL55" s="81">
        <v>85</v>
      </c>
      <c r="BM55" s="81">
        <v>0</v>
      </c>
    </row>
    <row r="56" spans="2:65" x14ac:dyDescent="0.2">
      <c r="B56" s="41" t="s">
        <v>832</v>
      </c>
      <c r="C56" s="41" t="s">
        <v>438</v>
      </c>
      <c r="D56" s="41" t="s">
        <v>92</v>
      </c>
      <c r="E56" s="81">
        <v>2655</v>
      </c>
      <c r="F56" s="81">
        <v>2640</v>
      </c>
      <c r="G56" s="81">
        <v>1260</v>
      </c>
      <c r="H56" s="81">
        <v>1020</v>
      </c>
      <c r="I56" s="81">
        <v>355</v>
      </c>
      <c r="J56" s="81">
        <v>304</v>
      </c>
      <c r="K56" s="81">
        <v>5</v>
      </c>
      <c r="L56" s="81">
        <v>129</v>
      </c>
      <c r="M56" s="81">
        <v>0</v>
      </c>
      <c r="N56" s="81">
        <v>86</v>
      </c>
      <c r="O56" s="81">
        <v>0</v>
      </c>
      <c r="P56" s="81">
        <v>88</v>
      </c>
      <c r="Q56" s="81">
        <v>5</v>
      </c>
      <c r="R56" s="81">
        <v>360</v>
      </c>
      <c r="S56" s="81">
        <v>180</v>
      </c>
      <c r="T56" s="81">
        <v>50</v>
      </c>
      <c r="U56" s="81">
        <v>670</v>
      </c>
      <c r="V56" s="81">
        <v>970</v>
      </c>
      <c r="W56" s="81">
        <v>160</v>
      </c>
      <c r="X56" s="81">
        <v>0</v>
      </c>
      <c r="Y56" s="81">
        <v>55</v>
      </c>
      <c r="Z56" s="81">
        <v>0</v>
      </c>
      <c r="AA56" s="81">
        <v>65</v>
      </c>
      <c r="AB56" s="81">
        <v>10</v>
      </c>
      <c r="AC56" s="81">
        <v>50</v>
      </c>
      <c r="AD56" s="81">
        <v>110</v>
      </c>
      <c r="AE56" s="81">
        <v>370</v>
      </c>
      <c r="AF56" s="81">
        <v>490</v>
      </c>
      <c r="AG56" s="81">
        <v>225</v>
      </c>
      <c r="AH56" s="81">
        <v>15</v>
      </c>
      <c r="AI56" s="81">
        <v>660</v>
      </c>
      <c r="AJ56" s="81">
        <v>2275</v>
      </c>
      <c r="AK56" s="81">
        <v>35</v>
      </c>
      <c r="AL56" s="59">
        <v>0.04</v>
      </c>
      <c r="AM56" s="81">
        <v>435</v>
      </c>
      <c r="AN56" s="81">
        <v>285</v>
      </c>
      <c r="AO56" s="81">
        <v>90</v>
      </c>
      <c r="AP56" s="81">
        <v>210</v>
      </c>
      <c r="AQ56" s="81">
        <v>825</v>
      </c>
      <c r="AR56" s="81">
        <v>145</v>
      </c>
      <c r="AS56" s="81">
        <v>0</v>
      </c>
      <c r="AT56" s="81">
        <v>5</v>
      </c>
      <c r="AU56" s="81">
        <v>0</v>
      </c>
      <c r="AV56" s="81">
        <v>20</v>
      </c>
      <c r="AW56" s="81">
        <v>20</v>
      </c>
      <c r="AX56" s="81">
        <v>55</v>
      </c>
      <c r="AY56" s="81">
        <v>85</v>
      </c>
      <c r="AZ56" s="81">
        <v>320</v>
      </c>
      <c r="BA56" s="81">
        <v>285</v>
      </c>
      <c r="BB56" s="81">
        <v>225</v>
      </c>
      <c r="BC56" s="81">
        <v>55</v>
      </c>
      <c r="BD56" s="81">
        <v>680</v>
      </c>
      <c r="BE56" s="81">
        <v>1975</v>
      </c>
      <c r="BF56" s="81">
        <v>10</v>
      </c>
      <c r="BG56" s="59">
        <v>0.01</v>
      </c>
      <c r="BH56" s="81">
        <v>40</v>
      </c>
      <c r="BI56" s="81">
        <v>45</v>
      </c>
      <c r="BJ56" s="81">
        <v>110</v>
      </c>
      <c r="BK56" s="81">
        <v>95</v>
      </c>
      <c r="BL56" s="81">
        <v>60</v>
      </c>
      <c r="BM56" s="81">
        <v>10</v>
      </c>
    </row>
    <row r="57" spans="2:65" x14ac:dyDescent="0.2">
      <c r="B57" s="41" t="s">
        <v>833</v>
      </c>
      <c r="C57" s="41" t="s">
        <v>438</v>
      </c>
      <c r="D57" s="41" t="s">
        <v>93</v>
      </c>
      <c r="E57" s="81">
        <v>10585</v>
      </c>
      <c r="F57" s="81">
        <v>10465</v>
      </c>
      <c r="G57" s="81">
        <v>3960</v>
      </c>
      <c r="H57" s="81">
        <v>4470</v>
      </c>
      <c r="I57" s="81">
        <v>2035</v>
      </c>
      <c r="J57" s="81">
        <v>1021</v>
      </c>
      <c r="K57" s="81">
        <v>10</v>
      </c>
      <c r="L57" s="81">
        <v>379</v>
      </c>
      <c r="M57" s="81">
        <v>0</v>
      </c>
      <c r="N57" s="81">
        <v>387</v>
      </c>
      <c r="O57" s="81">
        <v>0</v>
      </c>
      <c r="P57" s="81">
        <v>255</v>
      </c>
      <c r="Q57" s="81">
        <v>10</v>
      </c>
      <c r="R57" s="81">
        <v>730</v>
      </c>
      <c r="S57" s="81">
        <v>575</v>
      </c>
      <c r="T57" s="81">
        <v>295</v>
      </c>
      <c r="U57" s="81">
        <v>2360</v>
      </c>
      <c r="V57" s="81">
        <v>2390</v>
      </c>
      <c r="W57" s="81">
        <v>820</v>
      </c>
      <c r="X57" s="81">
        <v>40</v>
      </c>
      <c r="Y57" s="81">
        <v>510</v>
      </c>
      <c r="Z57" s="81">
        <v>5</v>
      </c>
      <c r="AA57" s="81">
        <v>70</v>
      </c>
      <c r="AB57" s="81">
        <v>125</v>
      </c>
      <c r="AC57" s="81">
        <v>155</v>
      </c>
      <c r="AD57" s="81">
        <v>885</v>
      </c>
      <c r="AE57" s="81">
        <v>1290</v>
      </c>
      <c r="AF57" s="81">
        <v>1190</v>
      </c>
      <c r="AG57" s="81">
        <v>430</v>
      </c>
      <c r="AH57" s="81">
        <v>15</v>
      </c>
      <c r="AI57" s="81">
        <v>675</v>
      </c>
      <c r="AJ57" s="81">
        <v>2195</v>
      </c>
      <c r="AK57" s="81">
        <v>75</v>
      </c>
      <c r="AL57" s="59">
        <v>0.14000000000000001</v>
      </c>
      <c r="AM57" s="81">
        <v>1200</v>
      </c>
      <c r="AN57" s="81">
        <v>1165</v>
      </c>
      <c r="AO57" s="81">
        <v>815</v>
      </c>
      <c r="AP57" s="81">
        <v>1290</v>
      </c>
      <c r="AQ57" s="81">
        <v>2500</v>
      </c>
      <c r="AR57" s="81">
        <v>1175</v>
      </c>
      <c r="AS57" s="81">
        <v>75</v>
      </c>
      <c r="AT57" s="81">
        <v>540</v>
      </c>
      <c r="AU57" s="81">
        <v>0</v>
      </c>
      <c r="AV57" s="81">
        <v>65</v>
      </c>
      <c r="AW57" s="81">
        <v>110</v>
      </c>
      <c r="AX57" s="81">
        <v>230</v>
      </c>
      <c r="AY57" s="81">
        <v>1130</v>
      </c>
      <c r="AZ57" s="81">
        <v>1480</v>
      </c>
      <c r="BA57" s="81">
        <v>850</v>
      </c>
      <c r="BB57" s="81">
        <v>695</v>
      </c>
      <c r="BC57" s="81">
        <v>85</v>
      </c>
      <c r="BD57" s="81">
        <v>695</v>
      </c>
      <c r="BE57" s="81">
        <v>2020</v>
      </c>
      <c r="BF57" s="81">
        <v>45</v>
      </c>
      <c r="BG57" s="59">
        <v>0.14000000000000001</v>
      </c>
      <c r="BH57" s="81">
        <v>155</v>
      </c>
      <c r="BI57" s="81">
        <v>590</v>
      </c>
      <c r="BJ57" s="81">
        <v>665</v>
      </c>
      <c r="BK57" s="81">
        <v>300</v>
      </c>
      <c r="BL57" s="81">
        <v>285</v>
      </c>
      <c r="BM57" s="81">
        <v>40</v>
      </c>
    </row>
    <row r="58" spans="2:65" x14ac:dyDescent="0.2">
      <c r="B58" s="41" t="s">
        <v>834</v>
      </c>
      <c r="C58" s="41" t="s">
        <v>438</v>
      </c>
      <c r="D58" s="41" t="s">
        <v>48</v>
      </c>
      <c r="E58" s="81">
        <v>4845</v>
      </c>
      <c r="F58" s="81">
        <v>4835</v>
      </c>
      <c r="G58" s="81">
        <v>2370</v>
      </c>
      <c r="H58" s="81">
        <v>1800</v>
      </c>
      <c r="I58" s="81">
        <v>670</v>
      </c>
      <c r="J58" s="81">
        <v>483</v>
      </c>
      <c r="K58" s="81">
        <v>0</v>
      </c>
      <c r="L58" s="81">
        <v>225</v>
      </c>
      <c r="M58" s="81">
        <v>0</v>
      </c>
      <c r="N58" s="81">
        <v>156</v>
      </c>
      <c r="O58" s="81">
        <v>0</v>
      </c>
      <c r="P58" s="81">
        <v>102</v>
      </c>
      <c r="Q58" s="81">
        <v>0</v>
      </c>
      <c r="R58" s="81">
        <v>920</v>
      </c>
      <c r="S58" s="81">
        <v>355</v>
      </c>
      <c r="T58" s="81">
        <v>5</v>
      </c>
      <c r="U58" s="81">
        <v>1090</v>
      </c>
      <c r="V58" s="81">
        <v>1080</v>
      </c>
      <c r="W58" s="81">
        <v>10</v>
      </c>
      <c r="X58" s="81">
        <v>0</v>
      </c>
      <c r="Y58" s="81">
        <v>1255</v>
      </c>
      <c r="Z58" s="81">
        <v>0</v>
      </c>
      <c r="AA58" s="81">
        <v>15</v>
      </c>
      <c r="AB58" s="81">
        <v>10</v>
      </c>
      <c r="AC58" s="81">
        <v>0</v>
      </c>
      <c r="AD58" s="81">
        <v>0</v>
      </c>
      <c r="AE58" s="81">
        <v>645</v>
      </c>
      <c r="AF58" s="81">
        <v>1145</v>
      </c>
      <c r="AG58" s="81">
        <v>580</v>
      </c>
      <c r="AH58" s="81">
        <v>0</v>
      </c>
      <c r="AI58" s="81">
        <v>315</v>
      </c>
      <c r="AJ58" s="81">
        <v>2140</v>
      </c>
      <c r="AK58" s="81">
        <v>35</v>
      </c>
      <c r="AL58" s="59">
        <v>0.53</v>
      </c>
      <c r="AM58" s="81">
        <v>805</v>
      </c>
      <c r="AN58" s="81">
        <v>515</v>
      </c>
      <c r="AO58" s="81">
        <v>5</v>
      </c>
      <c r="AP58" s="81">
        <v>470</v>
      </c>
      <c r="AQ58" s="81">
        <v>785</v>
      </c>
      <c r="AR58" s="81">
        <v>45</v>
      </c>
      <c r="AS58" s="81">
        <v>15</v>
      </c>
      <c r="AT58" s="81">
        <v>910</v>
      </c>
      <c r="AU58" s="81">
        <v>0</v>
      </c>
      <c r="AV58" s="81">
        <v>5</v>
      </c>
      <c r="AW58" s="81">
        <v>35</v>
      </c>
      <c r="AX58" s="81">
        <v>0</v>
      </c>
      <c r="AY58" s="81">
        <v>5</v>
      </c>
      <c r="AZ58" s="81">
        <v>650</v>
      </c>
      <c r="BA58" s="81">
        <v>690</v>
      </c>
      <c r="BB58" s="81">
        <v>455</v>
      </c>
      <c r="BC58" s="81">
        <v>0</v>
      </c>
      <c r="BD58" s="81">
        <v>400</v>
      </c>
      <c r="BE58" s="81">
        <v>2160</v>
      </c>
      <c r="BF58" s="81">
        <v>20</v>
      </c>
      <c r="BG58" s="59">
        <v>0.51</v>
      </c>
      <c r="BH58" s="81">
        <v>0</v>
      </c>
      <c r="BI58" s="81">
        <v>0</v>
      </c>
      <c r="BJ58" s="81">
        <v>200</v>
      </c>
      <c r="BK58" s="81">
        <v>325</v>
      </c>
      <c r="BL58" s="81">
        <v>145</v>
      </c>
      <c r="BM58" s="81">
        <v>0</v>
      </c>
    </row>
    <row r="59" spans="2:65" x14ac:dyDescent="0.2">
      <c r="B59" s="41" t="s">
        <v>835</v>
      </c>
      <c r="C59" s="41" t="s">
        <v>437</v>
      </c>
      <c r="D59" s="41" t="s">
        <v>44</v>
      </c>
      <c r="E59" s="81">
        <v>6825</v>
      </c>
      <c r="F59" s="81">
        <v>6810</v>
      </c>
      <c r="G59" s="81">
        <v>2755</v>
      </c>
      <c r="H59" s="81">
        <v>2830</v>
      </c>
      <c r="I59" s="81">
        <v>1225</v>
      </c>
      <c r="J59" s="81">
        <v>690</v>
      </c>
      <c r="K59" s="81">
        <v>5</v>
      </c>
      <c r="L59" s="81">
        <v>282</v>
      </c>
      <c r="M59" s="81">
        <v>0</v>
      </c>
      <c r="N59" s="81">
        <v>253</v>
      </c>
      <c r="O59" s="81">
        <v>0</v>
      </c>
      <c r="P59" s="81">
        <v>155</v>
      </c>
      <c r="Q59" s="81">
        <v>5</v>
      </c>
      <c r="R59" s="81">
        <v>580</v>
      </c>
      <c r="S59" s="81">
        <v>520</v>
      </c>
      <c r="T59" s="81">
        <v>230</v>
      </c>
      <c r="U59" s="81">
        <v>1430</v>
      </c>
      <c r="V59" s="81">
        <v>2110</v>
      </c>
      <c r="W59" s="81">
        <v>370</v>
      </c>
      <c r="X59" s="81">
        <v>20</v>
      </c>
      <c r="Y59" s="81">
        <v>80</v>
      </c>
      <c r="Z59" s="81">
        <v>25</v>
      </c>
      <c r="AA59" s="81">
        <v>90</v>
      </c>
      <c r="AB59" s="81">
        <v>60</v>
      </c>
      <c r="AC59" s="81">
        <v>225</v>
      </c>
      <c r="AD59" s="81">
        <v>445</v>
      </c>
      <c r="AE59" s="81">
        <v>870</v>
      </c>
      <c r="AF59" s="81">
        <v>440</v>
      </c>
      <c r="AG59" s="81">
        <v>775</v>
      </c>
      <c r="AH59" s="81">
        <v>0</v>
      </c>
      <c r="AI59" s="81">
        <v>750</v>
      </c>
      <c r="AJ59" s="81">
        <v>1995</v>
      </c>
      <c r="AK59" s="81">
        <v>30</v>
      </c>
      <c r="AL59" s="59">
        <v>0.04</v>
      </c>
      <c r="AM59" s="81">
        <v>1080</v>
      </c>
      <c r="AN59" s="81">
        <v>725</v>
      </c>
      <c r="AO59" s="81">
        <v>385</v>
      </c>
      <c r="AP59" s="81">
        <v>640</v>
      </c>
      <c r="AQ59" s="81">
        <v>2290</v>
      </c>
      <c r="AR59" s="81">
        <v>285</v>
      </c>
      <c r="AS59" s="81">
        <v>25</v>
      </c>
      <c r="AT59" s="81">
        <v>10</v>
      </c>
      <c r="AU59" s="81">
        <v>115</v>
      </c>
      <c r="AV59" s="81">
        <v>60</v>
      </c>
      <c r="AW59" s="81">
        <v>45</v>
      </c>
      <c r="AX59" s="81">
        <v>305</v>
      </c>
      <c r="AY59" s="81">
        <v>650</v>
      </c>
      <c r="AZ59" s="81">
        <v>685</v>
      </c>
      <c r="BA59" s="81">
        <v>390</v>
      </c>
      <c r="BB59" s="81">
        <v>795</v>
      </c>
      <c r="BC59" s="81">
        <v>0</v>
      </c>
      <c r="BD59" s="81">
        <v>775</v>
      </c>
      <c r="BE59" s="81">
        <v>1870</v>
      </c>
      <c r="BF59" s="81">
        <v>20</v>
      </c>
      <c r="BG59" s="59">
        <v>0.01</v>
      </c>
      <c r="BH59" s="81">
        <v>165</v>
      </c>
      <c r="BI59" s="81">
        <v>355</v>
      </c>
      <c r="BJ59" s="81">
        <v>455</v>
      </c>
      <c r="BK59" s="81">
        <v>140</v>
      </c>
      <c r="BL59" s="81">
        <v>105</v>
      </c>
      <c r="BM59" s="81">
        <v>0</v>
      </c>
    </row>
    <row r="60" spans="2:65" x14ac:dyDescent="0.2">
      <c r="B60" s="41" t="s">
        <v>836</v>
      </c>
      <c r="C60" s="41" t="s">
        <v>437</v>
      </c>
      <c r="D60" s="41" t="s">
        <v>94</v>
      </c>
      <c r="E60" s="81">
        <v>3280</v>
      </c>
      <c r="F60" s="81">
        <v>3280</v>
      </c>
      <c r="G60" s="81">
        <v>1585</v>
      </c>
      <c r="H60" s="81">
        <v>1275</v>
      </c>
      <c r="I60" s="81">
        <v>415</v>
      </c>
      <c r="J60" s="81">
        <v>306</v>
      </c>
      <c r="K60" s="81">
        <v>0</v>
      </c>
      <c r="L60" s="81">
        <v>140</v>
      </c>
      <c r="M60" s="81">
        <v>0</v>
      </c>
      <c r="N60" s="81">
        <v>107</v>
      </c>
      <c r="O60" s="81">
        <v>0</v>
      </c>
      <c r="P60" s="81">
        <v>59</v>
      </c>
      <c r="Q60" s="81">
        <v>0</v>
      </c>
      <c r="R60" s="81">
        <v>630</v>
      </c>
      <c r="S60" s="81">
        <v>225</v>
      </c>
      <c r="T60" s="81">
        <v>0</v>
      </c>
      <c r="U60" s="81">
        <v>730</v>
      </c>
      <c r="V60" s="81">
        <v>360</v>
      </c>
      <c r="W60" s="81">
        <v>5</v>
      </c>
      <c r="X60" s="81">
        <v>0</v>
      </c>
      <c r="Y60" s="81">
        <v>1220</v>
      </c>
      <c r="Z60" s="81">
        <v>0</v>
      </c>
      <c r="AA60" s="81">
        <v>0</v>
      </c>
      <c r="AB60" s="81">
        <v>5</v>
      </c>
      <c r="AC60" s="81">
        <v>0</v>
      </c>
      <c r="AD60" s="81">
        <v>0</v>
      </c>
      <c r="AE60" s="81">
        <v>430</v>
      </c>
      <c r="AF60" s="81">
        <v>775</v>
      </c>
      <c r="AG60" s="81">
        <v>385</v>
      </c>
      <c r="AH60" s="81">
        <v>0</v>
      </c>
      <c r="AI60" s="81">
        <v>140</v>
      </c>
      <c r="AJ60" s="81">
        <v>2105</v>
      </c>
      <c r="AK60" s="81">
        <v>10</v>
      </c>
      <c r="AL60" s="59">
        <v>0.77</v>
      </c>
      <c r="AM60" s="81">
        <v>600</v>
      </c>
      <c r="AN60" s="81">
        <v>345</v>
      </c>
      <c r="AO60" s="81">
        <v>0</v>
      </c>
      <c r="AP60" s="81">
        <v>330</v>
      </c>
      <c r="AQ60" s="81">
        <v>320</v>
      </c>
      <c r="AR60" s="81">
        <v>25</v>
      </c>
      <c r="AS60" s="81">
        <v>15</v>
      </c>
      <c r="AT60" s="81">
        <v>885</v>
      </c>
      <c r="AU60" s="81">
        <v>0</v>
      </c>
      <c r="AV60" s="81">
        <v>0</v>
      </c>
      <c r="AW60" s="81">
        <v>30</v>
      </c>
      <c r="AX60" s="81">
        <v>0</v>
      </c>
      <c r="AY60" s="81">
        <v>0</v>
      </c>
      <c r="AZ60" s="81">
        <v>420</v>
      </c>
      <c r="BA60" s="81">
        <v>560</v>
      </c>
      <c r="BB60" s="81">
        <v>295</v>
      </c>
      <c r="BC60" s="81">
        <v>0</v>
      </c>
      <c r="BD60" s="81">
        <v>245</v>
      </c>
      <c r="BE60" s="81">
        <v>2205</v>
      </c>
      <c r="BF60" s="81">
        <v>20</v>
      </c>
      <c r="BG60" s="59">
        <v>0.7</v>
      </c>
      <c r="BH60" s="81">
        <v>0</v>
      </c>
      <c r="BI60" s="81">
        <v>0</v>
      </c>
      <c r="BJ60" s="81">
        <v>115</v>
      </c>
      <c r="BK60" s="81">
        <v>190</v>
      </c>
      <c r="BL60" s="81">
        <v>110</v>
      </c>
      <c r="BM60" s="81">
        <v>0</v>
      </c>
    </row>
    <row r="61" spans="2:65" x14ac:dyDescent="0.2">
      <c r="B61" s="41" t="s">
        <v>837</v>
      </c>
      <c r="C61" s="41" t="s">
        <v>437</v>
      </c>
      <c r="D61" s="41" t="s">
        <v>95</v>
      </c>
      <c r="E61" s="81">
        <v>735</v>
      </c>
      <c r="F61" s="81">
        <v>650</v>
      </c>
      <c r="G61" s="81">
        <v>235</v>
      </c>
      <c r="H61" s="81">
        <v>185</v>
      </c>
      <c r="I61" s="81">
        <v>235</v>
      </c>
      <c r="J61" s="81">
        <v>75</v>
      </c>
      <c r="K61" s="81">
        <v>0</v>
      </c>
      <c r="L61" s="81">
        <v>27</v>
      </c>
      <c r="M61" s="81">
        <v>0</v>
      </c>
      <c r="N61" s="81">
        <v>20</v>
      </c>
      <c r="O61" s="81">
        <v>0</v>
      </c>
      <c r="P61" s="81">
        <v>27</v>
      </c>
      <c r="Q61" s="81">
        <v>0</v>
      </c>
      <c r="R61" s="81">
        <v>75</v>
      </c>
      <c r="S61" s="81">
        <v>30</v>
      </c>
      <c r="T61" s="81">
        <v>0</v>
      </c>
      <c r="U61" s="81">
        <v>125</v>
      </c>
      <c r="V61" s="81">
        <v>210</v>
      </c>
      <c r="W61" s="81">
        <v>10</v>
      </c>
      <c r="X61" s="81">
        <v>0</v>
      </c>
      <c r="Y61" s="81">
        <v>0</v>
      </c>
      <c r="Z61" s="81">
        <v>0</v>
      </c>
      <c r="AA61" s="81">
        <v>10</v>
      </c>
      <c r="AB61" s="81">
        <v>5</v>
      </c>
      <c r="AC61" s="81">
        <v>0</v>
      </c>
      <c r="AD61" s="81">
        <v>5</v>
      </c>
      <c r="AE61" s="81">
        <v>30</v>
      </c>
      <c r="AF61" s="81">
        <v>180</v>
      </c>
      <c r="AG61" s="81">
        <v>20</v>
      </c>
      <c r="AH61" s="81">
        <v>0</v>
      </c>
      <c r="AI61" s="81">
        <v>790</v>
      </c>
      <c r="AJ61" s="81">
        <v>2155</v>
      </c>
      <c r="AK61" s="81">
        <v>60</v>
      </c>
      <c r="AL61" s="59">
        <v>0</v>
      </c>
      <c r="AM61" s="81">
        <v>95</v>
      </c>
      <c r="AN61" s="81">
        <v>15</v>
      </c>
      <c r="AO61" s="81">
        <v>5</v>
      </c>
      <c r="AP61" s="81">
        <v>70</v>
      </c>
      <c r="AQ61" s="81">
        <v>165</v>
      </c>
      <c r="AR61" s="81">
        <v>15</v>
      </c>
      <c r="AS61" s="81">
        <v>0</v>
      </c>
      <c r="AT61" s="81">
        <v>0</v>
      </c>
      <c r="AU61" s="81">
        <v>0</v>
      </c>
      <c r="AV61" s="81">
        <v>0</v>
      </c>
      <c r="AW61" s="81">
        <v>0</v>
      </c>
      <c r="AX61" s="81">
        <v>0</v>
      </c>
      <c r="AY61" s="81">
        <v>5</v>
      </c>
      <c r="AZ61" s="81">
        <v>35</v>
      </c>
      <c r="BA61" s="81">
        <v>130</v>
      </c>
      <c r="BB61" s="81">
        <v>10</v>
      </c>
      <c r="BC61" s="81">
        <v>0</v>
      </c>
      <c r="BD61" s="81">
        <v>825</v>
      </c>
      <c r="BE61" s="81">
        <v>2100</v>
      </c>
      <c r="BF61" s="81">
        <v>5</v>
      </c>
      <c r="BG61" s="59">
        <v>0.01</v>
      </c>
      <c r="BH61" s="81">
        <v>0</v>
      </c>
      <c r="BI61" s="81">
        <v>5</v>
      </c>
      <c r="BJ61" s="81">
        <v>70</v>
      </c>
      <c r="BK61" s="81">
        <v>140</v>
      </c>
      <c r="BL61" s="81">
        <v>20</v>
      </c>
      <c r="BM61" s="81">
        <v>0</v>
      </c>
    </row>
    <row r="62" spans="2:65" x14ac:dyDescent="0.2">
      <c r="B62" s="41" t="s">
        <v>838</v>
      </c>
      <c r="C62" s="41" t="s">
        <v>437</v>
      </c>
      <c r="D62" s="41" t="s">
        <v>96</v>
      </c>
      <c r="E62" s="81">
        <v>425</v>
      </c>
      <c r="F62" s="81">
        <v>425</v>
      </c>
      <c r="G62" s="81">
        <v>160</v>
      </c>
      <c r="H62" s="81">
        <v>120</v>
      </c>
      <c r="I62" s="81">
        <v>145</v>
      </c>
      <c r="J62" s="81">
        <v>34</v>
      </c>
      <c r="K62" s="81">
        <v>0</v>
      </c>
      <c r="L62" s="81">
        <v>15</v>
      </c>
      <c r="M62" s="81">
        <v>0</v>
      </c>
      <c r="N62" s="81">
        <v>10</v>
      </c>
      <c r="O62" s="81">
        <v>0</v>
      </c>
      <c r="P62" s="81">
        <v>9</v>
      </c>
      <c r="Q62" s="81">
        <v>0</v>
      </c>
      <c r="R62" s="81">
        <v>25</v>
      </c>
      <c r="S62" s="81">
        <v>45</v>
      </c>
      <c r="T62" s="81">
        <v>5</v>
      </c>
      <c r="U62" s="81">
        <v>85</v>
      </c>
      <c r="V62" s="81">
        <v>145</v>
      </c>
      <c r="W62" s="81">
        <v>0</v>
      </c>
      <c r="X62" s="81">
        <v>0</v>
      </c>
      <c r="Y62" s="81">
        <v>0</v>
      </c>
      <c r="Z62" s="81">
        <v>0</v>
      </c>
      <c r="AA62" s="81">
        <v>0</v>
      </c>
      <c r="AB62" s="81">
        <v>15</v>
      </c>
      <c r="AC62" s="81">
        <v>0</v>
      </c>
      <c r="AD62" s="81">
        <v>50</v>
      </c>
      <c r="AE62" s="81">
        <v>60</v>
      </c>
      <c r="AF62" s="81">
        <v>45</v>
      </c>
      <c r="AG62" s="81">
        <v>0</v>
      </c>
      <c r="AH62" s="81">
        <v>0</v>
      </c>
      <c r="AI62" s="81">
        <v>860</v>
      </c>
      <c r="AJ62" s="81">
        <v>1705</v>
      </c>
      <c r="AK62" s="81">
        <v>20</v>
      </c>
      <c r="AL62" s="59">
        <v>0</v>
      </c>
      <c r="AM62" s="81">
        <v>50</v>
      </c>
      <c r="AN62" s="81">
        <v>30</v>
      </c>
      <c r="AO62" s="81">
        <v>15</v>
      </c>
      <c r="AP62" s="81">
        <v>25</v>
      </c>
      <c r="AQ62" s="81">
        <v>110</v>
      </c>
      <c r="AR62" s="81">
        <v>5</v>
      </c>
      <c r="AS62" s="81">
        <v>0</v>
      </c>
      <c r="AT62" s="81">
        <v>0</v>
      </c>
      <c r="AU62" s="81">
        <v>0</v>
      </c>
      <c r="AV62" s="81">
        <v>0</v>
      </c>
      <c r="AW62" s="81">
        <v>5</v>
      </c>
      <c r="AX62" s="81">
        <v>0</v>
      </c>
      <c r="AY62" s="81">
        <v>40</v>
      </c>
      <c r="AZ62" s="81">
        <v>25</v>
      </c>
      <c r="BA62" s="81">
        <v>55</v>
      </c>
      <c r="BB62" s="81">
        <v>0</v>
      </c>
      <c r="BC62" s="81">
        <v>0</v>
      </c>
      <c r="BD62" s="81">
        <v>790</v>
      </c>
      <c r="BE62" s="81">
        <v>1710</v>
      </c>
      <c r="BF62" s="81">
        <v>10</v>
      </c>
      <c r="BG62" s="59">
        <v>0</v>
      </c>
      <c r="BH62" s="81">
        <v>0</v>
      </c>
      <c r="BI62" s="81">
        <v>65</v>
      </c>
      <c r="BJ62" s="81">
        <v>30</v>
      </c>
      <c r="BK62" s="81">
        <v>50</v>
      </c>
      <c r="BL62" s="81">
        <v>0</v>
      </c>
      <c r="BM62" s="81">
        <v>0</v>
      </c>
    </row>
    <row r="63" spans="2:65" x14ac:dyDescent="0.2">
      <c r="B63" s="41" t="s">
        <v>839</v>
      </c>
      <c r="C63" s="41" t="s">
        <v>437</v>
      </c>
      <c r="D63" s="41" t="s">
        <v>97</v>
      </c>
      <c r="E63" s="81">
        <v>335</v>
      </c>
      <c r="F63" s="81">
        <v>335</v>
      </c>
      <c r="G63" s="81">
        <v>155</v>
      </c>
      <c r="H63" s="81">
        <v>85</v>
      </c>
      <c r="I63" s="81">
        <v>90</v>
      </c>
      <c r="J63" s="81">
        <v>43</v>
      </c>
      <c r="K63" s="81">
        <v>0</v>
      </c>
      <c r="L63" s="81">
        <v>17</v>
      </c>
      <c r="M63" s="81">
        <v>0</v>
      </c>
      <c r="N63" s="81">
        <v>7</v>
      </c>
      <c r="O63" s="81">
        <v>0</v>
      </c>
      <c r="P63" s="81">
        <v>20</v>
      </c>
      <c r="Q63" s="81">
        <v>0</v>
      </c>
      <c r="R63" s="81">
        <v>60</v>
      </c>
      <c r="S63" s="81">
        <v>35</v>
      </c>
      <c r="T63" s="81">
        <v>0</v>
      </c>
      <c r="U63" s="81">
        <v>65</v>
      </c>
      <c r="V63" s="81">
        <v>135</v>
      </c>
      <c r="W63" s="81">
        <v>0</v>
      </c>
      <c r="X63" s="81">
        <v>0</v>
      </c>
      <c r="Y63" s="81">
        <v>20</v>
      </c>
      <c r="Z63" s="81">
        <v>0</v>
      </c>
      <c r="AA63" s="81">
        <v>0</v>
      </c>
      <c r="AB63" s="81">
        <v>0</v>
      </c>
      <c r="AC63" s="81">
        <v>0</v>
      </c>
      <c r="AD63" s="81">
        <v>0</v>
      </c>
      <c r="AE63" s="81">
        <v>0</v>
      </c>
      <c r="AF63" s="81">
        <v>115</v>
      </c>
      <c r="AG63" s="81">
        <v>45</v>
      </c>
      <c r="AH63" s="81">
        <v>0</v>
      </c>
      <c r="AI63" s="81">
        <v>595</v>
      </c>
      <c r="AJ63" s="81">
        <v>2145</v>
      </c>
      <c r="AK63" s="81">
        <v>140</v>
      </c>
      <c r="AL63" s="59">
        <v>0.14000000000000001</v>
      </c>
      <c r="AM63" s="81">
        <v>60</v>
      </c>
      <c r="AN63" s="81">
        <v>15</v>
      </c>
      <c r="AO63" s="81">
        <v>0</v>
      </c>
      <c r="AP63" s="81">
        <v>10</v>
      </c>
      <c r="AQ63" s="81">
        <v>50</v>
      </c>
      <c r="AR63" s="81">
        <v>10</v>
      </c>
      <c r="AS63" s="81">
        <v>0</v>
      </c>
      <c r="AT63" s="81">
        <v>25</v>
      </c>
      <c r="AU63" s="81">
        <v>0</v>
      </c>
      <c r="AV63" s="81">
        <v>0</v>
      </c>
      <c r="AW63" s="81">
        <v>0</v>
      </c>
      <c r="AX63" s="81">
        <v>0</v>
      </c>
      <c r="AY63" s="81">
        <v>0</v>
      </c>
      <c r="AZ63" s="81">
        <v>0</v>
      </c>
      <c r="BA63" s="81">
        <v>55</v>
      </c>
      <c r="BB63" s="81">
        <v>30</v>
      </c>
      <c r="BC63" s="81">
        <v>0</v>
      </c>
      <c r="BD63" s="81">
        <v>500</v>
      </c>
      <c r="BE63" s="81">
        <v>1815</v>
      </c>
      <c r="BF63" s="81">
        <v>0</v>
      </c>
      <c r="BG63" s="59">
        <v>0.28999999999999998</v>
      </c>
      <c r="BH63" s="81">
        <v>0</v>
      </c>
      <c r="BI63" s="81">
        <v>0</v>
      </c>
      <c r="BJ63" s="81">
        <v>0</v>
      </c>
      <c r="BK63" s="81">
        <v>80</v>
      </c>
      <c r="BL63" s="81">
        <v>10</v>
      </c>
      <c r="BM63" s="81">
        <v>0</v>
      </c>
    </row>
    <row r="64" spans="2:65" x14ac:dyDescent="0.2">
      <c r="B64" s="41" t="s">
        <v>840</v>
      </c>
      <c r="C64" s="41" t="s">
        <v>437</v>
      </c>
      <c r="D64" s="41" t="s">
        <v>98</v>
      </c>
      <c r="E64" s="81">
        <v>45</v>
      </c>
      <c r="F64" s="81">
        <v>45</v>
      </c>
      <c r="G64" s="81">
        <v>15</v>
      </c>
      <c r="H64" s="81">
        <v>10</v>
      </c>
      <c r="I64" s="81">
        <v>20</v>
      </c>
      <c r="J64" s="81">
        <v>8</v>
      </c>
      <c r="K64" s="81">
        <v>0</v>
      </c>
      <c r="L64" s="81">
        <v>2</v>
      </c>
      <c r="M64" s="81">
        <v>0</v>
      </c>
      <c r="N64" s="81">
        <v>1</v>
      </c>
      <c r="O64" s="81">
        <v>0</v>
      </c>
      <c r="P64" s="81">
        <v>5</v>
      </c>
      <c r="Q64" s="81">
        <v>0</v>
      </c>
      <c r="R64" s="81">
        <v>0</v>
      </c>
      <c r="S64" s="81">
        <v>0</v>
      </c>
      <c r="T64" s="81">
        <v>0</v>
      </c>
      <c r="U64" s="81">
        <v>10</v>
      </c>
      <c r="V64" s="81">
        <v>15</v>
      </c>
      <c r="W64" s="81">
        <v>0</v>
      </c>
      <c r="X64" s="81">
        <v>0</v>
      </c>
      <c r="Y64" s="81">
        <v>0</v>
      </c>
      <c r="Z64" s="81">
        <v>0</v>
      </c>
      <c r="AA64" s="81">
        <v>0</v>
      </c>
      <c r="AB64" s="81">
        <v>0</v>
      </c>
      <c r="AC64" s="81">
        <v>0</v>
      </c>
      <c r="AD64" s="81">
        <v>0</v>
      </c>
      <c r="AE64" s="81">
        <v>0</v>
      </c>
      <c r="AF64" s="81">
        <v>0</v>
      </c>
      <c r="AG64" s="81">
        <v>10</v>
      </c>
      <c r="AH64" s="81">
        <v>0</v>
      </c>
      <c r="AI64" s="81">
        <v>750</v>
      </c>
      <c r="AJ64" s="81">
        <v>1835</v>
      </c>
      <c r="AK64" s="81">
        <v>0</v>
      </c>
      <c r="AL64" s="59">
        <v>0</v>
      </c>
      <c r="AM64" s="81">
        <v>10</v>
      </c>
      <c r="AN64" s="81">
        <v>0</v>
      </c>
      <c r="AO64" s="81">
        <v>0</v>
      </c>
      <c r="AP64" s="81">
        <v>0</v>
      </c>
      <c r="AQ64" s="81">
        <v>10</v>
      </c>
      <c r="AR64" s="81">
        <v>0</v>
      </c>
      <c r="AS64" s="81">
        <v>0</v>
      </c>
      <c r="AT64" s="81">
        <v>0</v>
      </c>
      <c r="AU64" s="81">
        <v>0</v>
      </c>
      <c r="AV64" s="81">
        <v>0</v>
      </c>
      <c r="AW64" s="81">
        <v>0</v>
      </c>
      <c r="AX64" s="81">
        <v>0</v>
      </c>
      <c r="AY64" s="81">
        <v>0</v>
      </c>
      <c r="AZ64" s="81">
        <v>0</v>
      </c>
      <c r="BA64" s="81">
        <v>0</v>
      </c>
      <c r="BB64" s="81">
        <v>10</v>
      </c>
      <c r="BC64" s="81">
        <v>0</v>
      </c>
      <c r="BD64" s="81">
        <v>800</v>
      </c>
      <c r="BE64" s="81">
        <v>1665</v>
      </c>
      <c r="BF64" s="81">
        <v>0</v>
      </c>
      <c r="BG64" s="59">
        <v>0</v>
      </c>
      <c r="BH64" s="81">
        <v>0</v>
      </c>
      <c r="BI64" s="81">
        <v>0</v>
      </c>
      <c r="BJ64" s="81">
        <v>5</v>
      </c>
      <c r="BK64" s="81">
        <v>0</v>
      </c>
      <c r="BL64" s="81">
        <v>15</v>
      </c>
      <c r="BM64" s="81">
        <v>0</v>
      </c>
    </row>
    <row r="65" spans="2:65" x14ac:dyDescent="0.2">
      <c r="B65" s="41" t="s">
        <v>841</v>
      </c>
      <c r="C65" s="41" t="s">
        <v>437</v>
      </c>
      <c r="D65" s="41" t="s">
        <v>99</v>
      </c>
      <c r="E65" s="81">
        <v>80</v>
      </c>
      <c r="F65" s="81">
        <v>80</v>
      </c>
      <c r="G65" s="81">
        <v>15</v>
      </c>
      <c r="H65" s="81">
        <v>0</v>
      </c>
      <c r="I65" s="81">
        <v>60</v>
      </c>
      <c r="J65" s="81">
        <v>6</v>
      </c>
      <c r="K65" s="81">
        <v>0</v>
      </c>
      <c r="L65" s="81">
        <v>1</v>
      </c>
      <c r="M65" s="81">
        <v>0</v>
      </c>
      <c r="N65" s="81">
        <v>0</v>
      </c>
      <c r="O65" s="81">
        <v>0</v>
      </c>
      <c r="P65" s="81">
        <v>4</v>
      </c>
      <c r="Q65" s="81">
        <v>0</v>
      </c>
      <c r="R65" s="81">
        <v>0</v>
      </c>
      <c r="S65" s="81">
        <v>10</v>
      </c>
      <c r="T65" s="81">
        <v>5</v>
      </c>
      <c r="U65" s="81">
        <v>5</v>
      </c>
      <c r="V65" s="81">
        <v>0</v>
      </c>
      <c r="W65" s="81">
        <v>0</v>
      </c>
      <c r="X65" s="81">
        <v>0</v>
      </c>
      <c r="Y65" s="81">
        <v>0</v>
      </c>
      <c r="Z65" s="81">
        <v>0</v>
      </c>
      <c r="AA65" s="81">
        <v>10</v>
      </c>
      <c r="AB65" s="81">
        <v>0</v>
      </c>
      <c r="AC65" s="81">
        <v>0</v>
      </c>
      <c r="AD65" s="81">
        <v>0</v>
      </c>
      <c r="AE65" s="81">
        <v>0</v>
      </c>
      <c r="AF65" s="81">
        <v>15</v>
      </c>
      <c r="AG65" s="81">
        <v>0</v>
      </c>
      <c r="AH65" s="81">
        <v>0</v>
      </c>
      <c r="AI65" s="81">
        <v>640</v>
      </c>
      <c r="AJ65" s="81">
        <v>4175</v>
      </c>
      <c r="AK65" s="81">
        <v>0</v>
      </c>
      <c r="AL65" s="59">
        <v>0</v>
      </c>
      <c r="AM65" s="81">
        <v>0</v>
      </c>
      <c r="AN65" s="81">
        <v>0</v>
      </c>
      <c r="AO65" s="81">
        <v>0</v>
      </c>
      <c r="AP65" s="81">
        <v>0</v>
      </c>
      <c r="AQ65" s="81">
        <v>0</v>
      </c>
      <c r="AR65" s="81">
        <v>0</v>
      </c>
      <c r="AS65" s="81">
        <v>0</v>
      </c>
      <c r="AT65" s="81">
        <v>0</v>
      </c>
      <c r="AU65" s="81">
        <v>0</v>
      </c>
      <c r="AV65" s="81">
        <v>0</v>
      </c>
      <c r="AW65" s="81">
        <v>0</v>
      </c>
      <c r="AX65" s="81">
        <v>0</v>
      </c>
      <c r="AY65" s="81">
        <v>0</v>
      </c>
      <c r="AZ65" s="81">
        <v>0</v>
      </c>
      <c r="BA65" s="81">
        <v>0</v>
      </c>
      <c r="BB65" s="81">
        <v>0</v>
      </c>
      <c r="BC65" s="81">
        <v>0</v>
      </c>
      <c r="BD65" s="81">
        <v>735</v>
      </c>
      <c r="BE65" s="81">
        <v>4040</v>
      </c>
      <c r="BF65" s="81">
        <v>0</v>
      </c>
      <c r="BG65" s="59">
        <v>0</v>
      </c>
      <c r="BH65" s="81">
        <v>0</v>
      </c>
      <c r="BI65" s="81">
        <v>0</v>
      </c>
      <c r="BJ65" s="81">
        <v>0</v>
      </c>
      <c r="BK65" s="81">
        <v>60</v>
      </c>
      <c r="BL65" s="81">
        <v>0</v>
      </c>
      <c r="BM65" s="81">
        <v>0</v>
      </c>
    </row>
    <row r="66" spans="2:65" x14ac:dyDescent="0.2">
      <c r="B66" s="41" t="s">
        <v>842</v>
      </c>
      <c r="C66" s="41" t="s">
        <v>437</v>
      </c>
      <c r="D66" s="41" t="s">
        <v>100</v>
      </c>
      <c r="E66" s="81">
        <v>100</v>
      </c>
      <c r="F66" s="81">
        <v>100</v>
      </c>
      <c r="G66" s="81">
        <v>50</v>
      </c>
      <c r="H66" s="81">
        <v>15</v>
      </c>
      <c r="I66" s="81">
        <v>35</v>
      </c>
      <c r="J66" s="81">
        <v>9</v>
      </c>
      <c r="K66" s="81">
        <v>0</v>
      </c>
      <c r="L66" s="81">
        <v>6</v>
      </c>
      <c r="M66" s="81">
        <v>0</v>
      </c>
      <c r="N66" s="81">
        <v>2</v>
      </c>
      <c r="O66" s="81">
        <v>0</v>
      </c>
      <c r="P66" s="81">
        <v>2</v>
      </c>
      <c r="Q66" s="81">
        <v>0</v>
      </c>
      <c r="R66" s="81">
        <v>10</v>
      </c>
      <c r="S66" s="81">
        <v>5</v>
      </c>
      <c r="T66" s="81">
        <v>0</v>
      </c>
      <c r="U66" s="81">
        <v>35</v>
      </c>
      <c r="V66" s="81">
        <v>40</v>
      </c>
      <c r="W66" s="81">
        <v>5</v>
      </c>
      <c r="X66" s="81">
        <v>0</v>
      </c>
      <c r="Y66" s="81">
        <v>0</v>
      </c>
      <c r="Z66" s="81">
        <v>0</v>
      </c>
      <c r="AA66" s="81">
        <v>0</v>
      </c>
      <c r="AB66" s="81">
        <v>0</v>
      </c>
      <c r="AC66" s="81">
        <v>5</v>
      </c>
      <c r="AD66" s="81">
        <v>10</v>
      </c>
      <c r="AE66" s="81">
        <v>0</v>
      </c>
      <c r="AF66" s="81">
        <v>15</v>
      </c>
      <c r="AG66" s="81">
        <v>20</v>
      </c>
      <c r="AH66" s="81">
        <v>0</v>
      </c>
      <c r="AI66" s="81">
        <v>840</v>
      </c>
      <c r="AJ66" s="81">
        <v>2415</v>
      </c>
      <c r="AK66" s="81">
        <v>100</v>
      </c>
      <c r="AL66" s="59">
        <v>0</v>
      </c>
      <c r="AM66" s="81">
        <v>5</v>
      </c>
      <c r="AN66" s="81">
        <v>5</v>
      </c>
      <c r="AO66" s="81">
        <v>5</v>
      </c>
      <c r="AP66" s="81">
        <v>5</v>
      </c>
      <c r="AQ66" s="81">
        <v>10</v>
      </c>
      <c r="AR66" s="81">
        <v>5</v>
      </c>
      <c r="AS66" s="81">
        <v>0</v>
      </c>
      <c r="AT66" s="81">
        <v>0</v>
      </c>
      <c r="AU66" s="81">
        <v>0</v>
      </c>
      <c r="AV66" s="81">
        <v>0</v>
      </c>
      <c r="AW66" s="81">
        <v>0</v>
      </c>
      <c r="AX66" s="81">
        <v>5</v>
      </c>
      <c r="AY66" s="81">
        <v>5</v>
      </c>
      <c r="AZ66" s="81">
        <v>0</v>
      </c>
      <c r="BA66" s="81">
        <v>5</v>
      </c>
      <c r="BB66" s="81">
        <v>0</v>
      </c>
      <c r="BC66" s="81">
        <v>0</v>
      </c>
      <c r="BD66" s="81">
        <v>860</v>
      </c>
      <c r="BE66" s="81">
        <v>2220</v>
      </c>
      <c r="BF66" s="81">
        <v>0</v>
      </c>
      <c r="BG66" s="59">
        <v>0</v>
      </c>
      <c r="BH66" s="81">
        <v>5</v>
      </c>
      <c r="BI66" s="81">
        <v>5</v>
      </c>
      <c r="BJ66" s="81">
        <v>0</v>
      </c>
      <c r="BK66" s="81">
        <v>15</v>
      </c>
      <c r="BL66" s="81">
        <v>10</v>
      </c>
      <c r="BM66" s="81">
        <v>0</v>
      </c>
    </row>
    <row r="67" spans="2:65" x14ac:dyDescent="0.2">
      <c r="B67" s="41" t="s">
        <v>843</v>
      </c>
      <c r="C67" s="41" t="s">
        <v>437</v>
      </c>
      <c r="D67" s="41" t="s">
        <v>101</v>
      </c>
      <c r="E67" s="81">
        <v>735</v>
      </c>
      <c r="F67" s="81">
        <v>735</v>
      </c>
      <c r="G67" s="81">
        <v>290</v>
      </c>
      <c r="H67" s="81">
        <v>285</v>
      </c>
      <c r="I67" s="81">
        <v>165</v>
      </c>
      <c r="J67" s="81">
        <v>57</v>
      </c>
      <c r="K67" s="81">
        <v>5</v>
      </c>
      <c r="L67" s="81">
        <v>25</v>
      </c>
      <c r="M67" s="81">
        <v>0</v>
      </c>
      <c r="N67" s="81">
        <v>24</v>
      </c>
      <c r="O67" s="81">
        <v>0</v>
      </c>
      <c r="P67" s="81">
        <v>8</v>
      </c>
      <c r="Q67" s="81">
        <v>5</v>
      </c>
      <c r="R67" s="81">
        <v>55</v>
      </c>
      <c r="S67" s="81">
        <v>45</v>
      </c>
      <c r="T67" s="81">
        <v>45</v>
      </c>
      <c r="U67" s="81">
        <v>150</v>
      </c>
      <c r="V67" s="81">
        <v>185</v>
      </c>
      <c r="W67" s="81">
        <v>105</v>
      </c>
      <c r="X67" s="81">
        <v>0</v>
      </c>
      <c r="Y67" s="81">
        <v>0</v>
      </c>
      <c r="Z67" s="81">
        <v>0</v>
      </c>
      <c r="AA67" s="81">
        <v>0</v>
      </c>
      <c r="AB67" s="81">
        <v>0</v>
      </c>
      <c r="AC67" s="81">
        <v>5</v>
      </c>
      <c r="AD67" s="81">
        <v>35</v>
      </c>
      <c r="AE67" s="81">
        <v>155</v>
      </c>
      <c r="AF67" s="81">
        <v>75</v>
      </c>
      <c r="AG67" s="81">
        <v>25</v>
      </c>
      <c r="AH67" s="81">
        <v>0</v>
      </c>
      <c r="AI67" s="81">
        <v>805</v>
      </c>
      <c r="AJ67" s="81">
        <v>1740</v>
      </c>
      <c r="AK67" s="81">
        <v>20</v>
      </c>
      <c r="AL67" s="59">
        <v>0</v>
      </c>
      <c r="AM67" s="81">
        <v>175</v>
      </c>
      <c r="AN67" s="81">
        <v>65</v>
      </c>
      <c r="AO67" s="81">
        <v>30</v>
      </c>
      <c r="AP67" s="81">
        <v>15</v>
      </c>
      <c r="AQ67" s="81">
        <v>245</v>
      </c>
      <c r="AR67" s="81">
        <v>30</v>
      </c>
      <c r="AS67" s="81">
        <v>0</v>
      </c>
      <c r="AT67" s="81">
        <v>0</v>
      </c>
      <c r="AU67" s="81">
        <v>0</v>
      </c>
      <c r="AV67" s="81">
        <v>5</v>
      </c>
      <c r="AW67" s="81">
        <v>5</v>
      </c>
      <c r="AX67" s="81">
        <v>0</v>
      </c>
      <c r="AY67" s="81">
        <v>20</v>
      </c>
      <c r="AZ67" s="81">
        <v>60</v>
      </c>
      <c r="BA67" s="81">
        <v>150</v>
      </c>
      <c r="BB67" s="81">
        <v>55</v>
      </c>
      <c r="BC67" s="81">
        <v>0</v>
      </c>
      <c r="BD67" s="81">
        <v>690</v>
      </c>
      <c r="BE67" s="81">
        <v>1780</v>
      </c>
      <c r="BF67" s="81">
        <v>5</v>
      </c>
      <c r="BG67" s="59">
        <v>0</v>
      </c>
      <c r="BH67" s="81">
        <v>5</v>
      </c>
      <c r="BI67" s="81">
        <v>50</v>
      </c>
      <c r="BJ67" s="81">
        <v>15</v>
      </c>
      <c r="BK67" s="81">
        <v>75</v>
      </c>
      <c r="BL67" s="81">
        <v>10</v>
      </c>
      <c r="BM67" s="81">
        <v>0</v>
      </c>
    </row>
    <row r="68" spans="2:65" x14ac:dyDescent="0.2">
      <c r="B68" s="41" t="s">
        <v>844</v>
      </c>
      <c r="C68" s="41" t="s">
        <v>437</v>
      </c>
      <c r="D68" s="41" t="s">
        <v>102</v>
      </c>
      <c r="E68" s="81">
        <v>1805</v>
      </c>
      <c r="F68" s="81">
        <v>1800</v>
      </c>
      <c r="G68" s="81">
        <v>790</v>
      </c>
      <c r="H68" s="81">
        <v>745</v>
      </c>
      <c r="I68" s="81">
        <v>265</v>
      </c>
      <c r="J68" s="81">
        <v>161</v>
      </c>
      <c r="K68" s="81">
        <v>0</v>
      </c>
      <c r="L68" s="81">
        <v>73</v>
      </c>
      <c r="M68" s="81">
        <v>0</v>
      </c>
      <c r="N68" s="81">
        <v>53</v>
      </c>
      <c r="O68" s="81">
        <v>0</v>
      </c>
      <c r="P68" s="81">
        <v>34</v>
      </c>
      <c r="Q68" s="81">
        <v>0</v>
      </c>
      <c r="R68" s="81">
        <v>200</v>
      </c>
      <c r="S68" s="81">
        <v>135</v>
      </c>
      <c r="T68" s="81">
        <v>25</v>
      </c>
      <c r="U68" s="81">
        <v>430</v>
      </c>
      <c r="V68" s="81">
        <v>670</v>
      </c>
      <c r="W68" s="81">
        <v>30</v>
      </c>
      <c r="X68" s="81">
        <v>0</v>
      </c>
      <c r="Y68" s="81">
        <v>0</v>
      </c>
      <c r="Z68" s="81">
        <v>5</v>
      </c>
      <c r="AA68" s="81">
        <v>75</v>
      </c>
      <c r="AB68" s="81">
        <v>15</v>
      </c>
      <c r="AC68" s="81">
        <v>15</v>
      </c>
      <c r="AD68" s="81">
        <v>135</v>
      </c>
      <c r="AE68" s="81">
        <v>150</v>
      </c>
      <c r="AF68" s="81">
        <v>355</v>
      </c>
      <c r="AG68" s="81">
        <v>135</v>
      </c>
      <c r="AH68" s="81">
        <v>0</v>
      </c>
      <c r="AI68" s="81">
        <v>625</v>
      </c>
      <c r="AJ68" s="81">
        <v>1850</v>
      </c>
      <c r="AK68" s="81">
        <v>50</v>
      </c>
      <c r="AL68" s="59">
        <v>0</v>
      </c>
      <c r="AM68" s="81">
        <v>220</v>
      </c>
      <c r="AN68" s="81">
        <v>210</v>
      </c>
      <c r="AO68" s="81">
        <v>130</v>
      </c>
      <c r="AP68" s="81">
        <v>185</v>
      </c>
      <c r="AQ68" s="81">
        <v>590</v>
      </c>
      <c r="AR68" s="81">
        <v>85</v>
      </c>
      <c r="AS68" s="81">
        <v>0</v>
      </c>
      <c r="AT68" s="81">
        <v>0</v>
      </c>
      <c r="AU68" s="81">
        <v>35</v>
      </c>
      <c r="AV68" s="81">
        <v>15</v>
      </c>
      <c r="AW68" s="81">
        <v>20</v>
      </c>
      <c r="AX68" s="81">
        <v>20</v>
      </c>
      <c r="AY68" s="81">
        <v>190</v>
      </c>
      <c r="AZ68" s="81">
        <v>270</v>
      </c>
      <c r="BA68" s="81">
        <v>130</v>
      </c>
      <c r="BB68" s="81">
        <v>135</v>
      </c>
      <c r="BC68" s="81">
        <v>0</v>
      </c>
      <c r="BD68" s="81">
        <v>710</v>
      </c>
      <c r="BE68" s="81">
        <v>1730</v>
      </c>
      <c r="BF68" s="81">
        <v>25</v>
      </c>
      <c r="BG68" s="59">
        <v>0</v>
      </c>
      <c r="BH68" s="81">
        <v>15</v>
      </c>
      <c r="BI68" s="81">
        <v>110</v>
      </c>
      <c r="BJ68" s="81">
        <v>45</v>
      </c>
      <c r="BK68" s="81">
        <v>45</v>
      </c>
      <c r="BL68" s="81">
        <v>50</v>
      </c>
      <c r="BM68" s="81">
        <v>0</v>
      </c>
    </row>
    <row r="69" spans="2:65" x14ac:dyDescent="0.2">
      <c r="B69" s="41" t="s">
        <v>845</v>
      </c>
      <c r="C69" s="41" t="s">
        <v>437</v>
      </c>
      <c r="D69" s="41" t="s">
        <v>103</v>
      </c>
      <c r="E69" s="81">
        <v>35</v>
      </c>
      <c r="F69" s="81">
        <v>35</v>
      </c>
      <c r="G69" s="81">
        <v>15</v>
      </c>
      <c r="H69" s="81">
        <v>15</v>
      </c>
      <c r="I69" s="81">
        <v>5</v>
      </c>
      <c r="J69" s="81">
        <v>4</v>
      </c>
      <c r="K69" s="81">
        <v>0</v>
      </c>
      <c r="L69" s="81">
        <v>1</v>
      </c>
      <c r="M69" s="81">
        <v>0</v>
      </c>
      <c r="N69" s="81">
        <v>1</v>
      </c>
      <c r="O69" s="81">
        <v>0</v>
      </c>
      <c r="P69" s="81">
        <v>2</v>
      </c>
      <c r="Q69" s="81">
        <v>0</v>
      </c>
      <c r="R69" s="81">
        <v>5</v>
      </c>
      <c r="S69" s="81">
        <v>5</v>
      </c>
      <c r="T69" s="81">
        <v>0</v>
      </c>
      <c r="U69" s="81">
        <v>5</v>
      </c>
      <c r="V69" s="81">
        <v>15</v>
      </c>
      <c r="W69" s="81">
        <v>0</v>
      </c>
      <c r="X69" s="81">
        <v>0</v>
      </c>
      <c r="Y69" s="81">
        <v>0</v>
      </c>
      <c r="Z69" s="81">
        <v>0</v>
      </c>
      <c r="AA69" s="81">
        <v>0</v>
      </c>
      <c r="AB69" s="81">
        <v>0</v>
      </c>
      <c r="AC69" s="81">
        <v>0</v>
      </c>
      <c r="AD69" s="81">
        <v>0</v>
      </c>
      <c r="AE69" s="81">
        <v>0</v>
      </c>
      <c r="AF69" s="81">
        <v>5</v>
      </c>
      <c r="AG69" s="81">
        <v>10</v>
      </c>
      <c r="AH69" s="81">
        <v>0</v>
      </c>
      <c r="AI69" s="81">
        <v>540</v>
      </c>
      <c r="AJ69" s="81">
        <v>1935</v>
      </c>
      <c r="AK69" s="81">
        <v>0</v>
      </c>
      <c r="AL69" s="59">
        <v>0</v>
      </c>
      <c r="AM69" s="81">
        <v>0</v>
      </c>
      <c r="AN69" s="81">
        <v>10</v>
      </c>
      <c r="AO69" s="81">
        <v>0</v>
      </c>
      <c r="AP69" s="81">
        <v>5</v>
      </c>
      <c r="AQ69" s="81">
        <v>15</v>
      </c>
      <c r="AR69" s="81">
        <v>0</v>
      </c>
      <c r="AS69" s="81">
        <v>0</v>
      </c>
      <c r="AT69" s="81">
        <v>0</v>
      </c>
      <c r="AU69" s="81">
        <v>0</v>
      </c>
      <c r="AV69" s="81">
        <v>0</v>
      </c>
      <c r="AW69" s="81">
        <v>0</v>
      </c>
      <c r="AX69" s="81">
        <v>0</v>
      </c>
      <c r="AY69" s="81">
        <v>0</v>
      </c>
      <c r="AZ69" s="81">
        <v>0</v>
      </c>
      <c r="BA69" s="81">
        <v>15</v>
      </c>
      <c r="BB69" s="81">
        <v>0</v>
      </c>
      <c r="BC69" s="81">
        <v>0</v>
      </c>
      <c r="BD69" s="81">
        <v>950</v>
      </c>
      <c r="BE69" s="81">
        <v>1395</v>
      </c>
      <c r="BF69" s="81">
        <v>0</v>
      </c>
      <c r="BG69" s="59">
        <v>0</v>
      </c>
      <c r="BH69" s="81">
        <v>0</v>
      </c>
      <c r="BI69" s="81">
        <v>0</v>
      </c>
      <c r="BJ69" s="81">
        <v>0</v>
      </c>
      <c r="BK69" s="81">
        <v>5</v>
      </c>
      <c r="BL69" s="81">
        <v>0</v>
      </c>
      <c r="BM69" s="81">
        <v>0</v>
      </c>
    </row>
    <row r="70" spans="2:65" x14ac:dyDescent="0.2">
      <c r="B70" s="41" t="s">
        <v>846</v>
      </c>
      <c r="C70" s="41" t="s">
        <v>437</v>
      </c>
      <c r="D70" s="41" t="s">
        <v>104</v>
      </c>
      <c r="E70" s="81">
        <v>325</v>
      </c>
      <c r="F70" s="81">
        <v>325</v>
      </c>
      <c r="G70" s="81">
        <v>95</v>
      </c>
      <c r="H70" s="81">
        <v>170</v>
      </c>
      <c r="I70" s="81">
        <v>60</v>
      </c>
      <c r="J70" s="81">
        <v>37</v>
      </c>
      <c r="K70" s="81">
        <v>0</v>
      </c>
      <c r="L70" s="81">
        <v>10</v>
      </c>
      <c r="M70" s="81">
        <v>0</v>
      </c>
      <c r="N70" s="81">
        <v>13</v>
      </c>
      <c r="O70" s="81">
        <v>0</v>
      </c>
      <c r="P70" s="81">
        <v>14</v>
      </c>
      <c r="Q70" s="81">
        <v>0</v>
      </c>
      <c r="R70" s="81">
        <v>35</v>
      </c>
      <c r="S70" s="81">
        <v>20</v>
      </c>
      <c r="T70" s="81">
        <v>0</v>
      </c>
      <c r="U70" s="81">
        <v>45</v>
      </c>
      <c r="V70" s="81">
        <v>90</v>
      </c>
      <c r="W70" s="81">
        <v>5</v>
      </c>
      <c r="X70" s="81">
        <v>0</v>
      </c>
      <c r="Y70" s="81">
        <v>0</v>
      </c>
      <c r="Z70" s="81">
        <v>0</v>
      </c>
      <c r="AA70" s="81">
        <v>0</v>
      </c>
      <c r="AB70" s="81">
        <v>0</v>
      </c>
      <c r="AC70" s="81">
        <v>0</v>
      </c>
      <c r="AD70" s="81">
        <v>0</v>
      </c>
      <c r="AE70" s="81">
        <v>5</v>
      </c>
      <c r="AF70" s="81">
        <v>50</v>
      </c>
      <c r="AG70" s="81">
        <v>35</v>
      </c>
      <c r="AH70" s="81">
        <v>0</v>
      </c>
      <c r="AI70" s="81">
        <v>690</v>
      </c>
      <c r="AJ70" s="81">
        <v>1775</v>
      </c>
      <c r="AK70" s="81">
        <v>110</v>
      </c>
      <c r="AL70" s="59">
        <v>0</v>
      </c>
      <c r="AM70" s="81">
        <v>115</v>
      </c>
      <c r="AN70" s="81">
        <v>45</v>
      </c>
      <c r="AO70" s="81">
        <v>0</v>
      </c>
      <c r="AP70" s="81">
        <v>5</v>
      </c>
      <c r="AQ70" s="81">
        <v>125</v>
      </c>
      <c r="AR70" s="81">
        <v>40</v>
      </c>
      <c r="AS70" s="81">
        <v>0</v>
      </c>
      <c r="AT70" s="81">
        <v>0</v>
      </c>
      <c r="AU70" s="81">
        <v>0</v>
      </c>
      <c r="AV70" s="81">
        <v>0</v>
      </c>
      <c r="AW70" s="81">
        <v>0</v>
      </c>
      <c r="AX70" s="81">
        <v>0</v>
      </c>
      <c r="AY70" s="81">
        <v>0</v>
      </c>
      <c r="AZ70" s="81">
        <v>5</v>
      </c>
      <c r="BA70" s="81">
        <v>90</v>
      </c>
      <c r="BB70" s="81">
        <v>75</v>
      </c>
      <c r="BC70" s="81">
        <v>0</v>
      </c>
      <c r="BD70" s="81">
        <v>665</v>
      </c>
      <c r="BE70" s="81">
        <v>1625</v>
      </c>
      <c r="BF70" s="81">
        <v>0</v>
      </c>
      <c r="BG70" s="59">
        <v>0</v>
      </c>
      <c r="BH70" s="81">
        <v>0</v>
      </c>
      <c r="BI70" s="81">
        <v>0</v>
      </c>
      <c r="BJ70" s="81">
        <v>0</v>
      </c>
      <c r="BK70" s="81">
        <v>50</v>
      </c>
      <c r="BL70" s="81">
        <v>5</v>
      </c>
      <c r="BM70" s="81">
        <v>0</v>
      </c>
    </row>
    <row r="71" spans="2:65" x14ac:dyDescent="0.2">
      <c r="B71" s="41" t="s">
        <v>847</v>
      </c>
      <c r="C71" s="41" t="s">
        <v>437</v>
      </c>
      <c r="D71" s="41" t="s">
        <v>105</v>
      </c>
      <c r="E71" s="81">
        <v>0</v>
      </c>
      <c r="F71" s="81">
        <v>0</v>
      </c>
      <c r="G71" s="81">
        <v>0</v>
      </c>
      <c r="H71" s="81">
        <v>0</v>
      </c>
      <c r="I71" s="81">
        <v>0</v>
      </c>
      <c r="J71" s="81">
        <v>0</v>
      </c>
      <c r="K71" s="81">
        <v>0</v>
      </c>
      <c r="L71" s="81">
        <v>0</v>
      </c>
      <c r="M71" s="81">
        <v>0</v>
      </c>
      <c r="N71" s="81">
        <v>0</v>
      </c>
      <c r="O71" s="81">
        <v>0</v>
      </c>
      <c r="P71" s="81">
        <v>0</v>
      </c>
      <c r="Q71" s="81">
        <v>0</v>
      </c>
      <c r="R71" s="81">
        <v>0</v>
      </c>
      <c r="S71" s="81">
        <v>0</v>
      </c>
      <c r="T71" s="81">
        <v>0</v>
      </c>
      <c r="U71" s="81">
        <v>0</v>
      </c>
      <c r="V71" s="81">
        <v>0</v>
      </c>
      <c r="W71" s="81">
        <v>0</v>
      </c>
      <c r="X71" s="81">
        <v>0</v>
      </c>
      <c r="Y71" s="81">
        <v>0</v>
      </c>
      <c r="Z71" s="81">
        <v>0</v>
      </c>
      <c r="AA71" s="81">
        <v>0</v>
      </c>
      <c r="AB71" s="81">
        <v>0</v>
      </c>
      <c r="AC71" s="81">
        <v>0</v>
      </c>
      <c r="AD71" s="81">
        <v>0</v>
      </c>
      <c r="AE71" s="81">
        <v>0</v>
      </c>
      <c r="AF71" s="81">
        <v>0</v>
      </c>
      <c r="AG71" s="81">
        <v>0</v>
      </c>
      <c r="AH71" s="81">
        <v>0</v>
      </c>
      <c r="AI71" s="81">
        <v>0</v>
      </c>
      <c r="AJ71" s="81">
        <v>0</v>
      </c>
      <c r="AK71" s="81">
        <v>0</v>
      </c>
      <c r="AL71" s="59">
        <v>0</v>
      </c>
      <c r="AM71" s="81">
        <v>0</v>
      </c>
      <c r="AN71" s="81">
        <v>0</v>
      </c>
      <c r="AO71" s="81">
        <v>0</v>
      </c>
      <c r="AP71" s="81">
        <v>0</v>
      </c>
      <c r="AQ71" s="81">
        <v>0</v>
      </c>
      <c r="AR71" s="81">
        <v>0</v>
      </c>
      <c r="AS71" s="81">
        <v>0</v>
      </c>
      <c r="AT71" s="81">
        <v>0</v>
      </c>
      <c r="AU71" s="81">
        <v>0</v>
      </c>
      <c r="AV71" s="81">
        <v>0</v>
      </c>
      <c r="AW71" s="81">
        <v>0</v>
      </c>
      <c r="AX71" s="81">
        <v>0</v>
      </c>
      <c r="AY71" s="81">
        <v>0</v>
      </c>
      <c r="AZ71" s="81">
        <v>0</v>
      </c>
      <c r="BA71" s="81">
        <v>0</v>
      </c>
      <c r="BB71" s="81">
        <v>0</v>
      </c>
      <c r="BC71" s="81">
        <v>0</v>
      </c>
      <c r="BD71" s="81">
        <v>0</v>
      </c>
      <c r="BE71" s="81">
        <v>0</v>
      </c>
      <c r="BF71" s="81">
        <v>0</v>
      </c>
      <c r="BG71" s="59">
        <v>0</v>
      </c>
      <c r="BH71" s="81">
        <v>0</v>
      </c>
      <c r="BI71" s="81">
        <v>0</v>
      </c>
      <c r="BJ71" s="81">
        <v>0</v>
      </c>
      <c r="BK71" s="81">
        <v>0</v>
      </c>
      <c r="BL71" s="81">
        <v>0</v>
      </c>
      <c r="BM71" s="81">
        <v>0</v>
      </c>
    </row>
    <row r="72" spans="2:65" x14ac:dyDescent="0.2">
      <c r="B72" s="41" t="s">
        <v>848</v>
      </c>
      <c r="C72" s="41" t="s">
        <v>437</v>
      </c>
      <c r="D72" s="41" t="s">
        <v>106</v>
      </c>
      <c r="E72" s="81">
        <v>1045</v>
      </c>
      <c r="F72" s="81">
        <v>1045</v>
      </c>
      <c r="G72" s="81">
        <v>495</v>
      </c>
      <c r="H72" s="81">
        <v>335</v>
      </c>
      <c r="I72" s="81">
        <v>215</v>
      </c>
      <c r="J72" s="81">
        <v>92</v>
      </c>
      <c r="K72" s="81">
        <v>0</v>
      </c>
      <c r="L72" s="81">
        <v>44</v>
      </c>
      <c r="M72" s="81">
        <v>0</v>
      </c>
      <c r="N72" s="81">
        <v>26</v>
      </c>
      <c r="O72" s="81">
        <v>0</v>
      </c>
      <c r="P72" s="81">
        <v>21</v>
      </c>
      <c r="Q72" s="81">
        <v>0</v>
      </c>
      <c r="R72" s="81">
        <v>55</v>
      </c>
      <c r="S72" s="81">
        <v>80</v>
      </c>
      <c r="T72" s="81">
        <v>110</v>
      </c>
      <c r="U72" s="81">
        <v>250</v>
      </c>
      <c r="V72" s="81">
        <v>270</v>
      </c>
      <c r="W72" s="81">
        <v>220</v>
      </c>
      <c r="X72" s="81">
        <v>0</v>
      </c>
      <c r="Y72" s="81">
        <v>0</v>
      </c>
      <c r="Z72" s="81">
        <v>0</v>
      </c>
      <c r="AA72" s="81">
        <v>0</v>
      </c>
      <c r="AB72" s="81">
        <v>5</v>
      </c>
      <c r="AC72" s="81">
        <v>0</v>
      </c>
      <c r="AD72" s="81">
        <v>85</v>
      </c>
      <c r="AE72" s="81">
        <v>255</v>
      </c>
      <c r="AF72" s="81">
        <v>155</v>
      </c>
      <c r="AG72" s="81">
        <v>0</v>
      </c>
      <c r="AH72" s="81">
        <v>0</v>
      </c>
      <c r="AI72" s="81">
        <v>825</v>
      </c>
      <c r="AJ72" s="81">
        <v>1690</v>
      </c>
      <c r="AK72" s="81">
        <v>35</v>
      </c>
      <c r="AL72" s="59">
        <v>0</v>
      </c>
      <c r="AM72" s="81">
        <v>15</v>
      </c>
      <c r="AN72" s="81">
        <v>110</v>
      </c>
      <c r="AO72" s="81">
        <v>160</v>
      </c>
      <c r="AP72" s="81">
        <v>45</v>
      </c>
      <c r="AQ72" s="81">
        <v>130</v>
      </c>
      <c r="AR72" s="81">
        <v>200</v>
      </c>
      <c r="AS72" s="81">
        <v>0</v>
      </c>
      <c r="AT72" s="81">
        <v>0</v>
      </c>
      <c r="AU72" s="81">
        <v>0</v>
      </c>
      <c r="AV72" s="81">
        <v>0</v>
      </c>
      <c r="AW72" s="81">
        <v>0</v>
      </c>
      <c r="AX72" s="81">
        <v>0</v>
      </c>
      <c r="AY72" s="81">
        <v>35</v>
      </c>
      <c r="AZ72" s="81">
        <v>230</v>
      </c>
      <c r="BA72" s="81">
        <v>70</v>
      </c>
      <c r="BB72" s="81">
        <v>0</v>
      </c>
      <c r="BC72" s="81">
        <v>0</v>
      </c>
      <c r="BD72" s="81">
        <v>910</v>
      </c>
      <c r="BE72" s="81">
        <v>1480</v>
      </c>
      <c r="BF72" s="81">
        <v>5</v>
      </c>
      <c r="BG72" s="59">
        <v>0</v>
      </c>
      <c r="BH72" s="81">
        <v>0</v>
      </c>
      <c r="BI72" s="81">
        <v>15</v>
      </c>
      <c r="BJ72" s="81">
        <v>150</v>
      </c>
      <c r="BK72" s="81">
        <v>50</v>
      </c>
      <c r="BL72" s="81">
        <v>0</v>
      </c>
      <c r="BM72" s="81">
        <v>0</v>
      </c>
    </row>
    <row r="73" spans="2:65" x14ac:dyDescent="0.2">
      <c r="B73" s="41" t="s">
        <v>849</v>
      </c>
      <c r="C73" s="41" t="s">
        <v>437</v>
      </c>
      <c r="D73" s="41" t="s">
        <v>107</v>
      </c>
      <c r="E73" s="81">
        <v>20</v>
      </c>
      <c r="F73" s="81">
        <v>20</v>
      </c>
      <c r="G73" s="81">
        <v>10</v>
      </c>
      <c r="H73" s="81">
        <v>5</v>
      </c>
      <c r="I73" s="81">
        <v>5</v>
      </c>
      <c r="J73" s="81">
        <v>2</v>
      </c>
      <c r="K73" s="81">
        <v>0</v>
      </c>
      <c r="L73" s="81">
        <v>1</v>
      </c>
      <c r="M73" s="81">
        <v>0</v>
      </c>
      <c r="N73" s="81">
        <v>0</v>
      </c>
      <c r="O73" s="81">
        <v>0</v>
      </c>
      <c r="P73" s="81">
        <v>1</v>
      </c>
      <c r="Q73" s="81">
        <v>0</v>
      </c>
      <c r="R73" s="81">
        <v>0</v>
      </c>
      <c r="S73" s="81">
        <v>0</v>
      </c>
      <c r="T73" s="81">
        <v>0</v>
      </c>
      <c r="U73" s="81">
        <v>5</v>
      </c>
      <c r="V73" s="81">
        <v>5</v>
      </c>
      <c r="W73" s="81">
        <v>0</v>
      </c>
      <c r="X73" s="81">
        <v>0</v>
      </c>
      <c r="Y73" s="81">
        <v>0</v>
      </c>
      <c r="Z73" s="81">
        <v>0</v>
      </c>
      <c r="AA73" s="81">
        <v>0</v>
      </c>
      <c r="AB73" s="81">
        <v>5</v>
      </c>
      <c r="AC73" s="81">
        <v>10</v>
      </c>
      <c r="AD73" s="81">
        <v>0</v>
      </c>
      <c r="AE73" s="81">
        <v>0</v>
      </c>
      <c r="AF73" s="81">
        <v>0</v>
      </c>
      <c r="AG73" s="81">
        <v>0</v>
      </c>
      <c r="AH73" s="81">
        <v>0</v>
      </c>
      <c r="AI73" s="81">
        <v>840</v>
      </c>
      <c r="AJ73" s="81">
        <v>2605</v>
      </c>
      <c r="AK73" s="81">
        <v>0</v>
      </c>
      <c r="AL73" s="59">
        <v>0</v>
      </c>
      <c r="AM73" s="81">
        <v>0</v>
      </c>
      <c r="AN73" s="81">
        <v>0</v>
      </c>
      <c r="AO73" s="81">
        <v>0</v>
      </c>
      <c r="AP73" s="81">
        <v>5</v>
      </c>
      <c r="AQ73" s="81">
        <v>5</v>
      </c>
      <c r="AR73" s="81">
        <v>0</v>
      </c>
      <c r="AS73" s="81">
        <v>0</v>
      </c>
      <c r="AT73" s="81">
        <v>0</v>
      </c>
      <c r="AU73" s="81">
        <v>0</v>
      </c>
      <c r="AV73" s="81">
        <v>0</v>
      </c>
      <c r="AW73" s="81">
        <v>0</v>
      </c>
      <c r="AX73" s="81">
        <v>5</v>
      </c>
      <c r="AY73" s="81">
        <v>0</v>
      </c>
      <c r="AZ73" s="81">
        <v>0</v>
      </c>
      <c r="BA73" s="81">
        <v>0</v>
      </c>
      <c r="BB73" s="81">
        <v>0</v>
      </c>
      <c r="BC73" s="81">
        <v>0</v>
      </c>
      <c r="BD73" s="81">
        <v>1030</v>
      </c>
      <c r="BE73" s="81">
        <v>2585</v>
      </c>
      <c r="BF73" s="81">
        <v>0</v>
      </c>
      <c r="BG73" s="59">
        <v>0</v>
      </c>
      <c r="BH73" s="81">
        <v>5</v>
      </c>
      <c r="BI73" s="81">
        <v>0</v>
      </c>
      <c r="BJ73" s="81">
        <v>0</v>
      </c>
      <c r="BK73" s="81">
        <v>0</v>
      </c>
      <c r="BL73" s="81">
        <v>0</v>
      </c>
      <c r="BM73" s="81">
        <v>0</v>
      </c>
    </row>
    <row r="74" spans="2:65" x14ac:dyDescent="0.2">
      <c r="B74" s="41" t="s">
        <v>850</v>
      </c>
      <c r="C74" s="41" t="s">
        <v>437</v>
      </c>
      <c r="D74" s="41" t="s">
        <v>108</v>
      </c>
      <c r="E74" s="81">
        <v>0</v>
      </c>
      <c r="F74" s="81">
        <v>0</v>
      </c>
      <c r="G74" s="81">
        <v>0</v>
      </c>
      <c r="H74" s="81">
        <v>0</v>
      </c>
      <c r="I74" s="81">
        <v>0</v>
      </c>
      <c r="J74" s="81">
        <v>0</v>
      </c>
      <c r="K74" s="81">
        <v>0</v>
      </c>
      <c r="L74" s="81">
        <v>0</v>
      </c>
      <c r="M74" s="81">
        <v>0</v>
      </c>
      <c r="N74" s="81">
        <v>0</v>
      </c>
      <c r="O74" s="81">
        <v>0</v>
      </c>
      <c r="P74" s="81">
        <v>0</v>
      </c>
      <c r="Q74" s="81">
        <v>0</v>
      </c>
      <c r="R74" s="81">
        <v>0</v>
      </c>
      <c r="S74" s="81">
        <v>0</v>
      </c>
      <c r="T74" s="81">
        <v>0</v>
      </c>
      <c r="U74" s="81">
        <v>0</v>
      </c>
      <c r="V74" s="81">
        <v>0</v>
      </c>
      <c r="W74" s="81">
        <v>0</v>
      </c>
      <c r="X74" s="81">
        <v>0</v>
      </c>
      <c r="Y74" s="81">
        <v>0</v>
      </c>
      <c r="Z74" s="81">
        <v>0</v>
      </c>
      <c r="AA74" s="81">
        <v>0</v>
      </c>
      <c r="AB74" s="81">
        <v>0</v>
      </c>
      <c r="AC74" s="81">
        <v>0</v>
      </c>
      <c r="AD74" s="81">
        <v>0</v>
      </c>
      <c r="AE74" s="81">
        <v>0</v>
      </c>
      <c r="AF74" s="81">
        <v>0</v>
      </c>
      <c r="AG74" s="81">
        <v>0</v>
      </c>
      <c r="AH74" s="81">
        <v>0</v>
      </c>
      <c r="AI74" s="81">
        <v>0</v>
      </c>
      <c r="AJ74" s="81">
        <v>0</v>
      </c>
      <c r="AK74" s="81">
        <v>0</v>
      </c>
      <c r="AL74" s="59">
        <v>0</v>
      </c>
      <c r="AM74" s="81">
        <v>0</v>
      </c>
      <c r="AN74" s="81">
        <v>0</v>
      </c>
      <c r="AO74" s="81">
        <v>0</v>
      </c>
      <c r="AP74" s="81">
        <v>0</v>
      </c>
      <c r="AQ74" s="81">
        <v>0</v>
      </c>
      <c r="AR74" s="81">
        <v>0</v>
      </c>
      <c r="AS74" s="81">
        <v>0</v>
      </c>
      <c r="AT74" s="81">
        <v>0</v>
      </c>
      <c r="AU74" s="81">
        <v>0</v>
      </c>
      <c r="AV74" s="81">
        <v>0</v>
      </c>
      <c r="AW74" s="81">
        <v>0</v>
      </c>
      <c r="AX74" s="81">
        <v>0</v>
      </c>
      <c r="AY74" s="81">
        <v>0</v>
      </c>
      <c r="AZ74" s="81">
        <v>0</v>
      </c>
      <c r="BA74" s="81">
        <v>0</v>
      </c>
      <c r="BB74" s="81">
        <v>0</v>
      </c>
      <c r="BC74" s="81">
        <v>0</v>
      </c>
      <c r="BD74" s="81">
        <v>0</v>
      </c>
      <c r="BE74" s="81">
        <v>0</v>
      </c>
      <c r="BF74" s="81">
        <v>0</v>
      </c>
      <c r="BG74" s="59">
        <v>0</v>
      </c>
      <c r="BH74" s="81">
        <v>0</v>
      </c>
      <c r="BI74" s="81">
        <v>0</v>
      </c>
      <c r="BJ74" s="81">
        <v>0</v>
      </c>
      <c r="BK74" s="81">
        <v>0</v>
      </c>
      <c r="BL74" s="81">
        <v>0</v>
      </c>
      <c r="BM74" s="81">
        <v>0</v>
      </c>
    </row>
    <row r="75" spans="2:65" x14ac:dyDescent="0.2">
      <c r="B75" s="41" t="s">
        <v>851</v>
      </c>
      <c r="C75" s="41" t="s">
        <v>437</v>
      </c>
      <c r="D75" s="41" t="s">
        <v>109</v>
      </c>
      <c r="E75" s="81">
        <v>115</v>
      </c>
      <c r="F75" s="81">
        <v>115</v>
      </c>
      <c r="G75" s="81">
        <v>25</v>
      </c>
      <c r="H75" s="81">
        <v>20</v>
      </c>
      <c r="I75" s="81">
        <v>65</v>
      </c>
      <c r="J75" s="81">
        <v>10</v>
      </c>
      <c r="K75" s="81">
        <v>0</v>
      </c>
      <c r="L75" s="81">
        <v>2</v>
      </c>
      <c r="M75" s="81">
        <v>0</v>
      </c>
      <c r="N75" s="81">
        <v>2</v>
      </c>
      <c r="O75" s="81">
        <v>0</v>
      </c>
      <c r="P75" s="81">
        <v>6</v>
      </c>
      <c r="Q75" s="81">
        <v>0</v>
      </c>
      <c r="R75" s="81">
        <v>10</v>
      </c>
      <c r="S75" s="81">
        <v>5</v>
      </c>
      <c r="T75" s="81">
        <v>0</v>
      </c>
      <c r="U75" s="81">
        <v>10</v>
      </c>
      <c r="V75" s="81">
        <v>25</v>
      </c>
      <c r="W75" s="81">
        <v>0</v>
      </c>
      <c r="X75" s="81">
        <v>0</v>
      </c>
      <c r="Y75" s="81">
        <v>0</v>
      </c>
      <c r="Z75" s="81">
        <v>0</v>
      </c>
      <c r="AA75" s="81">
        <v>0</v>
      </c>
      <c r="AB75" s="81">
        <v>0</v>
      </c>
      <c r="AC75" s="81">
        <v>0</v>
      </c>
      <c r="AD75" s="81">
        <v>0</v>
      </c>
      <c r="AE75" s="81">
        <v>0</v>
      </c>
      <c r="AF75" s="81">
        <v>5</v>
      </c>
      <c r="AG75" s="81">
        <v>20</v>
      </c>
      <c r="AH75" s="81">
        <v>0</v>
      </c>
      <c r="AI75" s="81">
        <v>610</v>
      </c>
      <c r="AJ75" s="81">
        <v>1870</v>
      </c>
      <c r="AK75" s="81">
        <v>0</v>
      </c>
      <c r="AL75" s="59">
        <v>0</v>
      </c>
      <c r="AM75" s="81">
        <v>15</v>
      </c>
      <c r="AN75" s="81">
        <v>0</v>
      </c>
      <c r="AO75" s="81">
        <v>0</v>
      </c>
      <c r="AP75" s="81">
        <v>5</v>
      </c>
      <c r="AQ75" s="81">
        <v>20</v>
      </c>
      <c r="AR75" s="81">
        <v>0</v>
      </c>
      <c r="AS75" s="81">
        <v>0</v>
      </c>
      <c r="AT75" s="81">
        <v>0</v>
      </c>
      <c r="AU75" s="81">
        <v>0</v>
      </c>
      <c r="AV75" s="81">
        <v>0</v>
      </c>
      <c r="AW75" s="81">
        <v>0</v>
      </c>
      <c r="AX75" s="81">
        <v>0</v>
      </c>
      <c r="AY75" s="81">
        <v>0</v>
      </c>
      <c r="AZ75" s="81">
        <v>0</v>
      </c>
      <c r="BA75" s="81">
        <v>0</v>
      </c>
      <c r="BB75" s="81">
        <v>15</v>
      </c>
      <c r="BC75" s="81">
        <v>0</v>
      </c>
      <c r="BD75" s="81">
        <v>780</v>
      </c>
      <c r="BE75" s="81">
        <v>1875</v>
      </c>
      <c r="BF75" s="81">
        <v>0</v>
      </c>
      <c r="BG75" s="59">
        <v>0</v>
      </c>
      <c r="BH75" s="81">
        <v>0</v>
      </c>
      <c r="BI75" s="81">
        <v>0</v>
      </c>
      <c r="BJ75" s="81">
        <v>0</v>
      </c>
      <c r="BK75" s="81">
        <v>0</v>
      </c>
      <c r="BL75" s="81">
        <v>65</v>
      </c>
      <c r="BM75" s="81">
        <v>0</v>
      </c>
    </row>
    <row r="76" spans="2:65" x14ac:dyDescent="0.2">
      <c r="B76" s="41" t="s">
        <v>852</v>
      </c>
      <c r="C76" s="41" t="s">
        <v>437</v>
      </c>
      <c r="D76" s="41" t="s">
        <v>110</v>
      </c>
      <c r="E76" s="81">
        <v>1010</v>
      </c>
      <c r="F76" s="81">
        <v>1010</v>
      </c>
      <c r="G76" s="81">
        <v>405</v>
      </c>
      <c r="H76" s="81">
        <v>395</v>
      </c>
      <c r="I76" s="81">
        <v>215</v>
      </c>
      <c r="J76" s="81">
        <v>104</v>
      </c>
      <c r="K76" s="81">
        <v>5</v>
      </c>
      <c r="L76" s="81">
        <v>34</v>
      </c>
      <c r="M76" s="81">
        <v>0</v>
      </c>
      <c r="N76" s="81">
        <v>34</v>
      </c>
      <c r="O76" s="81">
        <v>0</v>
      </c>
      <c r="P76" s="81">
        <v>37</v>
      </c>
      <c r="Q76" s="81">
        <v>5</v>
      </c>
      <c r="R76" s="81">
        <v>75</v>
      </c>
      <c r="S76" s="81">
        <v>105</v>
      </c>
      <c r="T76" s="81">
        <v>30</v>
      </c>
      <c r="U76" s="81">
        <v>200</v>
      </c>
      <c r="V76" s="81">
        <v>275</v>
      </c>
      <c r="W76" s="81">
        <v>95</v>
      </c>
      <c r="X76" s="81">
        <v>0</v>
      </c>
      <c r="Y76" s="81">
        <v>0</v>
      </c>
      <c r="Z76" s="81">
        <v>0</v>
      </c>
      <c r="AA76" s="81">
        <v>25</v>
      </c>
      <c r="AB76" s="81">
        <v>10</v>
      </c>
      <c r="AC76" s="81">
        <v>5</v>
      </c>
      <c r="AD76" s="81">
        <v>160</v>
      </c>
      <c r="AE76" s="81">
        <v>85</v>
      </c>
      <c r="AF76" s="81">
        <v>85</v>
      </c>
      <c r="AG76" s="81">
        <v>70</v>
      </c>
      <c r="AH76" s="81">
        <v>0</v>
      </c>
      <c r="AI76" s="81">
        <v>690</v>
      </c>
      <c r="AJ76" s="81">
        <v>1900</v>
      </c>
      <c r="AK76" s="81">
        <v>130</v>
      </c>
      <c r="AL76" s="59">
        <v>0</v>
      </c>
      <c r="AM76" s="81">
        <v>190</v>
      </c>
      <c r="AN76" s="81">
        <v>85</v>
      </c>
      <c r="AO76" s="81">
        <v>20</v>
      </c>
      <c r="AP76" s="81">
        <v>95</v>
      </c>
      <c r="AQ76" s="81">
        <v>305</v>
      </c>
      <c r="AR76" s="81">
        <v>50</v>
      </c>
      <c r="AS76" s="81">
        <v>5</v>
      </c>
      <c r="AT76" s="81">
        <v>0</v>
      </c>
      <c r="AU76" s="81">
        <v>0</v>
      </c>
      <c r="AV76" s="81">
        <v>5</v>
      </c>
      <c r="AW76" s="81">
        <v>25</v>
      </c>
      <c r="AX76" s="81">
        <v>5</v>
      </c>
      <c r="AY76" s="81">
        <v>100</v>
      </c>
      <c r="AZ76" s="81">
        <v>65</v>
      </c>
      <c r="BA76" s="81">
        <v>20</v>
      </c>
      <c r="BB76" s="81">
        <v>205</v>
      </c>
      <c r="BC76" s="81">
        <v>0</v>
      </c>
      <c r="BD76" s="81">
        <v>600</v>
      </c>
      <c r="BE76" s="81">
        <v>1735</v>
      </c>
      <c r="BF76" s="81">
        <v>20</v>
      </c>
      <c r="BG76" s="59">
        <v>0.01</v>
      </c>
      <c r="BH76" s="81">
        <v>5</v>
      </c>
      <c r="BI76" s="81">
        <v>70</v>
      </c>
      <c r="BJ76" s="81">
        <v>25</v>
      </c>
      <c r="BK76" s="81">
        <v>35</v>
      </c>
      <c r="BL76" s="81">
        <v>80</v>
      </c>
      <c r="BM76" s="81">
        <v>0</v>
      </c>
    </row>
    <row r="77" spans="2:65" x14ac:dyDescent="0.2">
      <c r="B77" s="41" t="s">
        <v>853</v>
      </c>
      <c r="C77" s="41" t="s">
        <v>437</v>
      </c>
      <c r="D77" s="41" t="s">
        <v>111</v>
      </c>
      <c r="E77" s="81">
        <v>250</v>
      </c>
      <c r="F77" s="81">
        <v>245</v>
      </c>
      <c r="G77" s="81">
        <v>110</v>
      </c>
      <c r="H77" s="81">
        <v>95</v>
      </c>
      <c r="I77" s="81">
        <v>45</v>
      </c>
      <c r="J77" s="81">
        <v>27</v>
      </c>
      <c r="K77" s="81">
        <v>0</v>
      </c>
      <c r="L77" s="81">
        <v>11</v>
      </c>
      <c r="M77" s="81">
        <v>0</v>
      </c>
      <c r="N77" s="81">
        <v>8</v>
      </c>
      <c r="O77" s="81">
        <v>0</v>
      </c>
      <c r="P77" s="81">
        <v>8</v>
      </c>
      <c r="Q77" s="81">
        <v>0</v>
      </c>
      <c r="R77" s="81">
        <v>10</v>
      </c>
      <c r="S77" s="81">
        <v>35</v>
      </c>
      <c r="T77" s="81">
        <v>0</v>
      </c>
      <c r="U77" s="81">
        <v>65</v>
      </c>
      <c r="V77" s="81">
        <v>105</v>
      </c>
      <c r="W77" s="81">
        <v>0</v>
      </c>
      <c r="X77" s="81">
        <v>0</v>
      </c>
      <c r="Y77" s="81">
        <v>0</v>
      </c>
      <c r="Z77" s="81">
        <v>0</v>
      </c>
      <c r="AA77" s="81">
        <v>0</v>
      </c>
      <c r="AB77" s="81">
        <v>5</v>
      </c>
      <c r="AC77" s="81">
        <v>5</v>
      </c>
      <c r="AD77" s="81">
        <v>0</v>
      </c>
      <c r="AE77" s="81">
        <v>55</v>
      </c>
      <c r="AF77" s="81">
        <v>50</v>
      </c>
      <c r="AG77" s="81">
        <v>0</v>
      </c>
      <c r="AH77" s="81">
        <v>0</v>
      </c>
      <c r="AI77" s="81">
        <v>725</v>
      </c>
      <c r="AJ77" s="81">
        <v>1840</v>
      </c>
      <c r="AK77" s="81">
        <v>0</v>
      </c>
      <c r="AL77" s="59">
        <v>0</v>
      </c>
      <c r="AM77" s="81">
        <v>65</v>
      </c>
      <c r="AN77" s="81">
        <v>10</v>
      </c>
      <c r="AO77" s="81">
        <v>0</v>
      </c>
      <c r="AP77" s="81">
        <v>20</v>
      </c>
      <c r="AQ77" s="81">
        <v>90</v>
      </c>
      <c r="AR77" s="81">
        <v>0</v>
      </c>
      <c r="AS77" s="81">
        <v>0</v>
      </c>
      <c r="AT77" s="81">
        <v>0</v>
      </c>
      <c r="AU77" s="81">
        <v>0</v>
      </c>
      <c r="AV77" s="81">
        <v>0</v>
      </c>
      <c r="AW77" s="81">
        <v>5</v>
      </c>
      <c r="AX77" s="81">
        <v>5</v>
      </c>
      <c r="AY77" s="81">
        <v>0</v>
      </c>
      <c r="AZ77" s="81">
        <v>40</v>
      </c>
      <c r="BA77" s="81">
        <v>50</v>
      </c>
      <c r="BB77" s="81">
        <v>0</v>
      </c>
      <c r="BC77" s="81">
        <v>0</v>
      </c>
      <c r="BD77" s="81">
        <v>675</v>
      </c>
      <c r="BE77" s="81">
        <v>1590</v>
      </c>
      <c r="BF77" s="81">
        <v>0</v>
      </c>
      <c r="BG77" s="59">
        <v>0</v>
      </c>
      <c r="BH77" s="81">
        <v>5</v>
      </c>
      <c r="BI77" s="81">
        <v>5</v>
      </c>
      <c r="BJ77" s="81">
        <v>20</v>
      </c>
      <c r="BK77" s="81">
        <v>15</v>
      </c>
      <c r="BL77" s="81">
        <v>0</v>
      </c>
      <c r="BM77" s="81">
        <v>0</v>
      </c>
    </row>
    <row r="78" spans="2:65" x14ac:dyDescent="0.2">
      <c r="B78" s="41" t="s">
        <v>854</v>
      </c>
      <c r="C78" s="41" t="s">
        <v>437</v>
      </c>
      <c r="D78" s="41" t="s">
        <v>112</v>
      </c>
      <c r="E78" s="81">
        <v>1385</v>
      </c>
      <c r="F78" s="81">
        <v>1385</v>
      </c>
      <c r="G78" s="81">
        <v>645</v>
      </c>
      <c r="H78" s="81">
        <v>465</v>
      </c>
      <c r="I78" s="81">
        <v>275</v>
      </c>
      <c r="J78" s="81">
        <v>153</v>
      </c>
      <c r="K78" s="81">
        <v>0</v>
      </c>
      <c r="L78" s="81">
        <v>59</v>
      </c>
      <c r="M78" s="81">
        <v>0</v>
      </c>
      <c r="N78" s="81">
        <v>39</v>
      </c>
      <c r="O78" s="81">
        <v>0</v>
      </c>
      <c r="P78" s="81">
        <v>55</v>
      </c>
      <c r="Q78" s="81">
        <v>0</v>
      </c>
      <c r="R78" s="81">
        <v>105</v>
      </c>
      <c r="S78" s="81">
        <v>105</v>
      </c>
      <c r="T78" s="81">
        <v>95</v>
      </c>
      <c r="U78" s="81">
        <v>345</v>
      </c>
      <c r="V78" s="81">
        <v>440</v>
      </c>
      <c r="W78" s="81">
        <v>195</v>
      </c>
      <c r="X78" s="81">
        <v>0</v>
      </c>
      <c r="Y78" s="81">
        <v>0</v>
      </c>
      <c r="Z78" s="81">
        <v>0</v>
      </c>
      <c r="AA78" s="81">
        <v>0</v>
      </c>
      <c r="AB78" s="81">
        <v>5</v>
      </c>
      <c r="AC78" s="81">
        <v>0</v>
      </c>
      <c r="AD78" s="81">
        <v>115</v>
      </c>
      <c r="AE78" s="81">
        <v>255</v>
      </c>
      <c r="AF78" s="81">
        <v>190</v>
      </c>
      <c r="AG78" s="81">
        <v>90</v>
      </c>
      <c r="AH78" s="81">
        <v>0</v>
      </c>
      <c r="AI78" s="81">
        <v>855</v>
      </c>
      <c r="AJ78" s="81">
        <v>2150</v>
      </c>
      <c r="AK78" s="81">
        <v>25</v>
      </c>
      <c r="AL78" s="59">
        <v>0</v>
      </c>
      <c r="AM78" s="81">
        <v>110</v>
      </c>
      <c r="AN78" s="81">
        <v>105</v>
      </c>
      <c r="AO78" s="81">
        <v>105</v>
      </c>
      <c r="AP78" s="81">
        <v>145</v>
      </c>
      <c r="AQ78" s="81">
        <v>320</v>
      </c>
      <c r="AR78" s="81">
        <v>105</v>
      </c>
      <c r="AS78" s="81">
        <v>5</v>
      </c>
      <c r="AT78" s="81">
        <v>0</v>
      </c>
      <c r="AU78" s="81">
        <v>0</v>
      </c>
      <c r="AV78" s="81">
        <v>15</v>
      </c>
      <c r="AW78" s="81">
        <v>20</v>
      </c>
      <c r="AX78" s="81">
        <v>0</v>
      </c>
      <c r="AY78" s="81">
        <v>120</v>
      </c>
      <c r="AZ78" s="81">
        <v>220</v>
      </c>
      <c r="BA78" s="81">
        <v>55</v>
      </c>
      <c r="BB78" s="81">
        <v>65</v>
      </c>
      <c r="BC78" s="81">
        <v>0</v>
      </c>
      <c r="BD78" s="81">
        <v>910</v>
      </c>
      <c r="BE78" s="81">
        <v>1945</v>
      </c>
      <c r="BF78" s="81">
        <v>10</v>
      </c>
      <c r="BG78" s="59">
        <v>0.01</v>
      </c>
      <c r="BH78" s="81">
        <v>0</v>
      </c>
      <c r="BI78" s="81">
        <v>70</v>
      </c>
      <c r="BJ78" s="81">
        <v>110</v>
      </c>
      <c r="BK78" s="81">
        <v>60</v>
      </c>
      <c r="BL78" s="81">
        <v>30</v>
      </c>
      <c r="BM78" s="81">
        <v>0</v>
      </c>
    </row>
    <row r="79" spans="2:65" x14ac:dyDescent="0.2">
      <c r="B79" s="41" t="s">
        <v>855</v>
      </c>
      <c r="C79" s="41" t="s">
        <v>437</v>
      </c>
      <c r="D79" s="41" t="s">
        <v>113</v>
      </c>
      <c r="E79" s="81">
        <v>1335</v>
      </c>
      <c r="F79" s="81">
        <v>1225</v>
      </c>
      <c r="G79" s="81">
        <v>670</v>
      </c>
      <c r="H79" s="81">
        <v>310</v>
      </c>
      <c r="I79" s="81">
        <v>245</v>
      </c>
      <c r="J79" s="81">
        <v>121</v>
      </c>
      <c r="K79" s="81">
        <v>0</v>
      </c>
      <c r="L79" s="81">
        <v>61</v>
      </c>
      <c r="M79" s="81">
        <v>0</v>
      </c>
      <c r="N79" s="81">
        <v>24</v>
      </c>
      <c r="O79" s="81">
        <v>0</v>
      </c>
      <c r="P79" s="81">
        <v>37</v>
      </c>
      <c r="Q79" s="81">
        <v>0</v>
      </c>
      <c r="R79" s="81">
        <v>140</v>
      </c>
      <c r="S79" s="81">
        <v>155</v>
      </c>
      <c r="T79" s="81">
        <v>20</v>
      </c>
      <c r="U79" s="81">
        <v>350</v>
      </c>
      <c r="V79" s="81">
        <v>500</v>
      </c>
      <c r="W79" s="81">
        <v>155</v>
      </c>
      <c r="X79" s="81">
        <v>0</v>
      </c>
      <c r="Y79" s="81">
        <v>0</v>
      </c>
      <c r="Z79" s="81">
        <v>0</v>
      </c>
      <c r="AA79" s="81">
        <v>10</v>
      </c>
      <c r="AB79" s="81">
        <v>0</v>
      </c>
      <c r="AC79" s="81">
        <v>5</v>
      </c>
      <c r="AD79" s="81">
        <v>40</v>
      </c>
      <c r="AE79" s="81">
        <v>310</v>
      </c>
      <c r="AF79" s="81">
        <v>275</v>
      </c>
      <c r="AG79" s="81">
        <v>40</v>
      </c>
      <c r="AH79" s="81">
        <v>0</v>
      </c>
      <c r="AI79" s="81">
        <v>855</v>
      </c>
      <c r="AJ79" s="81">
        <v>1980</v>
      </c>
      <c r="AK79" s="81">
        <v>35</v>
      </c>
      <c r="AL79" s="59">
        <v>0</v>
      </c>
      <c r="AM79" s="81">
        <v>95</v>
      </c>
      <c r="AN79" s="81">
        <v>105</v>
      </c>
      <c r="AO79" s="81">
        <v>15</v>
      </c>
      <c r="AP79" s="81">
        <v>95</v>
      </c>
      <c r="AQ79" s="81">
        <v>230</v>
      </c>
      <c r="AR79" s="81">
        <v>65</v>
      </c>
      <c r="AS79" s="81">
        <v>0</v>
      </c>
      <c r="AT79" s="81">
        <v>10</v>
      </c>
      <c r="AU79" s="81">
        <v>0</v>
      </c>
      <c r="AV79" s="81">
        <v>0</v>
      </c>
      <c r="AW79" s="81">
        <v>5</v>
      </c>
      <c r="AX79" s="81">
        <v>0</v>
      </c>
      <c r="AY79" s="81">
        <v>50</v>
      </c>
      <c r="AZ79" s="81">
        <v>120</v>
      </c>
      <c r="BA79" s="81">
        <v>35</v>
      </c>
      <c r="BB79" s="81">
        <v>100</v>
      </c>
      <c r="BC79" s="81">
        <v>0</v>
      </c>
      <c r="BD79" s="81">
        <v>780</v>
      </c>
      <c r="BE79" s="81">
        <v>1750</v>
      </c>
      <c r="BF79" s="81">
        <v>20</v>
      </c>
      <c r="BG79" s="59">
        <v>0.04</v>
      </c>
      <c r="BH79" s="81">
        <v>5</v>
      </c>
      <c r="BI79" s="81">
        <v>55</v>
      </c>
      <c r="BJ79" s="81">
        <v>100</v>
      </c>
      <c r="BK79" s="81">
        <v>75</v>
      </c>
      <c r="BL79" s="81">
        <v>10</v>
      </c>
      <c r="BM79" s="81">
        <v>0</v>
      </c>
    </row>
    <row r="80" spans="2:65" x14ac:dyDescent="0.2">
      <c r="B80" s="41" t="s">
        <v>856</v>
      </c>
      <c r="C80" s="41" t="s">
        <v>437</v>
      </c>
      <c r="D80" s="41" t="s">
        <v>114</v>
      </c>
      <c r="E80" s="81">
        <v>180</v>
      </c>
      <c r="F80" s="81">
        <v>180</v>
      </c>
      <c r="G80" s="81">
        <v>75</v>
      </c>
      <c r="H80" s="81">
        <v>70</v>
      </c>
      <c r="I80" s="81">
        <v>35</v>
      </c>
      <c r="J80" s="81">
        <v>19</v>
      </c>
      <c r="K80" s="81">
        <v>0</v>
      </c>
      <c r="L80" s="81">
        <v>7</v>
      </c>
      <c r="M80" s="81">
        <v>0</v>
      </c>
      <c r="N80" s="81">
        <v>5</v>
      </c>
      <c r="O80" s="81">
        <v>0</v>
      </c>
      <c r="P80" s="81">
        <v>7</v>
      </c>
      <c r="Q80" s="81">
        <v>0</v>
      </c>
      <c r="R80" s="81">
        <v>25</v>
      </c>
      <c r="S80" s="81">
        <v>15</v>
      </c>
      <c r="T80" s="81">
        <v>0</v>
      </c>
      <c r="U80" s="81">
        <v>35</v>
      </c>
      <c r="V80" s="81">
        <v>70</v>
      </c>
      <c r="W80" s="81">
        <v>0</v>
      </c>
      <c r="X80" s="81">
        <v>0</v>
      </c>
      <c r="Y80" s="81">
        <v>0</v>
      </c>
      <c r="Z80" s="81">
        <v>0</v>
      </c>
      <c r="AA80" s="81">
        <v>5</v>
      </c>
      <c r="AB80" s="81">
        <v>0</v>
      </c>
      <c r="AC80" s="81">
        <v>0</v>
      </c>
      <c r="AD80" s="81">
        <v>5</v>
      </c>
      <c r="AE80" s="81">
        <v>15</v>
      </c>
      <c r="AF80" s="81">
        <v>50</v>
      </c>
      <c r="AG80" s="81">
        <v>5</v>
      </c>
      <c r="AH80" s="81">
        <v>0</v>
      </c>
      <c r="AI80" s="81">
        <v>665</v>
      </c>
      <c r="AJ80" s="81">
        <v>1970</v>
      </c>
      <c r="AK80" s="81">
        <v>0</v>
      </c>
      <c r="AL80" s="59">
        <v>0</v>
      </c>
      <c r="AM80" s="81">
        <v>30</v>
      </c>
      <c r="AN80" s="81">
        <v>10</v>
      </c>
      <c r="AO80" s="81">
        <v>5</v>
      </c>
      <c r="AP80" s="81">
        <v>30</v>
      </c>
      <c r="AQ80" s="81">
        <v>60</v>
      </c>
      <c r="AR80" s="81">
        <v>0</v>
      </c>
      <c r="AS80" s="81">
        <v>0</v>
      </c>
      <c r="AT80" s="81">
        <v>0</v>
      </c>
      <c r="AU80" s="81">
        <v>0</v>
      </c>
      <c r="AV80" s="81">
        <v>15</v>
      </c>
      <c r="AW80" s="81">
        <v>0</v>
      </c>
      <c r="AX80" s="81">
        <v>5</v>
      </c>
      <c r="AY80" s="81">
        <v>20</v>
      </c>
      <c r="AZ80" s="81">
        <v>5</v>
      </c>
      <c r="BA80" s="81">
        <v>30</v>
      </c>
      <c r="BB80" s="81">
        <v>15</v>
      </c>
      <c r="BC80" s="81">
        <v>0</v>
      </c>
      <c r="BD80" s="81">
        <v>645</v>
      </c>
      <c r="BE80" s="81">
        <v>1645</v>
      </c>
      <c r="BF80" s="81">
        <v>0</v>
      </c>
      <c r="BG80" s="59">
        <v>0</v>
      </c>
      <c r="BH80" s="81">
        <v>0</v>
      </c>
      <c r="BI80" s="81">
        <v>5</v>
      </c>
      <c r="BJ80" s="81">
        <v>0</v>
      </c>
      <c r="BK80" s="81">
        <v>25</v>
      </c>
      <c r="BL80" s="81">
        <v>5</v>
      </c>
      <c r="BM80" s="81">
        <v>0</v>
      </c>
    </row>
    <row r="81" spans="2:65" x14ac:dyDescent="0.2">
      <c r="B81" s="41" t="s">
        <v>857</v>
      </c>
      <c r="C81" s="41" t="s">
        <v>437</v>
      </c>
      <c r="D81" s="41" t="s">
        <v>115</v>
      </c>
      <c r="E81" s="81">
        <v>1315</v>
      </c>
      <c r="F81" s="81">
        <v>1310</v>
      </c>
      <c r="G81" s="81">
        <v>430</v>
      </c>
      <c r="H81" s="81">
        <v>595</v>
      </c>
      <c r="I81" s="81">
        <v>285</v>
      </c>
      <c r="J81" s="81">
        <v>103</v>
      </c>
      <c r="K81" s="81">
        <v>0</v>
      </c>
      <c r="L81" s="81">
        <v>36</v>
      </c>
      <c r="M81" s="81">
        <v>0</v>
      </c>
      <c r="N81" s="81">
        <v>46</v>
      </c>
      <c r="O81" s="81">
        <v>0</v>
      </c>
      <c r="P81" s="81">
        <v>21</v>
      </c>
      <c r="Q81" s="81">
        <v>0</v>
      </c>
      <c r="R81" s="81">
        <v>25</v>
      </c>
      <c r="S81" s="81">
        <v>90</v>
      </c>
      <c r="T81" s="81">
        <v>15</v>
      </c>
      <c r="U81" s="81">
        <v>300</v>
      </c>
      <c r="V81" s="81">
        <v>415</v>
      </c>
      <c r="W81" s="81">
        <v>0</v>
      </c>
      <c r="X81" s="81">
        <v>10</v>
      </c>
      <c r="Y81" s="81">
        <v>0</v>
      </c>
      <c r="Z81" s="81">
        <v>0</v>
      </c>
      <c r="AA81" s="81">
        <v>0</v>
      </c>
      <c r="AB81" s="81">
        <v>5</v>
      </c>
      <c r="AC81" s="81">
        <v>5</v>
      </c>
      <c r="AD81" s="81">
        <v>200</v>
      </c>
      <c r="AE81" s="81">
        <v>180</v>
      </c>
      <c r="AF81" s="81">
        <v>40</v>
      </c>
      <c r="AG81" s="81">
        <v>10</v>
      </c>
      <c r="AH81" s="81">
        <v>0</v>
      </c>
      <c r="AI81" s="81">
        <v>715</v>
      </c>
      <c r="AJ81" s="81">
        <v>1790</v>
      </c>
      <c r="AK81" s="81">
        <v>0</v>
      </c>
      <c r="AL81" s="59">
        <v>0.03</v>
      </c>
      <c r="AM81" s="81">
        <v>60</v>
      </c>
      <c r="AN81" s="81">
        <v>230</v>
      </c>
      <c r="AO81" s="81">
        <v>200</v>
      </c>
      <c r="AP81" s="81">
        <v>105</v>
      </c>
      <c r="AQ81" s="81">
        <v>545</v>
      </c>
      <c r="AR81" s="81">
        <v>45</v>
      </c>
      <c r="AS81" s="81">
        <v>5</v>
      </c>
      <c r="AT81" s="81">
        <v>0</v>
      </c>
      <c r="AU81" s="81">
        <v>0</v>
      </c>
      <c r="AV81" s="81">
        <v>0</v>
      </c>
      <c r="AW81" s="81">
        <v>0</v>
      </c>
      <c r="AX81" s="81">
        <v>5</v>
      </c>
      <c r="AY81" s="81">
        <v>410</v>
      </c>
      <c r="AZ81" s="81">
        <v>165</v>
      </c>
      <c r="BA81" s="81">
        <v>10</v>
      </c>
      <c r="BB81" s="81">
        <v>5</v>
      </c>
      <c r="BC81" s="81">
        <v>0</v>
      </c>
      <c r="BD81" s="81">
        <v>860</v>
      </c>
      <c r="BE81" s="81">
        <v>1710</v>
      </c>
      <c r="BF81" s="81">
        <v>0</v>
      </c>
      <c r="BG81" s="59">
        <v>0.01</v>
      </c>
      <c r="BH81" s="81">
        <v>0</v>
      </c>
      <c r="BI81" s="81">
        <v>220</v>
      </c>
      <c r="BJ81" s="81">
        <v>55</v>
      </c>
      <c r="BK81" s="81">
        <v>5</v>
      </c>
      <c r="BL81" s="81">
        <v>5</v>
      </c>
      <c r="BM81" s="81">
        <v>0</v>
      </c>
    </row>
    <row r="82" spans="2:65" x14ac:dyDescent="0.2">
      <c r="B82" s="41" t="s">
        <v>858</v>
      </c>
      <c r="C82" s="41" t="s">
        <v>437</v>
      </c>
      <c r="D82" s="41" t="s">
        <v>116</v>
      </c>
      <c r="E82" s="81">
        <v>210</v>
      </c>
      <c r="F82" s="81">
        <v>210</v>
      </c>
      <c r="G82" s="81">
        <v>65</v>
      </c>
      <c r="H82" s="81">
        <v>80</v>
      </c>
      <c r="I82" s="81">
        <v>60</v>
      </c>
      <c r="J82" s="81">
        <v>26</v>
      </c>
      <c r="K82" s="81">
        <v>0</v>
      </c>
      <c r="L82" s="81">
        <v>7</v>
      </c>
      <c r="M82" s="81">
        <v>0</v>
      </c>
      <c r="N82" s="81">
        <v>6</v>
      </c>
      <c r="O82" s="81">
        <v>0</v>
      </c>
      <c r="P82" s="81">
        <v>12</v>
      </c>
      <c r="Q82" s="81">
        <v>0</v>
      </c>
      <c r="R82" s="81">
        <v>25</v>
      </c>
      <c r="S82" s="81">
        <v>20</v>
      </c>
      <c r="T82" s="81">
        <v>0</v>
      </c>
      <c r="U82" s="81">
        <v>25</v>
      </c>
      <c r="V82" s="81">
        <v>65</v>
      </c>
      <c r="W82" s="81">
        <v>0</v>
      </c>
      <c r="X82" s="81">
        <v>0</v>
      </c>
      <c r="Y82" s="81">
        <v>0</v>
      </c>
      <c r="Z82" s="81">
        <v>0</v>
      </c>
      <c r="AA82" s="81">
        <v>0</v>
      </c>
      <c r="AB82" s="81">
        <v>0</v>
      </c>
      <c r="AC82" s="81">
        <v>0</v>
      </c>
      <c r="AD82" s="81">
        <v>0</v>
      </c>
      <c r="AE82" s="81">
        <v>15</v>
      </c>
      <c r="AF82" s="81">
        <v>30</v>
      </c>
      <c r="AG82" s="81">
        <v>15</v>
      </c>
      <c r="AH82" s="81">
        <v>0</v>
      </c>
      <c r="AI82" s="81">
        <v>720</v>
      </c>
      <c r="AJ82" s="81">
        <v>1950</v>
      </c>
      <c r="AK82" s="81">
        <v>30</v>
      </c>
      <c r="AL82" s="59">
        <v>0</v>
      </c>
      <c r="AM82" s="81">
        <v>35</v>
      </c>
      <c r="AN82" s="81">
        <v>15</v>
      </c>
      <c r="AO82" s="81">
        <v>0</v>
      </c>
      <c r="AP82" s="81">
        <v>25</v>
      </c>
      <c r="AQ82" s="81">
        <v>80</v>
      </c>
      <c r="AR82" s="81">
        <v>0</v>
      </c>
      <c r="AS82" s="81">
        <v>0</v>
      </c>
      <c r="AT82" s="81">
        <v>0</v>
      </c>
      <c r="AU82" s="81">
        <v>0</v>
      </c>
      <c r="AV82" s="81">
        <v>0</v>
      </c>
      <c r="AW82" s="81">
        <v>0</v>
      </c>
      <c r="AX82" s="81">
        <v>5</v>
      </c>
      <c r="AY82" s="81">
        <v>0</v>
      </c>
      <c r="AZ82" s="81">
        <v>10</v>
      </c>
      <c r="BA82" s="81">
        <v>60</v>
      </c>
      <c r="BB82" s="81">
        <v>5</v>
      </c>
      <c r="BC82" s="81">
        <v>0</v>
      </c>
      <c r="BD82" s="81">
        <v>685</v>
      </c>
      <c r="BE82" s="81">
        <v>1615</v>
      </c>
      <c r="BF82" s="81">
        <v>0</v>
      </c>
      <c r="BG82" s="59">
        <v>0</v>
      </c>
      <c r="BH82" s="81">
        <v>5</v>
      </c>
      <c r="BI82" s="81">
        <v>0</v>
      </c>
      <c r="BJ82" s="81">
        <v>15</v>
      </c>
      <c r="BK82" s="81">
        <v>40</v>
      </c>
      <c r="BL82" s="81">
        <v>5</v>
      </c>
      <c r="BM82" s="81">
        <v>0</v>
      </c>
    </row>
    <row r="83" spans="2:65" x14ac:dyDescent="0.2">
      <c r="B83" s="41" t="s">
        <v>859</v>
      </c>
      <c r="C83" s="41" t="s">
        <v>437</v>
      </c>
      <c r="D83" s="41" t="s">
        <v>117</v>
      </c>
      <c r="E83" s="81">
        <v>150</v>
      </c>
      <c r="F83" s="81">
        <v>150</v>
      </c>
      <c r="G83" s="81">
        <v>50</v>
      </c>
      <c r="H83" s="81">
        <v>40</v>
      </c>
      <c r="I83" s="81">
        <v>55</v>
      </c>
      <c r="J83" s="81">
        <v>19</v>
      </c>
      <c r="K83" s="81">
        <v>0</v>
      </c>
      <c r="L83" s="81">
        <v>5</v>
      </c>
      <c r="M83" s="81">
        <v>0</v>
      </c>
      <c r="N83" s="81">
        <v>4</v>
      </c>
      <c r="O83" s="81">
        <v>0</v>
      </c>
      <c r="P83" s="81">
        <v>10</v>
      </c>
      <c r="Q83" s="81">
        <v>0</v>
      </c>
      <c r="R83" s="81">
        <v>25</v>
      </c>
      <c r="S83" s="81">
        <v>5</v>
      </c>
      <c r="T83" s="81">
        <v>0</v>
      </c>
      <c r="U83" s="81">
        <v>25</v>
      </c>
      <c r="V83" s="81">
        <v>50</v>
      </c>
      <c r="W83" s="81">
        <v>0</v>
      </c>
      <c r="X83" s="81">
        <v>0</v>
      </c>
      <c r="Y83" s="81">
        <v>0</v>
      </c>
      <c r="Z83" s="81">
        <v>0</v>
      </c>
      <c r="AA83" s="81">
        <v>0</v>
      </c>
      <c r="AB83" s="81">
        <v>0</v>
      </c>
      <c r="AC83" s="81">
        <v>0</v>
      </c>
      <c r="AD83" s="81">
        <v>0</v>
      </c>
      <c r="AE83" s="81">
        <v>5</v>
      </c>
      <c r="AF83" s="81">
        <v>35</v>
      </c>
      <c r="AG83" s="81">
        <v>15</v>
      </c>
      <c r="AH83" s="81">
        <v>0</v>
      </c>
      <c r="AI83" s="81">
        <v>745</v>
      </c>
      <c r="AJ83" s="81">
        <v>2180</v>
      </c>
      <c r="AK83" s="81">
        <v>155</v>
      </c>
      <c r="AL83" s="59">
        <v>0</v>
      </c>
      <c r="AM83" s="81">
        <v>15</v>
      </c>
      <c r="AN83" s="81">
        <v>10</v>
      </c>
      <c r="AO83" s="81">
        <v>0</v>
      </c>
      <c r="AP83" s="81">
        <v>15</v>
      </c>
      <c r="AQ83" s="81">
        <v>30</v>
      </c>
      <c r="AR83" s="81">
        <v>10</v>
      </c>
      <c r="AS83" s="81">
        <v>0</v>
      </c>
      <c r="AT83" s="81">
        <v>0</v>
      </c>
      <c r="AU83" s="81">
        <v>0</v>
      </c>
      <c r="AV83" s="81">
        <v>0</v>
      </c>
      <c r="AW83" s="81">
        <v>0</v>
      </c>
      <c r="AX83" s="81">
        <v>0</v>
      </c>
      <c r="AY83" s="81">
        <v>0</v>
      </c>
      <c r="AZ83" s="81">
        <v>0</v>
      </c>
      <c r="BA83" s="81">
        <v>25</v>
      </c>
      <c r="BB83" s="81">
        <v>10</v>
      </c>
      <c r="BC83" s="81">
        <v>0</v>
      </c>
      <c r="BD83" s="81">
        <v>830</v>
      </c>
      <c r="BE83" s="81">
        <v>1900</v>
      </c>
      <c r="BF83" s="81">
        <v>0</v>
      </c>
      <c r="BG83" s="59">
        <v>0</v>
      </c>
      <c r="BH83" s="81">
        <v>5</v>
      </c>
      <c r="BI83" s="81">
        <v>0</v>
      </c>
      <c r="BJ83" s="81">
        <v>0</v>
      </c>
      <c r="BK83" s="81">
        <v>40</v>
      </c>
      <c r="BL83" s="81">
        <v>10</v>
      </c>
      <c r="BM83" s="81">
        <v>0</v>
      </c>
    </row>
    <row r="84" spans="2:65" x14ac:dyDescent="0.2">
      <c r="B84" s="41" t="s">
        <v>860</v>
      </c>
      <c r="C84" s="41" t="s">
        <v>437</v>
      </c>
      <c r="D84" s="41" t="s">
        <v>118</v>
      </c>
      <c r="E84" s="81">
        <v>1855</v>
      </c>
      <c r="F84" s="81">
        <v>1850</v>
      </c>
      <c r="G84" s="81">
        <v>880</v>
      </c>
      <c r="H84" s="81">
        <v>665</v>
      </c>
      <c r="I84" s="81">
        <v>305</v>
      </c>
      <c r="J84" s="81">
        <v>185</v>
      </c>
      <c r="K84" s="81">
        <v>5</v>
      </c>
      <c r="L84" s="81">
        <v>76</v>
      </c>
      <c r="M84" s="81">
        <v>0</v>
      </c>
      <c r="N84" s="81">
        <v>46</v>
      </c>
      <c r="O84" s="81">
        <v>0</v>
      </c>
      <c r="P84" s="81">
        <v>63</v>
      </c>
      <c r="Q84" s="81">
        <v>0</v>
      </c>
      <c r="R84" s="81">
        <v>180</v>
      </c>
      <c r="S84" s="81">
        <v>155</v>
      </c>
      <c r="T84" s="81">
        <v>90</v>
      </c>
      <c r="U84" s="81">
        <v>460</v>
      </c>
      <c r="V84" s="81">
        <v>470</v>
      </c>
      <c r="W84" s="81">
        <v>210</v>
      </c>
      <c r="X84" s="81">
        <v>70</v>
      </c>
      <c r="Y84" s="81">
        <v>110</v>
      </c>
      <c r="Z84" s="81">
        <v>0</v>
      </c>
      <c r="AA84" s="81">
        <v>0</v>
      </c>
      <c r="AB84" s="81">
        <v>15</v>
      </c>
      <c r="AC84" s="81">
        <v>55</v>
      </c>
      <c r="AD84" s="81">
        <v>160</v>
      </c>
      <c r="AE84" s="81">
        <v>295</v>
      </c>
      <c r="AF84" s="81">
        <v>305</v>
      </c>
      <c r="AG84" s="81">
        <v>65</v>
      </c>
      <c r="AH84" s="81">
        <v>0</v>
      </c>
      <c r="AI84" s="81">
        <v>595</v>
      </c>
      <c r="AJ84" s="81">
        <v>2040</v>
      </c>
      <c r="AK84" s="81">
        <v>15</v>
      </c>
      <c r="AL84" s="59">
        <v>0.21</v>
      </c>
      <c r="AM84" s="81">
        <v>140</v>
      </c>
      <c r="AN84" s="81">
        <v>235</v>
      </c>
      <c r="AO84" s="81">
        <v>115</v>
      </c>
      <c r="AP84" s="81">
        <v>175</v>
      </c>
      <c r="AQ84" s="81">
        <v>230</v>
      </c>
      <c r="AR84" s="81">
        <v>150</v>
      </c>
      <c r="AS84" s="81">
        <v>110</v>
      </c>
      <c r="AT84" s="81">
        <v>65</v>
      </c>
      <c r="AU84" s="81">
        <v>0</v>
      </c>
      <c r="AV84" s="81">
        <v>90</v>
      </c>
      <c r="AW84" s="81">
        <v>20</v>
      </c>
      <c r="AX84" s="81">
        <v>65</v>
      </c>
      <c r="AY84" s="81">
        <v>170</v>
      </c>
      <c r="AZ84" s="81">
        <v>245</v>
      </c>
      <c r="BA84" s="81">
        <v>165</v>
      </c>
      <c r="BB84" s="81">
        <v>15</v>
      </c>
      <c r="BC84" s="81">
        <v>0</v>
      </c>
      <c r="BD84" s="81">
        <v>490</v>
      </c>
      <c r="BE84" s="81">
        <v>1860</v>
      </c>
      <c r="BF84" s="81">
        <v>35</v>
      </c>
      <c r="BG84" s="59">
        <v>0.26</v>
      </c>
      <c r="BH84" s="81">
        <v>40</v>
      </c>
      <c r="BI84" s="81">
        <v>90</v>
      </c>
      <c r="BJ84" s="81">
        <v>90</v>
      </c>
      <c r="BK84" s="81">
        <v>65</v>
      </c>
      <c r="BL84" s="81">
        <v>15</v>
      </c>
      <c r="BM84" s="81">
        <v>0</v>
      </c>
    </row>
    <row r="85" spans="2:65" x14ac:dyDescent="0.2">
      <c r="B85" s="41" t="s">
        <v>861</v>
      </c>
      <c r="C85" s="41" t="s">
        <v>437</v>
      </c>
      <c r="D85" s="41" t="s">
        <v>119</v>
      </c>
      <c r="E85" s="81">
        <v>3280</v>
      </c>
      <c r="F85" s="81">
        <v>3275</v>
      </c>
      <c r="G85" s="81">
        <v>1210</v>
      </c>
      <c r="H85" s="81">
        <v>1445</v>
      </c>
      <c r="I85" s="81">
        <v>620</v>
      </c>
      <c r="J85" s="81">
        <v>276</v>
      </c>
      <c r="K85" s="81">
        <v>5</v>
      </c>
      <c r="L85" s="81">
        <v>106</v>
      </c>
      <c r="M85" s="81">
        <v>0</v>
      </c>
      <c r="N85" s="81">
        <v>105</v>
      </c>
      <c r="O85" s="81">
        <v>0</v>
      </c>
      <c r="P85" s="81">
        <v>65</v>
      </c>
      <c r="Q85" s="81">
        <v>5</v>
      </c>
      <c r="R85" s="81">
        <v>205</v>
      </c>
      <c r="S85" s="81">
        <v>215</v>
      </c>
      <c r="T85" s="81">
        <v>85</v>
      </c>
      <c r="U85" s="81">
        <v>705</v>
      </c>
      <c r="V85" s="81">
        <v>765</v>
      </c>
      <c r="W85" s="81">
        <v>275</v>
      </c>
      <c r="X85" s="81">
        <v>30</v>
      </c>
      <c r="Y85" s="81">
        <v>100</v>
      </c>
      <c r="Z85" s="81">
        <v>0</v>
      </c>
      <c r="AA85" s="81">
        <v>5</v>
      </c>
      <c r="AB85" s="81">
        <v>35</v>
      </c>
      <c r="AC85" s="81">
        <v>0</v>
      </c>
      <c r="AD85" s="81">
        <v>270</v>
      </c>
      <c r="AE85" s="81">
        <v>475</v>
      </c>
      <c r="AF85" s="81">
        <v>255</v>
      </c>
      <c r="AG85" s="81">
        <v>205</v>
      </c>
      <c r="AH85" s="81">
        <v>5</v>
      </c>
      <c r="AI85" s="81">
        <v>660</v>
      </c>
      <c r="AJ85" s="81">
        <v>2115</v>
      </c>
      <c r="AK85" s="81">
        <v>5</v>
      </c>
      <c r="AL85" s="59">
        <v>0.11</v>
      </c>
      <c r="AM85" s="81">
        <v>365</v>
      </c>
      <c r="AN85" s="81">
        <v>530</v>
      </c>
      <c r="AO85" s="81">
        <v>185</v>
      </c>
      <c r="AP85" s="81">
        <v>365</v>
      </c>
      <c r="AQ85" s="81">
        <v>850</v>
      </c>
      <c r="AR85" s="81">
        <v>310</v>
      </c>
      <c r="AS85" s="81">
        <v>155</v>
      </c>
      <c r="AT85" s="81">
        <v>70</v>
      </c>
      <c r="AU85" s="81">
        <v>5</v>
      </c>
      <c r="AV85" s="81">
        <v>5</v>
      </c>
      <c r="AW85" s="81">
        <v>50</v>
      </c>
      <c r="AX85" s="81">
        <v>0</v>
      </c>
      <c r="AY85" s="81">
        <v>585</v>
      </c>
      <c r="AZ85" s="81">
        <v>370</v>
      </c>
      <c r="BA85" s="81">
        <v>290</v>
      </c>
      <c r="BB85" s="81">
        <v>190</v>
      </c>
      <c r="BC85" s="81">
        <v>5</v>
      </c>
      <c r="BD85" s="81">
        <v>625</v>
      </c>
      <c r="BE85" s="81">
        <v>1980</v>
      </c>
      <c r="BF85" s="81">
        <v>5</v>
      </c>
      <c r="BG85" s="59">
        <v>0.16</v>
      </c>
      <c r="BH85" s="81">
        <v>0</v>
      </c>
      <c r="BI85" s="81">
        <v>250</v>
      </c>
      <c r="BJ85" s="81">
        <v>280</v>
      </c>
      <c r="BK85" s="81">
        <v>55</v>
      </c>
      <c r="BL85" s="81">
        <v>30</v>
      </c>
      <c r="BM85" s="81">
        <v>5</v>
      </c>
    </row>
    <row r="86" spans="2:65" x14ac:dyDescent="0.2">
      <c r="B86" s="41" t="s">
        <v>862</v>
      </c>
      <c r="C86" s="41" t="s">
        <v>437</v>
      </c>
      <c r="D86" s="41" t="s">
        <v>120</v>
      </c>
      <c r="E86" s="81">
        <v>125</v>
      </c>
      <c r="F86" s="81">
        <v>125</v>
      </c>
      <c r="G86" s="81">
        <v>55</v>
      </c>
      <c r="H86" s="81">
        <v>45</v>
      </c>
      <c r="I86" s="81">
        <v>25</v>
      </c>
      <c r="J86" s="81">
        <v>11</v>
      </c>
      <c r="K86" s="81">
        <v>0</v>
      </c>
      <c r="L86" s="81">
        <v>5</v>
      </c>
      <c r="M86" s="81">
        <v>0</v>
      </c>
      <c r="N86" s="81">
        <v>3</v>
      </c>
      <c r="O86" s="81">
        <v>0</v>
      </c>
      <c r="P86" s="81">
        <v>3</v>
      </c>
      <c r="Q86" s="81">
        <v>0</v>
      </c>
      <c r="R86" s="81">
        <v>10</v>
      </c>
      <c r="S86" s="81">
        <v>15</v>
      </c>
      <c r="T86" s="81">
        <v>0</v>
      </c>
      <c r="U86" s="81">
        <v>30</v>
      </c>
      <c r="V86" s="81">
        <v>55</v>
      </c>
      <c r="W86" s="81">
        <v>5</v>
      </c>
      <c r="X86" s="81">
        <v>0</v>
      </c>
      <c r="Y86" s="81">
        <v>0</v>
      </c>
      <c r="Z86" s="81">
        <v>0</v>
      </c>
      <c r="AA86" s="81">
        <v>0</v>
      </c>
      <c r="AB86" s="81">
        <v>0</v>
      </c>
      <c r="AC86" s="81">
        <v>0</v>
      </c>
      <c r="AD86" s="81">
        <v>0</v>
      </c>
      <c r="AE86" s="81">
        <v>5</v>
      </c>
      <c r="AF86" s="81">
        <v>30</v>
      </c>
      <c r="AG86" s="81">
        <v>25</v>
      </c>
      <c r="AH86" s="81">
        <v>0</v>
      </c>
      <c r="AI86" s="81">
        <v>615</v>
      </c>
      <c r="AJ86" s="81">
        <v>2240</v>
      </c>
      <c r="AK86" s="81">
        <v>0</v>
      </c>
      <c r="AL86" s="59">
        <v>0</v>
      </c>
      <c r="AM86" s="81">
        <v>15</v>
      </c>
      <c r="AN86" s="81">
        <v>20</v>
      </c>
      <c r="AO86" s="81">
        <v>0</v>
      </c>
      <c r="AP86" s="81">
        <v>10</v>
      </c>
      <c r="AQ86" s="81">
        <v>30</v>
      </c>
      <c r="AR86" s="81">
        <v>15</v>
      </c>
      <c r="AS86" s="81">
        <v>0</v>
      </c>
      <c r="AT86" s="81">
        <v>0</v>
      </c>
      <c r="AU86" s="81">
        <v>0</v>
      </c>
      <c r="AV86" s="81">
        <v>0</v>
      </c>
      <c r="AW86" s="81">
        <v>0</v>
      </c>
      <c r="AX86" s="81">
        <v>0</v>
      </c>
      <c r="AY86" s="81">
        <v>0</v>
      </c>
      <c r="AZ86" s="81">
        <v>0</v>
      </c>
      <c r="BA86" s="81">
        <v>40</v>
      </c>
      <c r="BB86" s="81">
        <v>5</v>
      </c>
      <c r="BC86" s="81">
        <v>0</v>
      </c>
      <c r="BD86" s="81">
        <v>595</v>
      </c>
      <c r="BE86" s="81">
        <v>1475</v>
      </c>
      <c r="BF86" s="81">
        <v>0</v>
      </c>
      <c r="BG86" s="59">
        <v>0</v>
      </c>
      <c r="BH86" s="81">
        <v>0</v>
      </c>
      <c r="BI86" s="81">
        <v>0</v>
      </c>
      <c r="BJ86" s="81">
        <v>10</v>
      </c>
      <c r="BK86" s="81">
        <v>5</v>
      </c>
      <c r="BL86" s="81">
        <v>10</v>
      </c>
      <c r="BM86" s="81">
        <v>0</v>
      </c>
    </row>
    <row r="87" spans="2:65" x14ac:dyDescent="0.2">
      <c r="B87" s="41" t="s">
        <v>863</v>
      </c>
      <c r="C87" s="41" t="s">
        <v>437</v>
      </c>
      <c r="D87" s="41" t="s">
        <v>121</v>
      </c>
      <c r="E87" s="81">
        <v>540</v>
      </c>
      <c r="F87" s="81">
        <v>530</v>
      </c>
      <c r="G87" s="81">
        <v>180</v>
      </c>
      <c r="H87" s="81">
        <v>265</v>
      </c>
      <c r="I87" s="81">
        <v>90</v>
      </c>
      <c r="J87" s="81">
        <v>50</v>
      </c>
      <c r="K87" s="81">
        <v>0</v>
      </c>
      <c r="L87" s="81">
        <v>16</v>
      </c>
      <c r="M87" s="81">
        <v>0</v>
      </c>
      <c r="N87" s="81">
        <v>19</v>
      </c>
      <c r="O87" s="81">
        <v>0</v>
      </c>
      <c r="P87" s="81">
        <v>15</v>
      </c>
      <c r="Q87" s="81">
        <v>0</v>
      </c>
      <c r="R87" s="81">
        <v>50</v>
      </c>
      <c r="S87" s="81">
        <v>35</v>
      </c>
      <c r="T87" s="81">
        <v>5</v>
      </c>
      <c r="U87" s="81">
        <v>90</v>
      </c>
      <c r="V87" s="81">
        <v>135</v>
      </c>
      <c r="W87" s="81">
        <v>30</v>
      </c>
      <c r="X87" s="81">
        <v>0</v>
      </c>
      <c r="Y87" s="81">
        <v>0</v>
      </c>
      <c r="Z87" s="81">
        <v>0</v>
      </c>
      <c r="AA87" s="81">
        <v>0</v>
      </c>
      <c r="AB87" s="81">
        <v>15</v>
      </c>
      <c r="AC87" s="81">
        <v>0</v>
      </c>
      <c r="AD87" s="81">
        <v>10</v>
      </c>
      <c r="AE87" s="81">
        <v>5</v>
      </c>
      <c r="AF87" s="81">
        <v>95</v>
      </c>
      <c r="AG87" s="81">
        <v>70</v>
      </c>
      <c r="AH87" s="81">
        <v>0</v>
      </c>
      <c r="AI87" s="81">
        <v>680</v>
      </c>
      <c r="AJ87" s="81">
        <v>2195</v>
      </c>
      <c r="AK87" s="81">
        <v>60</v>
      </c>
      <c r="AL87" s="59">
        <v>0</v>
      </c>
      <c r="AM87" s="81">
        <v>85</v>
      </c>
      <c r="AN87" s="81">
        <v>125</v>
      </c>
      <c r="AO87" s="81">
        <v>5</v>
      </c>
      <c r="AP87" s="81">
        <v>50</v>
      </c>
      <c r="AQ87" s="81">
        <v>110</v>
      </c>
      <c r="AR87" s="81">
        <v>145</v>
      </c>
      <c r="AS87" s="81">
        <v>0</v>
      </c>
      <c r="AT87" s="81">
        <v>0</v>
      </c>
      <c r="AU87" s="81">
        <v>0</v>
      </c>
      <c r="AV87" s="81">
        <v>0</v>
      </c>
      <c r="AW87" s="81">
        <v>10</v>
      </c>
      <c r="AX87" s="81">
        <v>0</v>
      </c>
      <c r="AY87" s="81">
        <v>5</v>
      </c>
      <c r="AZ87" s="81">
        <v>0</v>
      </c>
      <c r="BA87" s="81">
        <v>190</v>
      </c>
      <c r="BB87" s="81">
        <v>70</v>
      </c>
      <c r="BC87" s="81">
        <v>0</v>
      </c>
      <c r="BD87" s="81">
        <v>600</v>
      </c>
      <c r="BE87" s="81">
        <v>2070</v>
      </c>
      <c r="BF87" s="81">
        <v>0</v>
      </c>
      <c r="BG87" s="59">
        <v>0.01</v>
      </c>
      <c r="BH87" s="81">
        <v>5</v>
      </c>
      <c r="BI87" s="81">
        <v>10</v>
      </c>
      <c r="BJ87" s="81">
        <v>10</v>
      </c>
      <c r="BK87" s="81">
        <v>45</v>
      </c>
      <c r="BL87" s="81">
        <v>20</v>
      </c>
      <c r="BM87" s="81">
        <v>0</v>
      </c>
    </row>
    <row r="88" spans="2:65" x14ac:dyDescent="0.2">
      <c r="B88" s="41" t="s">
        <v>864</v>
      </c>
      <c r="C88" s="41" t="s">
        <v>437</v>
      </c>
      <c r="D88" s="41" t="s">
        <v>122</v>
      </c>
      <c r="E88" s="81">
        <v>320</v>
      </c>
      <c r="F88" s="81">
        <v>320</v>
      </c>
      <c r="G88" s="81">
        <v>145</v>
      </c>
      <c r="H88" s="81">
        <v>85</v>
      </c>
      <c r="I88" s="81">
        <v>90</v>
      </c>
      <c r="J88" s="81">
        <v>33</v>
      </c>
      <c r="K88" s="81">
        <v>0</v>
      </c>
      <c r="L88" s="81">
        <v>14</v>
      </c>
      <c r="M88" s="81">
        <v>0</v>
      </c>
      <c r="N88" s="81">
        <v>7</v>
      </c>
      <c r="O88" s="81">
        <v>0</v>
      </c>
      <c r="P88" s="81">
        <v>12</v>
      </c>
      <c r="Q88" s="81">
        <v>0</v>
      </c>
      <c r="R88" s="81">
        <v>30</v>
      </c>
      <c r="S88" s="81">
        <v>25</v>
      </c>
      <c r="T88" s="81">
        <v>0</v>
      </c>
      <c r="U88" s="81">
        <v>90</v>
      </c>
      <c r="V88" s="81">
        <v>145</v>
      </c>
      <c r="W88" s="81">
        <v>0</v>
      </c>
      <c r="X88" s="81">
        <v>0</v>
      </c>
      <c r="Y88" s="81">
        <v>0</v>
      </c>
      <c r="Z88" s="81">
        <v>0</v>
      </c>
      <c r="AA88" s="81">
        <v>0</v>
      </c>
      <c r="AB88" s="81">
        <v>0</v>
      </c>
      <c r="AC88" s="81">
        <v>0</v>
      </c>
      <c r="AD88" s="81">
        <v>0</v>
      </c>
      <c r="AE88" s="81">
        <v>10</v>
      </c>
      <c r="AF88" s="81">
        <v>75</v>
      </c>
      <c r="AG88" s="81">
        <v>55</v>
      </c>
      <c r="AH88" s="81">
        <v>0</v>
      </c>
      <c r="AI88" s="81">
        <v>655</v>
      </c>
      <c r="AJ88" s="81">
        <v>2005</v>
      </c>
      <c r="AK88" s="81">
        <v>25</v>
      </c>
      <c r="AL88" s="59">
        <v>0</v>
      </c>
      <c r="AM88" s="81">
        <v>65</v>
      </c>
      <c r="AN88" s="81">
        <v>5</v>
      </c>
      <c r="AO88" s="81">
        <v>0</v>
      </c>
      <c r="AP88" s="81">
        <v>15</v>
      </c>
      <c r="AQ88" s="81">
        <v>85</v>
      </c>
      <c r="AR88" s="81">
        <v>0</v>
      </c>
      <c r="AS88" s="81">
        <v>0</v>
      </c>
      <c r="AT88" s="81">
        <v>0</v>
      </c>
      <c r="AU88" s="81">
        <v>0</v>
      </c>
      <c r="AV88" s="81">
        <v>0</v>
      </c>
      <c r="AW88" s="81">
        <v>0</v>
      </c>
      <c r="AX88" s="81">
        <v>0</v>
      </c>
      <c r="AY88" s="81">
        <v>0</v>
      </c>
      <c r="AZ88" s="81">
        <v>35</v>
      </c>
      <c r="BA88" s="81">
        <v>20</v>
      </c>
      <c r="BB88" s="81">
        <v>30</v>
      </c>
      <c r="BC88" s="81">
        <v>0</v>
      </c>
      <c r="BD88" s="81">
        <v>615</v>
      </c>
      <c r="BE88" s="81">
        <v>1690</v>
      </c>
      <c r="BF88" s="81">
        <v>40</v>
      </c>
      <c r="BG88" s="59">
        <v>0</v>
      </c>
      <c r="BH88" s="81">
        <v>0</v>
      </c>
      <c r="BI88" s="81">
        <v>5</v>
      </c>
      <c r="BJ88" s="81">
        <v>10</v>
      </c>
      <c r="BK88" s="81">
        <v>60</v>
      </c>
      <c r="BL88" s="81">
        <v>15</v>
      </c>
      <c r="BM88" s="81">
        <v>0</v>
      </c>
    </row>
    <row r="89" spans="2:65" x14ac:dyDescent="0.2">
      <c r="B89" s="41" t="s">
        <v>865</v>
      </c>
      <c r="C89" s="41" t="s">
        <v>437</v>
      </c>
      <c r="D89" s="41" t="s">
        <v>123</v>
      </c>
      <c r="E89" s="81">
        <v>920</v>
      </c>
      <c r="F89" s="81">
        <v>920</v>
      </c>
      <c r="G89" s="81">
        <v>325</v>
      </c>
      <c r="H89" s="81">
        <v>405</v>
      </c>
      <c r="I89" s="81">
        <v>185</v>
      </c>
      <c r="J89" s="81">
        <v>95</v>
      </c>
      <c r="K89" s="81">
        <v>0</v>
      </c>
      <c r="L89" s="81">
        <v>31</v>
      </c>
      <c r="M89" s="81">
        <v>0</v>
      </c>
      <c r="N89" s="81">
        <v>32</v>
      </c>
      <c r="O89" s="81">
        <v>0</v>
      </c>
      <c r="P89" s="81">
        <v>32</v>
      </c>
      <c r="Q89" s="81">
        <v>0</v>
      </c>
      <c r="R89" s="81">
        <v>100</v>
      </c>
      <c r="S89" s="81">
        <v>35</v>
      </c>
      <c r="T89" s="81">
        <v>15</v>
      </c>
      <c r="U89" s="81">
        <v>180</v>
      </c>
      <c r="V89" s="81">
        <v>280</v>
      </c>
      <c r="W89" s="81">
        <v>40</v>
      </c>
      <c r="X89" s="81">
        <v>0</v>
      </c>
      <c r="Y89" s="81">
        <v>5</v>
      </c>
      <c r="Z89" s="81">
        <v>0</v>
      </c>
      <c r="AA89" s="81">
        <v>0</v>
      </c>
      <c r="AB89" s="81">
        <v>0</v>
      </c>
      <c r="AC89" s="81">
        <v>0</v>
      </c>
      <c r="AD89" s="81">
        <v>45</v>
      </c>
      <c r="AE89" s="81">
        <v>75</v>
      </c>
      <c r="AF89" s="81">
        <v>180</v>
      </c>
      <c r="AG89" s="81">
        <v>25</v>
      </c>
      <c r="AH89" s="81">
        <v>0</v>
      </c>
      <c r="AI89" s="81">
        <v>695</v>
      </c>
      <c r="AJ89" s="81">
        <v>2195</v>
      </c>
      <c r="AK89" s="81">
        <v>0</v>
      </c>
      <c r="AL89" s="59">
        <v>0.02</v>
      </c>
      <c r="AM89" s="81">
        <v>75</v>
      </c>
      <c r="AN89" s="81">
        <v>90</v>
      </c>
      <c r="AO89" s="81">
        <v>30</v>
      </c>
      <c r="AP89" s="81">
        <v>210</v>
      </c>
      <c r="AQ89" s="81">
        <v>255</v>
      </c>
      <c r="AR89" s="81">
        <v>60</v>
      </c>
      <c r="AS89" s="81">
        <v>0</v>
      </c>
      <c r="AT89" s="81">
        <v>75</v>
      </c>
      <c r="AU89" s="81">
        <v>0</v>
      </c>
      <c r="AV89" s="81">
        <v>5</v>
      </c>
      <c r="AW89" s="81">
        <v>15</v>
      </c>
      <c r="AX89" s="81">
        <v>5</v>
      </c>
      <c r="AY89" s="81">
        <v>70</v>
      </c>
      <c r="AZ89" s="81">
        <v>90</v>
      </c>
      <c r="BA89" s="81">
        <v>225</v>
      </c>
      <c r="BB89" s="81">
        <v>15</v>
      </c>
      <c r="BC89" s="81">
        <v>0</v>
      </c>
      <c r="BD89" s="81">
        <v>625</v>
      </c>
      <c r="BE89" s="81">
        <v>2035</v>
      </c>
      <c r="BF89" s="81">
        <v>0</v>
      </c>
      <c r="BG89" s="59">
        <v>0.19</v>
      </c>
      <c r="BH89" s="81">
        <v>5</v>
      </c>
      <c r="BI89" s="81">
        <v>25</v>
      </c>
      <c r="BJ89" s="81">
        <v>40</v>
      </c>
      <c r="BK89" s="81">
        <v>100</v>
      </c>
      <c r="BL89" s="81">
        <v>15</v>
      </c>
      <c r="BM89" s="81">
        <v>0</v>
      </c>
    </row>
    <row r="90" spans="2:65" x14ac:dyDescent="0.2">
      <c r="B90" s="41" t="s">
        <v>866</v>
      </c>
      <c r="C90" s="41" t="s">
        <v>437</v>
      </c>
      <c r="D90" s="41" t="s">
        <v>124</v>
      </c>
      <c r="E90" s="81">
        <v>215</v>
      </c>
      <c r="F90" s="81">
        <v>210</v>
      </c>
      <c r="G90" s="81">
        <v>80</v>
      </c>
      <c r="H90" s="81">
        <v>80</v>
      </c>
      <c r="I90" s="81">
        <v>50</v>
      </c>
      <c r="J90" s="81">
        <v>24</v>
      </c>
      <c r="K90" s="81">
        <v>0</v>
      </c>
      <c r="L90" s="81">
        <v>7</v>
      </c>
      <c r="M90" s="81">
        <v>0</v>
      </c>
      <c r="N90" s="81">
        <v>6</v>
      </c>
      <c r="O90" s="81">
        <v>0</v>
      </c>
      <c r="P90" s="81">
        <v>10</v>
      </c>
      <c r="Q90" s="81">
        <v>0</v>
      </c>
      <c r="R90" s="81">
        <v>10</v>
      </c>
      <c r="S90" s="81">
        <v>15</v>
      </c>
      <c r="T90" s="81">
        <v>5</v>
      </c>
      <c r="U90" s="81">
        <v>50</v>
      </c>
      <c r="V90" s="81">
        <v>60</v>
      </c>
      <c r="W90" s="81">
        <v>15</v>
      </c>
      <c r="X90" s="81">
        <v>0</v>
      </c>
      <c r="Y90" s="81">
        <v>0</v>
      </c>
      <c r="Z90" s="81">
        <v>0</v>
      </c>
      <c r="AA90" s="81">
        <v>0</v>
      </c>
      <c r="AB90" s="81">
        <v>5</v>
      </c>
      <c r="AC90" s="81">
        <v>30</v>
      </c>
      <c r="AD90" s="81">
        <v>0</v>
      </c>
      <c r="AE90" s="81">
        <v>15</v>
      </c>
      <c r="AF90" s="81">
        <v>20</v>
      </c>
      <c r="AG90" s="81">
        <v>15</v>
      </c>
      <c r="AH90" s="81">
        <v>0</v>
      </c>
      <c r="AI90" s="81">
        <v>820</v>
      </c>
      <c r="AJ90" s="81">
        <v>2000</v>
      </c>
      <c r="AK90" s="81">
        <v>20</v>
      </c>
      <c r="AL90" s="59">
        <v>0.02</v>
      </c>
      <c r="AM90" s="81">
        <v>20</v>
      </c>
      <c r="AN90" s="81">
        <v>10</v>
      </c>
      <c r="AO90" s="81">
        <v>10</v>
      </c>
      <c r="AP90" s="81">
        <v>40</v>
      </c>
      <c r="AQ90" s="81">
        <v>60</v>
      </c>
      <c r="AR90" s="81">
        <v>0</v>
      </c>
      <c r="AS90" s="81">
        <v>0</v>
      </c>
      <c r="AT90" s="81">
        <v>10</v>
      </c>
      <c r="AU90" s="81">
        <v>0</v>
      </c>
      <c r="AV90" s="81">
        <v>0</v>
      </c>
      <c r="AW90" s="81">
        <v>10</v>
      </c>
      <c r="AX90" s="81">
        <v>35</v>
      </c>
      <c r="AY90" s="81">
        <v>0</v>
      </c>
      <c r="AZ90" s="81">
        <v>0</v>
      </c>
      <c r="BA90" s="81">
        <v>25</v>
      </c>
      <c r="BB90" s="81">
        <v>20</v>
      </c>
      <c r="BC90" s="81">
        <v>0</v>
      </c>
      <c r="BD90" s="81">
        <v>790</v>
      </c>
      <c r="BE90" s="81">
        <v>2135</v>
      </c>
      <c r="BF90" s="81">
        <v>0</v>
      </c>
      <c r="BG90" s="59">
        <v>0.11</v>
      </c>
      <c r="BH90" s="81">
        <v>15</v>
      </c>
      <c r="BI90" s="81">
        <v>0</v>
      </c>
      <c r="BJ90" s="81">
        <v>10</v>
      </c>
      <c r="BK90" s="81">
        <v>10</v>
      </c>
      <c r="BL90" s="81">
        <v>10</v>
      </c>
      <c r="BM90" s="81">
        <v>0</v>
      </c>
    </row>
    <row r="91" spans="2:65" x14ac:dyDescent="0.2">
      <c r="B91" s="41" t="s">
        <v>867</v>
      </c>
      <c r="C91" s="41" t="s">
        <v>437</v>
      </c>
      <c r="D91" s="41" t="s">
        <v>125</v>
      </c>
      <c r="E91" s="81">
        <v>145</v>
      </c>
      <c r="F91" s="81">
        <v>145</v>
      </c>
      <c r="G91" s="81">
        <v>70</v>
      </c>
      <c r="H91" s="81">
        <v>25</v>
      </c>
      <c r="I91" s="81">
        <v>45</v>
      </c>
      <c r="J91" s="81">
        <v>17</v>
      </c>
      <c r="K91" s="81">
        <v>0</v>
      </c>
      <c r="L91" s="81">
        <v>7</v>
      </c>
      <c r="M91" s="81">
        <v>0</v>
      </c>
      <c r="N91" s="81">
        <v>3</v>
      </c>
      <c r="O91" s="81">
        <v>0</v>
      </c>
      <c r="P91" s="81">
        <v>7</v>
      </c>
      <c r="Q91" s="81">
        <v>0</v>
      </c>
      <c r="R91" s="81">
        <v>15</v>
      </c>
      <c r="S91" s="81">
        <v>5</v>
      </c>
      <c r="T91" s="81">
        <v>5</v>
      </c>
      <c r="U91" s="81">
        <v>45</v>
      </c>
      <c r="V91" s="81">
        <v>70</v>
      </c>
      <c r="W91" s="81">
        <v>0</v>
      </c>
      <c r="X91" s="81">
        <v>0</v>
      </c>
      <c r="Y91" s="81">
        <v>0</v>
      </c>
      <c r="Z91" s="81">
        <v>0</v>
      </c>
      <c r="AA91" s="81">
        <v>0</v>
      </c>
      <c r="AB91" s="81">
        <v>0</v>
      </c>
      <c r="AC91" s="81">
        <v>0</v>
      </c>
      <c r="AD91" s="81">
        <v>5</v>
      </c>
      <c r="AE91" s="81">
        <v>30</v>
      </c>
      <c r="AF91" s="81">
        <v>30</v>
      </c>
      <c r="AG91" s="81">
        <v>10</v>
      </c>
      <c r="AH91" s="81">
        <v>0</v>
      </c>
      <c r="AI91" s="81">
        <v>680</v>
      </c>
      <c r="AJ91" s="81">
        <v>2350</v>
      </c>
      <c r="AK91" s="81">
        <v>85</v>
      </c>
      <c r="AL91" s="59">
        <v>0</v>
      </c>
      <c r="AM91" s="81">
        <v>5</v>
      </c>
      <c r="AN91" s="81">
        <v>10</v>
      </c>
      <c r="AO91" s="81">
        <v>0</v>
      </c>
      <c r="AP91" s="81">
        <v>15</v>
      </c>
      <c r="AQ91" s="81">
        <v>25</v>
      </c>
      <c r="AR91" s="81">
        <v>0</v>
      </c>
      <c r="AS91" s="81">
        <v>0</v>
      </c>
      <c r="AT91" s="81">
        <v>0</v>
      </c>
      <c r="AU91" s="81">
        <v>0</v>
      </c>
      <c r="AV91" s="81">
        <v>0</v>
      </c>
      <c r="AW91" s="81">
        <v>0</v>
      </c>
      <c r="AX91" s="81">
        <v>0</v>
      </c>
      <c r="AY91" s="81">
        <v>5</v>
      </c>
      <c r="AZ91" s="81">
        <v>10</v>
      </c>
      <c r="BA91" s="81">
        <v>5</v>
      </c>
      <c r="BB91" s="81">
        <v>5</v>
      </c>
      <c r="BC91" s="81">
        <v>0</v>
      </c>
      <c r="BD91" s="81">
        <v>765</v>
      </c>
      <c r="BE91" s="81">
        <v>1820</v>
      </c>
      <c r="BF91" s="81">
        <v>0</v>
      </c>
      <c r="BG91" s="59">
        <v>0</v>
      </c>
      <c r="BH91" s="81">
        <v>0</v>
      </c>
      <c r="BI91" s="81">
        <v>5</v>
      </c>
      <c r="BJ91" s="81">
        <v>25</v>
      </c>
      <c r="BK91" s="81">
        <v>5</v>
      </c>
      <c r="BL91" s="81">
        <v>15</v>
      </c>
      <c r="BM91" s="81">
        <v>0</v>
      </c>
    </row>
    <row r="92" spans="2:65" x14ac:dyDescent="0.2">
      <c r="B92" s="41" t="s">
        <v>868</v>
      </c>
      <c r="C92" s="41" t="s">
        <v>437</v>
      </c>
      <c r="D92" s="41" t="s">
        <v>126</v>
      </c>
      <c r="E92" s="81">
        <v>150</v>
      </c>
      <c r="F92" s="81">
        <v>150</v>
      </c>
      <c r="G92" s="81">
        <v>60</v>
      </c>
      <c r="H92" s="81">
        <v>75</v>
      </c>
      <c r="I92" s="81">
        <v>15</v>
      </c>
      <c r="J92" s="81">
        <v>15</v>
      </c>
      <c r="K92" s="81">
        <v>0</v>
      </c>
      <c r="L92" s="81">
        <v>6</v>
      </c>
      <c r="M92" s="81">
        <v>0</v>
      </c>
      <c r="N92" s="81">
        <v>7</v>
      </c>
      <c r="O92" s="81">
        <v>0</v>
      </c>
      <c r="P92" s="81">
        <v>2</v>
      </c>
      <c r="Q92" s="81">
        <v>0</v>
      </c>
      <c r="R92" s="81">
        <v>25</v>
      </c>
      <c r="S92" s="81">
        <v>10</v>
      </c>
      <c r="T92" s="81">
        <v>0</v>
      </c>
      <c r="U92" s="81">
        <v>25</v>
      </c>
      <c r="V92" s="81">
        <v>60</v>
      </c>
      <c r="W92" s="81">
        <v>0</v>
      </c>
      <c r="X92" s="81">
        <v>0</v>
      </c>
      <c r="Y92" s="81">
        <v>0</v>
      </c>
      <c r="Z92" s="81">
        <v>0</v>
      </c>
      <c r="AA92" s="81">
        <v>0</v>
      </c>
      <c r="AB92" s="81">
        <v>0</v>
      </c>
      <c r="AC92" s="81">
        <v>0</v>
      </c>
      <c r="AD92" s="81">
        <v>0</v>
      </c>
      <c r="AE92" s="81">
        <v>20</v>
      </c>
      <c r="AF92" s="81">
        <v>0</v>
      </c>
      <c r="AG92" s="81">
        <v>35</v>
      </c>
      <c r="AH92" s="81">
        <v>0</v>
      </c>
      <c r="AI92" s="81">
        <v>750</v>
      </c>
      <c r="AJ92" s="81">
        <v>2070</v>
      </c>
      <c r="AK92" s="81">
        <v>0</v>
      </c>
      <c r="AL92" s="59">
        <v>0</v>
      </c>
      <c r="AM92" s="81">
        <v>5</v>
      </c>
      <c r="AN92" s="81">
        <v>5</v>
      </c>
      <c r="AO92" s="81">
        <v>0</v>
      </c>
      <c r="AP92" s="81">
        <v>65</v>
      </c>
      <c r="AQ92" s="81">
        <v>75</v>
      </c>
      <c r="AR92" s="81">
        <v>0</v>
      </c>
      <c r="AS92" s="81">
        <v>0</v>
      </c>
      <c r="AT92" s="81">
        <v>0</v>
      </c>
      <c r="AU92" s="81">
        <v>0</v>
      </c>
      <c r="AV92" s="81">
        <v>0</v>
      </c>
      <c r="AW92" s="81">
        <v>0</v>
      </c>
      <c r="AX92" s="81">
        <v>0</v>
      </c>
      <c r="AY92" s="81">
        <v>5</v>
      </c>
      <c r="AZ92" s="81">
        <v>15</v>
      </c>
      <c r="BA92" s="81">
        <v>0</v>
      </c>
      <c r="BB92" s="81">
        <v>55</v>
      </c>
      <c r="BC92" s="81">
        <v>0</v>
      </c>
      <c r="BD92" s="81">
        <v>630</v>
      </c>
      <c r="BE92" s="81">
        <v>1655</v>
      </c>
      <c r="BF92" s="81">
        <v>0</v>
      </c>
      <c r="BG92" s="59">
        <v>0</v>
      </c>
      <c r="BH92" s="81">
        <v>0</v>
      </c>
      <c r="BI92" s="81">
        <v>0</v>
      </c>
      <c r="BJ92" s="81">
        <v>10</v>
      </c>
      <c r="BK92" s="81">
        <v>0</v>
      </c>
      <c r="BL92" s="81">
        <v>0</v>
      </c>
      <c r="BM92" s="81">
        <v>0</v>
      </c>
    </row>
    <row r="93" spans="2:65" x14ac:dyDescent="0.2">
      <c r="B93" s="41" t="s">
        <v>869</v>
      </c>
      <c r="C93" s="41" t="s">
        <v>437</v>
      </c>
      <c r="D93" s="41" t="s">
        <v>127</v>
      </c>
      <c r="E93" s="81">
        <v>275</v>
      </c>
      <c r="F93" s="81">
        <v>275</v>
      </c>
      <c r="G93" s="81">
        <v>110</v>
      </c>
      <c r="H93" s="81">
        <v>130</v>
      </c>
      <c r="I93" s="81">
        <v>35</v>
      </c>
      <c r="J93" s="81">
        <v>37</v>
      </c>
      <c r="K93" s="81">
        <v>0</v>
      </c>
      <c r="L93" s="81">
        <v>13</v>
      </c>
      <c r="M93" s="81">
        <v>0</v>
      </c>
      <c r="N93" s="81">
        <v>10</v>
      </c>
      <c r="O93" s="81">
        <v>0</v>
      </c>
      <c r="P93" s="81">
        <v>13</v>
      </c>
      <c r="Q93" s="81">
        <v>0</v>
      </c>
      <c r="R93" s="81">
        <v>60</v>
      </c>
      <c r="S93" s="81">
        <v>5</v>
      </c>
      <c r="T93" s="81">
        <v>0</v>
      </c>
      <c r="U93" s="81">
        <v>45</v>
      </c>
      <c r="V93" s="81">
        <v>110</v>
      </c>
      <c r="W93" s="81">
        <v>0</v>
      </c>
      <c r="X93" s="81">
        <v>0</v>
      </c>
      <c r="Y93" s="81">
        <v>0</v>
      </c>
      <c r="Z93" s="81">
        <v>0</v>
      </c>
      <c r="AA93" s="81">
        <v>0</v>
      </c>
      <c r="AB93" s="81">
        <v>0</v>
      </c>
      <c r="AC93" s="81">
        <v>5</v>
      </c>
      <c r="AD93" s="81">
        <v>0</v>
      </c>
      <c r="AE93" s="81">
        <v>10</v>
      </c>
      <c r="AF93" s="81">
        <v>35</v>
      </c>
      <c r="AG93" s="81">
        <v>55</v>
      </c>
      <c r="AH93" s="81">
        <v>0</v>
      </c>
      <c r="AI93" s="81">
        <v>795</v>
      </c>
      <c r="AJ93" s="81">
        <v>2355</v>
      </c>
      <c r="AK93" s="81">
        <v>190</v>
      </c>
      <c r="AL93" s="59">
        <v>0</v>
      </c>
      <c r="AM93" s="81">
        <v>35</v>
      </c>
      <c r="AN93" s="81">
        <v>20</v>
      </c>
      <c r="AO93" s="81">
        <v>60</v>
      </c>
      <c r="AP93" s="81">
        <v>10</v>
      </c>
      <c r="AQ93" s="81">
        <v>50</v>
      </c>
      <c r="AR93" s="81">
        <v>70</v>
      </c>
      <c r="AS93" s="81">
        <v>5</v>
      </c>
      <c r="AT93" s="81">
        <v>0</v>
      </c>
      <c r="AU93" s="81">
        <v>0</v>
      </c>
      <c r="AV93" s="81">
        <v>0</v>
      </c>
      <c r="AW93" s="81">
        <v>0</v>
      </c>
      <c r="AX93" s="81">
        <v>5</v>
      </c>
      <c r="AY93" s="81">
        <v>5</v>
      </c>
      <c r="AZ93" s="81">
        <v>85</v>
      </c>
      <c r="BA93" s="81">
        <v>5</v>
      </c>
      <c r="BB93" s="81">
        <v>35</v>
      </c>
      <c r="BC93" s="81">
        <v>0</v>
      </c>
      <c r="BD93" s="81">
        <v>755</v>
      </c>
      <c r="BE93" s="81">
        <v>2290</v>
      </c>
      <c r="BF93" s="81">
        <v>5</v>
      </c>
      <c r="BG93" s="59">
        <v>0.05</v>
      </c>
      <c r="BH93" s="81">
        <v>5</v>
      </c>
      <c r="BI93" s="81">
        <v>5</v>
      </c>
      <c r="BJ93" s="81">
        <v>5</v>
      </c>
      <c r="BK93" s="81">
        <v>10</v>
      </c>
      <c r="BL93" s="81">
        <v>10</v>
      </c>
      <c r="BM93" s="81">
        <v>0</v>
      </c>
    </row>
    <row r="94" spans="2:65" x14ac:dyDescent="0.2">
      <c r="B94" s="41" t="s">
        <v>870</v>
      </c>
      <c r="C94" s="41" t="s">
        <v>437</v>
      </c>
      <c r="D94" s="41" t="s">
        <v>128</v>
      </c>
      <c r="E94" s="81">
        <v>250</v>
      </c>
      <c r="F94" s="81">
        <v>245</v>
      </c>
      <c r="G94" s="81">
        <v>160</v>
      </c>
      <c r="H94" s="81">
        <v>35</v>
      </c>
      <c r="I94" s="81">
        <v>50</v>
      </c>
      <c r="J94" s="81">
        <v>25</v>
      </c>
      <c r="K94" s="81">
        <v>0</v>
      </c>
      <c r="L94" s="81">
        <v>16</v>
      </c>
      <c r="M94" s="81">
        <v>0</v>
      </c>
      <c r="N94" s="81">
        <v>3</v>
      </c>
      <c r="O94" s="81">
        <v>0</v>
      </c>
      <c r="P94" s="81">
        <v>6</v>
      </c>
      <c r="Q94" s="81">
        <v>0</v>
      </c>
      <c r="R94" s="81">
        <v>50</v>
      </c>
      <c r="S94" s="81">
        <v>35</v>
      </c>
      <c r="T94" s="81">
        <v>10</v>
      </c>
      <c r="U94" s="81">
        <v>60</v>
      </c>
      <c r="V94" s="81">
        <v>80</v>
      </c>
      <c r="W94" s="81">
        <v>75</v>
      </c>
      <c r="X94" s="81">
        <v>0</v>
      </c>
      <c r="Y94" s="81">
        <v>0</v>
      </c>
      <c r="Z94" s="81">
        <v>0</v>
      </c>
      <c r="AA94" s="81">
        <v>0</v>
      </c>
      <c r="AB94" s="81">
        <v>0</v>
      </c>
      <c r="AC94" s="81">
        <v>0</v>
      </c>
      <c r="AD94" s="81">
        <v>0</v>
      </c>
      <c r="AE94" s="81">
        <v>85</v>
      </c>
      <c r="AF94" s="81">
        <v>15</v>
      </c>
      <c r="AG94" s="81">
        <v>55</v>
      </c>
      <c r="AH94" s="81">
        <v>5</v>
      </c>
      <c r="AI94" s="81">
        <v>600</v>
      </c>
      <c r="AJ94" s="81">
        <v>2155</v>
      </c>
      <c r="AK94" s="81">
        <v>385</v>
      </c>
      <c r="AL94" s="59">
        <v>0</v>
      </c>
      <c r="AM94" s="81">
        <v>5</v>
      </c>
      <c r="AN94" s="81">
        <v>5</v>
      </c>
      <c r="AO94" s="81">
        <v>0</v>
      </c>
      <c r="AP94" s="81">
        <v>25</v>
      </c>
      <c r="AQ94" s="81">
        <v>30</v>
      </c>
      <c r="AR94" s="81">
        <v>5</v>
      </c>
      <c r="AS94" s="81">
        <v>0</v>
      </c>
      <c r="AT94" s="81">
        <v>0</v>
      </c>
      <c r="AU94" s="81">
        <v>0</v>
      </c>
      <c r="AV94" s="81">
        <v>0</v>
      </c>
      <c r="AW94" s="81">
        <v>0</v>
      </c>
      <c r="AX94" s="81">
        <v>0</v>
      </c>
      <c r="AY94" s="81">
        <v>0</v>
      </c>
      <c r="AZ94" s="81">
        <v>15</v>
      </c>
      <c r="BA94" s="81">
        <v>15</v>
      </c>
      <c r="BB94" s="81">
        <v>5</v>
      </c>
      <c r="BC94" s="81">
        <v>0</v>
      </c>
      <c r="BD94" s="81">
        <v>660</v>
      </c>
      <c r="BE94" s="81">
        <v>1845</v>
      </c>
      <c r="BF94" s="81">
        <v>280</v>
      </c>
      <c r="BG94" s="59">
        <v>0</v>
      </c>
      <c r="BH94" s="81">
        <v>0</v>
      </c>
      <c r="BI94" s="81">
        <v>0</v>
      </c>
      <c r="BJ94" s="81">
        <v>25</v>
      </c>
      <c r="BK94" s="81">
        <v>10</v>
      </c>
      <c r="BL94" s="81">
        <v>10</v>
      </c>
      <c r="BM94" s="81">
        <v>0</v>
      </c>
    </row>
    <row r="95" spans="2:65" x14ac:dyDescent="0.2">
      <c r="B95" s="41" t="s">
        <v>871</v>
      </c>
      <c r="C95" s="41" t="s">
        <v>437</v>
      </c>
      <c r="D95" s="41" t="s">
        <v>129</v>
      </c>
      <c r="E95" s="81">
        <v>200</v>
      </c>
      <c r="F95" s="81">
        <v>200</v>
      </c>
      <c r="G95" s="81">
        <v>125</v>
      </c>
      <c r="H95" s="81">
        <v>30</v>
      </c>
      <c r="I95" s="81">
        <v>45</v>
      </c>
      <c r="J95" s="81">
        <v>32</v>
      </c>
      <c r="K95" s="81">
        <v>0</v>
      </c>
      <c r="L95" s="81">
        <v>11</v>
      </c>
      <c r="M95" s="81">
        <v>0</v>
      </c>
      <c r="N95" s="81">
        <v>2</v>
      </c>
      <c r="O95" s="81">
        <v>0</v>
      </c>
      <c r="P95" s="81">
        <v>19</v>
      </c>
      <c r="Q95" s="81">
        <v>0</v>
      </c>
      <c r="R95" s="81">
        <v>50</v>
      </c>
      <c r="S95" s="81">
        <v>25</v>
      </c>
      <c r="T95" s="81">
        <v>5</v>
      </c>
      <c r="U95" s="81">
        <v>45</v>
      </c>
      <c r="V95" s="81">
        <v>105</v>
      </c>
      <c r="W95" s="81">
        <v>10</v>
      </c>
      <c r="X95" s="81">
        <v>0</v>
      </c>
      <c r="Y95" s="81">
        <v>0</v>
      </c>
      <c r="Z95" s="81">
        <v>0</v>
      </c>
      <c r="AA95" s="81">
        <v>0</v>
      </c>
      <c r="AB95" s="81">
        <v>5</v>
      </c>
      <c r="AC95" s="81">
        <v>0</v>
      </c>
      <c r="AD95" s="81">
        <v>10</v>
      </c>
      <c r="AE95" s="81">
        <v>35</v>
      </c>
      <c r="AF95" s="81">
        <v>70</v>
      </c>
      <c r="AG95" s="81">
        <v>10</v>
      </c>
      <c r="AH95" s="81">
        <v>0</v>
      </c>
      <c r="AI95" s="81">
        <v>655</v>
      </c>
      <c r="AJ95" s="81">
        <v>2015</v>
      </c>
      <c r="AK95" s="81">
        <v>25</v>
      </c>
      <c r="AL95" s="59">
        <v>0</v>
      </c>
      <c r="AM95" s="81">
        <v>5</v>
      </c>
      <c r="AN95" s="81">
        <v>15</v>
      </c>
      <c r="AO95" s="81">
        <v>0</v>
      </c>
      <c r="AP95" s="81">
        <v>10</v>
      </c>
      <c r="AQ95" s="81">
        <v>25</v>
      </c>
      <c r="AR95" s="81">
        <v>0</v>
      </c>
      <c r="AS95" s="81">
        <v>0</v>
      </c>
      <c r="AT95" s="81">
        <v>0</v>
      </c>
      <c r="AU95" s="81">
        <v>0</v>
      </c>
      <c r="AV95" s="81">
        <v>0</v>
      </c>
      <c r="AW95" s="81">
        <v>0</v>
      </c>
      <c r="AX95" s="81">
        <v>0</v>
      </c>
      <c r="AY95" s="81">
        <v>5</v>
      </c>
      <c r="AZ95" s="81">
        <v>10</v>
      </c>
      <c r="BA95" s="81">
        <v>15</v>
      </c>
      <c r="BB95" s="81">
        <v>5</v>
      </c>
      <c r="BC95" s="81">
        <v>0</v>
      </c>
      <c r="BD95" s="81">
        <v>635</v>
      </c>
      <c r="BE95" s="81">
        <v>1705</v>
      </c>
      <c r="BF95" s="81">
        <v>0</v>
      </c>
      <c r="BG95" s="59">
        <v>0</v>
      </c>
      <c r="BH95" s="81">
        <v>0</v>
      </c>
      <c r="BI95" s="81">
        <v>5</v>
      </c>
      <c r="BJ95" s="81">
        <v>10</v>
      </c>
      <c r="BK95" s="81">
        <v>20</v>
      </c>
      <c r="BL95" s="81">
        <v>5</v>
      </c>
      <c r="BM95" s="81">
        <v>0</v>
      </c>
    </row>
    <row r="96" spans="2:65" x14ac:dyDescent="0.2">
      <c r="B96" s="41" t="s">
        <v>872</v>
      </c>
      <c r="C96" s="41" t="s">
        <v>437</v>
      </c>
      <c r="D96" s="41" t="s">
        <v>130</v>
      </c>
      <c r="E96" s="81">
        <v>65</v>
      </c>
      <c r="F96" s="81">
        <v>65</v>
      </c>
      <c r="G96" s="81">
        <v>40</v>
      </c>
      <c r="H96" s="81">
        <v>15</v>
      </c>
      <c r="I96" s="81">
        <v>10</v>
      </c>
      <c r="J96" s="81">
        <v>11</v>
      </c>
      <c r="K96" s="81">
        <v>0</v>
      </c>
      <c r="L96" s="81">
        <v>4</v>
      </c>
      <c r="M96" s="81">
        <v>0</v>
      </c>
      <c r="N96" s="81">
        <v>2</v>
      </c>
      <c r="O96" s="81">
        <v>0</v>
      </c>
      <c r="P96" s="81">
        <v>5</v>
      </c>
      <c r="Q96" s="81">
        <v>0</v>
      </c>
      <c r="R96" s="81">
        <v>15</v>
      </c>
      <c r="S96" s="81">
        <v>0</v>
      </c>
      <c r="T96" s="81">
        <v>0</v>
      </c>
      <c r="U96" s="81">
        <v>25</v>
      </c>
      <c r="V96" s="81">
        <v>30</v>
      </c>
      <c r="W96" s="81">
        <v>0</v>
      </c>
      <c r="X96" s="81">
        <v>0</v>
      </c>
      <c r="Y96" s="81">
        <v>0</v>
      </c>
      <c r="Z96" s="81">
        <v>0</v>
      </c>
      <c r="AA96" s="81">
        <v>0</v>
      </c>
      <c r="AB96" s="81">
        <v>10</v>
      </c>
      <c r="AC96" s="81">
        <v>0</v>
      </c>
      <c r="AD96" s="81">
        <v>0</v>
      </c>
      <c r="AE96" s="81">
        <v>0</v>
      </c>
      <c r="AF96" s="81">
        <v>25</v>
      </c>
      <c r="AG96" s="81">
        <v>15</v>
      </c>
      <c r="AH96" s="81">
        <v>0</v>
      </c>
      <c r="AI96" s="81">
        <v>755</v>
      </c>
      <c r="AJ96" s="81">
        <v>2080</v>
      </c>
      <c r="AK96" s="81">
        <v>0</v>
      </c>
      <c r="AL96" s="59">
        <v>0</v>
      </c>
      <c r="AM96" s="81">
        <v>5</v>
      </c>
      <c r="AN96" s="81">
        <v>0</v>
      </c>
      <c r="AO96" s="81">
        <v>0</v>
      </c>
      <c r="AP96" s="81">
        <v>10</v>
      </c>
      <c r="AQ96" s="81">
        <v>10</v>
      </c>
      <c r="AR96" s="81">
        <v>0</v>
      </c>
      <c r="AS96" s="81">
        <v>0</v>
      </c>
      <c r="AT96" s="81">
        <v>0</v>
      </c>
      <c r="AU96" s="81">
        <v>0</v>
      </c>
      <c r="AV96" s="81">
        <v>0</v>
      </c>
      <c r="AW96" s="81">
        <v>5</v>
      </c>
      <c r="AX96" s="81">
        <v>0</v>
      </c>
      <c r="AY96" s="81">
        <v>0</v>
      </c>
      <c r="AZ96" s="81">
        <v>0</v>
      </c>
      <c r="BA96" s="81">
        <v>5</v>
      </c>
      <c r="BB96" s="81">
        <v>5</v>
      </c>
      <c r="BC96" s="81">
        <v>0</v>
      </c>
      <c r="BD96" s="81">
        <v>715</v>
      </c>
      <c r="BE96" s="81">
        <v>1925</v>
      </c>
      <c r="BF96" s="81">
        <v>0</v>
      </c>
      <c r="BG96" s="59">
        <v>0</v>
      </c>
      <c r="BH96" s="81">
        <v>0</v>
      </c>
      <c r="BI96" s="81">
        <v>0</v>
      </c>
      <c r="BJ96" s="81">
        <v>0</v>
      </c>
      <c r="BK96" s="81">
        <v>0</v>
      </c>
      <c r="BL96" s="81">
        <v>5</v>
      </c>
      <c r="BM96" s="81">
        <v>0</v>
      </c>
    </row>
    <row r="97" spans="2:65" x14ac:dyDescent="0.2">
      <c r="B97" s="41" t="s">
        <v>873</v>
      </c>
      <c r="C97" s="41" t="s">
        <v>437</v>
      </c>
      <c r="D97" s="41" t="s">
        <v>131</v>
      </c>
      <c r="E97" s="81">
        <v>90</v>
      </c>
      <c r="F97" s="81">
        <v>90</v>
      </c>
      <c r="G97" s="81">
        <v>30</v>
      </c>
      <c r="H97" s="81">
        <v>40</v>
      </c>
      <c r="I97" s="81">
        <v>20</v>
      </c>
      <c r="J97" s="81">
        <v>10</v>
      </c>
      <c r="K97" s="81">
        <v>0</v>
      </c>
      <c r="L97" s="81">
        <v>3</v>
      </c>
      <c r="M97" s="81">
        <v>0</v>
      </c>
      <c r="N97" s="81">
        <v>4</v>
      </c>
      <c r="O97" s="81">
        <v>0</v>
      </c>
      <c r="P97" s="81">
        <v>4</v>
      </c>
      <c r="Q97" s="81">
        <v>0</v>
      </c>
      <c r="R97" s="81">
        <v>15</v>
      </c>
      <c r="S97" s="81">
        <v>0</v>
      </c>
      <c r="T97" s="81">
        <v>0</v>
      </c>
      <c r="U97" s="81">
        <v>10</v>
      </c>
      <c r="V97" s="81">
        <v>20</v>
      </c>
      <c r="W97" s="81">
        <v>0</v>
      </c>
      <c r="X97" s="81">
        <v>0</v>
      </c>
      <c r="Y97" s="81">
        <v>0</v>
      </c>
      <c r="Z97" s="81">
        <v>0</v>
      </c>
      <c r="AA97" s="81">
        <v>5</v>
      </c>
      <c r="AB97" s="81">
        <v>0</v>
      </c>
      <c r="AC97" s="81">
        <v>0</v>
      </c>
      <c r="AD97" s="81">
        <v>0</v>
      </c>
      <c r="AE97" s="81">
        <v>5</v>
      </c>
      <c r="AF97" s="81">
        <v>10</v>
      </c>
      <c r="AG97" s="81">
        <v>15</v>
      </c>
      <c r="AH97" s="81">
        <v>0</v>
      </c>
      <c r="AI97" s="81">
        <v>520</v>
      </c>
      <c r="AJ97" s="81">
        <v>1925</v>
      </c>
      <c r="AK97" s="81">
        <v>15</v>
      </c>
      <c r="AL97" s="59">
        <v>0</v>
      </c>
      <c r="AM97" s="81">
        <v>35</v>
      </c>
      <c r="AN97" s="81">
        <v>0</v>
      </c>
      <c r="AO97" s="81">
        <v>0</v>
      </c>
      <c r="AP97" s="81">
        <v>10</v>
      </c>
      <c r="AQ97" s="81">
        <v>35</v>
      </c>
      <c r="AR97" s="81">
        <v>0</v>
      </c>
      <c r="AS97" s="81">
        <v>0</v>
      </c>
      <c r="AT97" s="81">
        <v>0</v>
      </c>
      <c r="AU97" s="81">
        <v>0</v>
      </c>
      <c r="AV97" s="81">
        <v>5</v>
      </c>
      <c r="AW97" s="81">
        <v>0</v>
      </c>
      <c r="AX97" s="81">
        <v>0</v>
      </c>
      <c r="AY97" s="81">
        <v>0</v>
      </c>
      <c r="AZ97" s="81">
        <v>0</v>
      </c>
      <c r="BA97" s="81">
        <v>30</v>
      </c>
      <c r="BB97" s="81">
        <v>10</v>
      </c>
      <c r="BC97" s="81">
        <v>0</v>
      </c>
      <c r="BD97" s="81">
        <v>665</v>
      </c>
      <c r="BE97" s="81">
        <v>1740</v>
      </c>
      <c r="BF97" s="81">
        <v>0</v>
      </c>
      <c r="BG97" s="59">
        <v>0</v>
      </c>
      <c r="BH97" s="81">
        <v>0</v>
      </c>
      <c r="BI97" s="81">
        <v>0</v>
      </c>
      <c r="BJ97" s="81">
        <v>5</v>
      </c>
      <c r="BK97" s="81">
        <v>10</v>
      </c>
      <c r="BL97" s="81">
        <v>5</v>
      </c>
      <c r="BM97" s="81">
        <v>0</v>
      </c>
    </row>
    <row r="98" spans="2:65" x14ac:dyDescent="0.2">
      <c r="B98" s="41" t="s">
        <v>874</v>
      </c>
      <c r="C98" s="41" t="s">
        <v>437</v>
      </c>
      <c r="D98" s="41" t="s">
        <v>132</v>
      </c>
      <c r="E98" s="81">
        <v>5</v>
      </c>
      <c r="F98" s="81">
        <v>5</v>
      </c>
      <c r="G98" s="81">
        <v>0</v>
      </c>
      <c r="H98" s="81">
        <v>0</v>
      </c>
      <c r="I98" s="81">
        <v>0</v>
      </c>
      <c r="J98" s="81">
        <v>1</v>
      </c>
      <c r="K98" s="81">
        <v>0</v>
      </c>
      <c r="L98" s="81">
        <v>0</v>
      </c>
      <c r="M98" s="81">
        <v>0</v>
      </c>
      <c r="N98" s="81">
        <v>0</v>
      </c>
      <c r="O98" s="81">
        <v>0</v>
      </c>
      <c r="P98" s="81">
        <v>1</v>
      </c>
      <c r="Q98" s="81">
        <v>0</v>
      </c>
      <c r="R98" s="81">
        <v>0</v>
      </c>
      <c r="S98" s="81">
        <v>0</v>
      </c>
      <c r="T98" s="81">
        <v>0</v>
      </c>
      <c r="U98" s="81">
        <v>0</v>
      </c>
      <c r="V98" s="81">
        <v>0</v>
      </c>
      <c r="W98" s="81">
        <v>0</v>
      </c>
      <c r="X98" s="81">
        <v>0</v>
      </c>
      <c r="Y98" s="81">
        <v>0</v>
      </c>
      <c r="Z98" s="81">
        <v>0</v>
      </c>
      <c r="AA98" s="81">
        <v>0</v>
      </c>
      <c r="AB98" s="81">
        <v>0</v>
      </c>
      <c r="AC98" s="81">
        <v>0</v>
      </c>
      <c r="AD98" s="81">
        <v>0</v>
      </c>
      <c r="AE98" s="81">
        <v>0</v>
      </c>
      <c r="AF98" s="81">
        <v>0</v>
      </c>
      <c r="AG98" s="81">
        <v>0</v>
      </c>
      <c r="AH98" s="81">
        <v>0</v>
      </c>
      <c r="AI98" s="81">
        <v>1320</v>
      </c>
      <c r="AJ98" s="81">
        <v>2330</v>
      </c>
      <c r="AK98" s="81">
        <v>3475</v>
      </c>
      <c r="AL98" s="59">
        <v>0</v>
      </c>
      <c r="AM98" s="81">
        <v>0</v>
      </c>
      <c r="AN98" s="81">
        <v>0</v>
      </c>
      <c r="AO98" s="81">
        <v>0</v>
      </c>
      <c r="AP98" s="81">
        <v>0</v>
      </c>
      <c r="AQ98" s="81">
        <v>0</v>
      </c>
      <c r="AR98" s="81">
        <v>0</v>
      </c>
      <c r="AS98" s="81">
        <v>0</v>
      </c>
      <c r="AT98" s="81">
        <v>0</v>
      </c>
      <c r="AU98" s="81">
        <v>0</v>
      </c>
      <c r="AV98" s="81">
        <v>0</v>
      </c>
      <c r="AW98" s="81">
        <v>0</v>
      </c>
      <c r="AX98" s="81">
        <v>0</v>
      </c>
      <c r="AY98" s="81">
        <v>0</v>
      </c>
      <c r="AZ98" s="81">
        <v>0</v>
      </c>
      <c r="BA98" s="81">
        <v>0</v>
      </c>
      <c r="BB98" s="81">
        <v>0</v>
      </c>
      <c r="BC98" s="81">
        <v>0</v>
      </c>
      <c r="BD98" s="81">
        <v>2105</v>
      </c>
      <c r="BE98" s="81">
        <v>3405</v>
      </c>
      <c r="BF98" s="81">
        <v>275</v>
      </c>
      <c r="BG98" s="59">
        <v>0</v>
      </c>
      <c r="BH98" s="81">
        <v>0</v>
      </c>
      <c r="BI98" s="81">
        <v>0</v>
      </c>
      <c r="BJ98" s="81">
        <v>0</v>
      </c>
      <c r="BK98" s="81">
        <v>0</v>
      </c>
      <c r="BL98" s="81">
        <v>0</v>
      </c>
      <c r="BM98" s="81">
        <v>0</v>
      </c>
    </row>
    <row r="99" spans="2:65" x14ac:dyDescent="0.2">
      <c r="B99" s="41" t="s">
        <v>875</v>
      </c>
      <c r="C99" s="41" t="s">
        <v>437</v>
      </c>
      <c r="D99" s="41" t="s">
        <v>133</v>
      </c>
      <c r="E99" s="81">
        <v>260</v>
      </c>
      <c r="F99" s="81">
        <v>245</v>
      </c>
      <c r="G99" s="81">
        <v>120</v>
      </c>
      <c r="H99" s="81">
        <v>65</v>
      </c>
      <c r="I99" s="81">
        <v>60</v>
      </c>
      <c r="J99" s="81">
        <v>31</v>
      </c>
      <c r="K99" s="81">
        <v>0</v>
      </c>
      <c r="L99" s="81">
        <v>12</v>
      </c>
      <c r="M99" s="81">
        <v>0</v>
      </c>
      <c r="N99" s="81">
        <v>6</v>
      </c>
      <c r="O99" s="81">
        <v>0</v>
      </c>
      <c r="P99" s="81">
        <v>13</v>
      </c>
      <c r="Q99" s="81">
        <v>0</v>
      </c>
      <c r="R99" s="81">
        <v>40</v>
      </c>
      <c r="S99" s="81">
        <v>5</v>
      </c>
      <c r="T99" s="81">
        <v>0</v>
      </c>
      <c r="U99" s="81">
        <v>75</v>
      </c>
      <c r="V99" s="81">
        <v>105</v>
      </c>
      <c r="W99" s="81">
        <v>0</v>
      </c>
      <c r="X99" s="81">
        <v>0</v>
      </c>
      <c r="Y99" s="81">
        <v>0</v>
      </c>
      <c r="Z99" s="81">
        <v>0</v>
      </c>
      <c r="AA99" s="81">
        <v>5</v>
      </c>
      <c r="AB99" s="81">
        <v>5</v>
      </c>
      <c r="AC99" s="81">
        <v>5</v>
      </c>
      <c r="AD99" s="81">
        <v>0</v>
      </c>
      <c r="AE99" s="81">
        <v>0</v>
      </c>
      <c r="AF99" s="81">
        <v>40</v>
      </c>
      <c r="AG99" s="81">
        <v>75</v>
      </c>
      <c r="AH99" s="81">
        <v>0</v>
      </c>
      <c r="AI99" s="81">
        <v>710</v>
      </c>
      <c r="AJ99" s="81">
        <v>2195</v>
      </c>
      <c r="AK99" s="81">
        <v>190</v>
      </c>
      <c r="AL99" s="59">
        <v>0</v>
      </c>
      <c r="AM99" s="81">
        <v>35</v>
      </c>
      <c r="AN99" s="81">
        <v>5</v>
      </c>
      <c r="AO99" s="81">
        <v>0</v>
      </c>
      <c r="AP99" s="81">
        <v>25</v>
      </c>
      <c r="AQ99" s="81">
        <v>60</v>
      </c>
      <c r="AR99" s="81">
        <v>0</v>
      </c>
      <c r="AS99" s="81">
        <v>0</v>
      </c>
      <c r="AT99" s="81">
        <v>0</v>
      </c>
      <c r="AU99" s="81">
        <v>0</v>
      </c>
      <c r="AV99" s="81">
        <v>0</v>
      </c>
      <c r="AW99" s="81">
        <v>0</v>
      </c>
      <c r="AX99" s="81">
        <v>5</v>
      </c>
      <c r="AY99" s="81">
        <v>0</v>
      </c>
      <c r="AZ99" s="81">
        <v>10</v>
      </c>
      <c r="BA99" s="81">
        <v>15</v>
      </c>
      <c r="BB99" s="81">
        <v>35</v>
      </c>
      <c r="BC99" s="81">
        <v>0</v>
      </c>
      <c r="BD99" s="81">
        <v>715</v>
      </c>
      <c r="BE99" s="81">
        <v>1845</v>
      </c>
      <c r="BF99" s="81">
        <v>295</v>
      </c>
      <c r="BG99" s="59">
        <v>0</v>
      </c>
      <c r="BH99" s="81">
        <v>5</v>
      </c>
      <c r="BI99" s="81">
        <v>0</v>
      </c>
      <c r="BJ99" s="81">
        <v>5</v>
      </c>
      <c r="BK99" s="81">
        <v>10</v>
      </c>
      <c r="BL99" s="81">
        <v>35</v>
      </c>
      <c r="BM99" s="81">
        <v>0</v>
      </c>
    </row>
    <row r="100" spans="2:65" x14ac:dyDescent="0.2">
      <c r="B100" s="41" t="s">
        <v>876</v>
      </c>
      <c r="C100" s="41" t="s">
        <v>437</v>
      </c>
      <c r="D100" s="41" t="s">
        <v>134</v>
      </c>
      <c r="E100" s="81">
        <v>3005</v>
      </c>
      <c r="F100" s="81">
        <v>3000</v>
      </c>
      <c r="G100" s="81">
        <v>1095</v>
      </c>
      <c r="H100" s="81">
        <v>1250</v>
      </c>
      <c r="I100" s="81">
        <v>655</v>
      </c>
      <c r="J100" s="81">
        <v>251</v>
      </c>
      <c r="K100" s="81">
        <v>0</v>
      </c>
      <c r="L100" s="81">
        <v>93</v>
      </c>
      <c r="M100" s="81">
        <v>0</v>
      </c>
      <c r="N100" s="81">
        <v>92</v>
      </c>
      <c r="O100" s="81">
        <v>0</v>
      </c>
      <c r="P100" s="81">
        <v>65</v>
      </c>
      <c r="Q100" s="81">
        <v>0</v>
      </c>
      <c r="R100" s="81">
        <v>200</v>
      </c>
      <c r="S100" s="81">
        <v>240</v>
      </c>
      <c r="T100" s="81">
        <v>190</v>
      </c>
      <c r="U100" s="81">
        <v>465</v>
      </c>
      <c r="V100" s="81">
        <v>575</v>
      </c>
      <c r="W100" s="81">
        <v>395</v>
      </c>
      <c r="X100" s="81">
        <v>10</v>
      </c>
      <c r="Y100" s="81">
        <v>65</v>
      </c>
      <c r="Z100" s="81">
        <v>0</v>
      </c>
      <c r="AA100" s="81">
        <v>30</v>
      </c>
      <c r="AB100" s="81">
        <v>25</v>
      </c>
      <c r="AC100" s="81">
        <v>30</v>
      </c>
      <c r="AD100" s="81">
        <v>320</v>
      </c>
      <c r="AE100" s="81">
        <v>320</v>
      </c>
      <c r="AF100" s="81">
        <v>220</v>
      </c>
      <c r="AG100" s="81">
        <v>205</v>
      </c>
      <c r="AH100" s="81">
        <v>0</v>
      </c>
      <c r="AI100" s="81">
        <v>625</v>
      </c>
      <c r="AJ100" s="81">
        <v>2180</v>
      </c>
      <c r="AK100" s="81">
        <v>35</v>
      </c>
      <c r="AL100" s="59">
        <v>7.0000000000000007E-2</v>
      </c>
      <c r="AM100" s="81">
        <v>310</v>
      </c>
      <c r="AN100" s="81">
        <v>450</v>
      </c>
      <c r="AO100" s="81">
        <v>285</v>
      </c>
      <c r="AP100" s="81">
        <v>205</v>
      </c>
      <c r="AQ100" s="81">
        <v>680</v>
      </c>
      <c r="AR100" s="81">
        <v>440</v>
      </c>
      <c r="AS100" s="81">
        <v>55</v>
      </c>
      <c r="AT100" s="81">
        <v>40</v>
      </c>
      <c r="AU100" s="81">
        <v>0</v>
      </c>
      <c r="AV100" s="81">
        <v>15</v>
      </c>
      <c r="AW100" s="81">
        <v>15</v>
      </c>
      <c r="AX100" s="81">
        <v>30</v>
      </c>
      <c r="AY100" s="81">
        <v>260</v>
      </c>
      <c r="AZ100" s="81">
        <v>445</v>
      </c>
      <c r="BA100" s="81">
        <v>240</v>
      </c>
      <c r="BB100" s="81">
        <v>270</v>
      </c>
      <c r="BC100" s="81">
        <v>0</v>
      </c>
      <c r="BD100" s="81">
        <v>725</v>
      </c>
      <c r="BE100" s="81">
        <v>1950</v>
      </c>
      <c r="BF100" s="81">
        <v>10</v>
      </c>
      <c r="BG100" s="59">
        <v>0.08</v>
      </c>
      <c r="BH100" s="81">
        <v>25</v>
      </c>
      <c r="BI100" s="81">
        <v>160</v>
      </c>
      <c r="BJ100" s="81">
        <v>360</v>
      </c>
      <c r="BK100" s="81">
        <v>80</v>
      </c>
      <c r="BL100" s="81">
        <v>30</v>
      </c>
      <c r="BM100" s="81">
        <v>0</v>
      </c>
    </row>
    <row r="101" spans="2:65" x14ac:dyDescent="0.2">
      <c r="B101" s="41" t="s">
        <v>877</v>
      </c>
      <c r="C101" s="41" t="s">
        <v>437</v>
      </c>
      <c r="D101" s="41" t="s">
        <v>135</v>
      </c>
      <c r="E101" s="81">
        <v>135</v>
      </c>
      <c r="F101" s="81">
        <v>135</v>
      </c>
      <c r="G101" s="81">
        <v>35</v>
      </c>
      <c r="H101" s="81">
        <v>75</v>
      </c>
      <c r="I101" s="81">
        <v>25</v>
      </c>
      <c r="J101" s="81">
        <v>15</v>
      </c>
      <c r="K101" s="81">
        <v>0</v>
      </c>
      <c r="L101" s="81">
        <v>4</v>
      </c>
      <c r="M101" s="81">
        <v>0</v>
      </c>
      <c r="N101" s="81">
        <v>7</v>
      </c>
      <c r="O101" s="81">
        <v>0</v>
      </c>
      <c r="P101" s="81">
        <v>4</v>
      </c>
      <c r="Q101" s="81">
        <v>0</v>
      </c>
      <c r="R101" s="81">
        <v>15</v>
      </c>
      <c r="S101" s="81">
        <v>0</v>
      </c>
      <c r="T101" s="81">
        <v>0</v>
      </c>
      <c r="U101" s="81">
        <v>20</v>
      </c>
      <c r="V101" s="81">
        <v>25</v>
      </c>
      <c r="W101" s="81">
        <v>5</v>
      </c>
      <c r="X101" s="81">
        <v>0</v>
      </c>
      <c r="Y101" s="81">
        <v>0</v>
      </c>
      <c r="Z101" s="81">
        <v>0</v>
      </c>
      <c r="AA101" s="81">
        <v>0</v>
      </c>
      <c r="AB101" s="81">
        <v>0</v>
      </c>
      <c r="AC101" s="81">
        <v>0</v>
      </c>
      <c r="AD101" s="81">
        <v>0</v>
      </c>
      <c r="AE101" s="81">
        <v>5</v>
      </c>
      <c r="AF101" s="81">
        <v>10</v>
      </c>
      <c r="AG101" s="81">
        <v>15</v>
      </c>
      <c r="AH101" s="81">
        <v>0</v>
      </c>
      <c r="AI101" s="81">
        <v>745</v>
      </c>
      <c r="AJ101" s="81">
        <v>2275</v>
      </c>
      <c r="AK101" s="81">
        <v>75</v>
      </c>
      <c r="AL101" s="59">
        <v>0</v>
      </c>
      <c r="AM101" s="81">
        <v>40</v>
      </c>
      <c r="AN101" s="81">
        <v>15</v>
      </c>
      <c r="AO101" s="81">
        <v>0</v>
      </c>
      <c r="AP101" s="81">
        <v>20</v>
      </c>
      <c r="AQ101" s="81">
        <v>50</v>
      </c>
      <c r="AR101" s="81">
        <v>0</v>
      </c>
      <c r="AS101" s="81">
        <v>0</v>
      </c>
      <c r="AT101" s="81">
        <v>0</v>
      </c>
      <c r="AU101" s="81">
        <v>20</v>
      </c>
      <c r="AV101" s="81">
        <v>0</v>
      </c>
      <c r="AW101" s="81">
        <v>0</v>
      </c>
      <c r="AX101" s="81">
        <v>0</v>
      </c>
      <c r="AY101" s="81">
        <v>5</v>
      </c>
      <c r="AZ101" s="81">
        <v>20</v>
      </c>
      <c r="BA101" s="81">
        <v>10</v>
      </c>
      <c r="BB101" s="81">
        <v>35</v>
      </c>
      <c r="BC101" s="81">
        <v>0</v>
      </c>
      <c r="BD101" s="81">
        <v>450</v>
      </c>
      <c r="BE101" s="81">
        <v>1935</v>
      </c>
      <c r="BF101" s="81">
        <v>0</v>
      </c>
      <c r="BG101" s="59">
        <v>0</v>
      </c>
      <c r="BH101" s="81">
        <v>0</v>
      </c>
      <c r="BI101" s="81">
        <v>0</v>
      </c>
      <c r="BJ101" s="81">
        <v>5</v>
      </c>
      <c r="BK101" s="81">
        <v>15</v>
      </c>
      <c r="BL101" s="81">
        <v>5</v>
      </c>
      <c r="BM101" s="81">
        <v>0</v>
      </c>
    </row>
    <row r="102" spans="2:65" x14ac:dyDescent="0.2">
      <c r="B102" s="41" t="s">
        <v>878</v>
      </c>
      <c r="C102" s="41" t="s">
        <v>437</v>
      </c>
      <c r="D102" s="41" t="s">
        <v>136</v>
      </c>
      <c r="E102" s="81">
        <v>3250</v>
      </c>
      <c r="F102" s="81">
        <v>3250</v>
      </c>
      <c r="G102" s="81">
        <v>1790</v>
      </c>
      <c r="H102" s="81">
        <v>825</v>
      </c>
      <c r="I102" s="81">
        <v>635</v>
      </c>
      <c r="J102" s="81">
        <v>320</v>
      </c>
      <c r="K102" s="81">
        <v>5</v>
      </c>
      <c r="L102" s="81">
        <v>160</v>
      </c>
      <c r="M102" s="81">
        <v>0</v>
      </c>
      <c r="N102" s="81">
        <v>65</v>
      </c>
      <c r="O102" s="81">
        <v>0</v>
      </c>
      <c r="P102" s="81">
        <v>95</v>
      </c>
      <c r="Q102" s="81">
        <v>5</v>
      </c>
      <c r="R102" s="81">
        <v>320</v>
      </c>
      <c r="S102" s="81">
        <v>385</v>
      </c>
      <c r="T102" s="81">
        <v>230</v>
      </c>
      <c r="U102" s="81">
        <v>855</v>
      </c>
      <c r="V102" s="81">
        <v>1265</v>
      </c>
      <c r="W102" s="81">
        <v>470</v>
      </c>
      <c r="X102" s="81">
        <v>5</v>
      </c>
      <c r="Y102" s="81">
        <v>45</v>
      </c>
      <c r="Z102" s="81">
        <v>5</v>
      </c>
      <c r="AA102" s="81">
        <v>0</v>
      </c>
      <c r="AB102" s="81">
        <v>5</v>
      </c>
      <c r="AC102" s="81">
        <v>25</v>
      </c>
      <c r="AD102" s="81">
        <v>510</v>
      </c>
      <c r="AE102" s="81">
        <v>465</v>
      </c>
      <c r="AF102" s="81">
        <v>625</v>
      </c>
      <c r="AG102" s="81">
        <v>170</v>
      </c>
      <c r="AH102" s="81">
        <v>0</v>
      </c>
      <c r="AI102" s="81">
        <v>770</v>
      </c>
      <c r="AJ102" s="81">
        <v>2180</v>
      </c>
      <c r="AK102" s="81">
        <v>0</v>
      </c>
      <c r="AL102" s="59">
        <v>0.03</v>
      </c>
      <c r="AM102" s="81">
        <v>255</v>
      </c>
      <c r="AN102" s="81">
        <v>195</v>
      </c>
      <c r="AO102" s="81">
        <v>185</v>
      </c>
      <c r="AP102" s="81">
        <v>190</v>
      </c>
      <c r="AQ102" s="81">
        <v>635</v>
      </c>
      <c r="AR102" s="81">
        <v>180</v>
      </c>
      <c r="AS102" s="81">
        <v>5</v>
      </c>
      <c r="AT102" s="81">
        <v>5</v>
      </c>
      <c r="AU102" s="81">
        <v>0</v>
      </c>
      <c r="AV102" s="81">
        <v>0</v>
      </c>
      <c r="AW102" s="81">
        <v>5</v>
      </c>
      <c r="AX102" s="81">
        <v>10</v>
      </c>
      <c r="AY102" s="81">
        <v>265</v>
      </c>
      <c r="AZ102" s="81">
        <v>190</v>
      </c>
      <c r="BA102" s="81">
        <v>235</v>
      </c>
      <c r="BB102" s="81">
        <v>120</v>
      </c>
      <c r="BC102" s="81">
        <v>0</v>
      </c>
      <c r="BD102" s="81">
        <v>820</v>
      </c>
      <c r="BE102" s="81">
        <v>2090</v>
      </c>
      <c r="BF102" s="81">
        <v>25</v>
      </c>
      <c r="BG102" s="59">
        <v>0.01</v>
      </c>
      <c r="BH102" s="81">
        <v>20</v>
      </c>
      <c r="BI102" s="81">
        <v>225</v>
      </c>
      <c r="BJ102" s="81">
        <v>155</v>
      </c>
      <c r="BK102" s="81">
        <v>170</v>
      </c>
      <c r="BL102" s="81">
        <v>45</v>
      </c>
      <c r="BM102" s="81">
        <v>20</v>
      </c>
    </row>
    <row r="103" spans="2:65" x14ac:dyDescent="0.2">
      <c r="B103" s="41" t="s">
        <v>879</v>
      </c>
      <c r="C103" s="41" t="s">
        <v>437</v>
      </c>
      <c r="D103" s="41" t="s">
        <v>137</v>
      </c>
      <c r="E103" s="81">
        <v>6395</v>
      </c>
      <c r="F103" s="81">
        <v>6385</v>
      </c>
      <c r="G103" s="81">
        <v>2615</v>
      </c>
      <c r="H103" s="81">
        <v>2600</v>
      </c>
      <c r="I103" s="81">
        <v>1175</v>
      </c>
      <c r="J103" s="81">
        <v>512</v>
      </c>
      <c r="K103" s="81">
        <v>0</v>
      </c>
      <c r="L103" s="81">
        <v>215</v>
      </c>
      <c r="M103" s="81">
        <v>0</v>
      </c>
      <c r="N103" s="81">
        <v>196</v>
      </c>
      <c r="O103" s="81">
        <v>0</v>
      </c>
      <c r="P103" s="81">
        <v>100</v>
      </c>
      <c r="Q103" s="81">
        <v>0</v>
      </c>
      <c r="R103" s="81">
        <v>260</v>
      </c>
      <c r="S103" s="81">
        <v>615</v>
      </c>
      <c r="T103" s="81">
        <v>395</v>
      </c>
      <c r="U103" s="81">
        <v>1345</v>
      </c>
      <c r="V103" s="81">
        <v>1605</v>
      </c>
      <c r="W103" s="81">
        <v>735</v>
      </c>
      <c r="X103" s="81">
        <v>150</v>
      </c>
      <c r="Y103" s="81">
        <v>80</v>
      </c>
      <c r="Z103" s="81">
        <v>5</v>
      </c>
      <c r="AA103" s="81">
        <v>15</v>
      </c>
      <c r="AB103" s="81">
        <v>25</v>
      </c>
      <c r="AC103" s="81">
        <v>185</v>
      </c>
      <c r="AD103" s="81">
        <v>1105</v>
      </c>
      <c r="AE103" s="81">
        <v>930</v>
      </c>
      <c r="AF103" s="81">
        <v>315</v>
      </c>
      <c r="AG103" s="81">
        <v>80</v>
      </c>
      <c r="AH103" s="81">
        <v>0</v>
      </c>
      <c r="AI103" s="81">
        <v>695</v>
      </c>
      <c r="AJ103" s="81">
        <v>2110</v>
      </c>
      <c r="AK103" s="81">
        <v>10</v>
      </c>
      <c r="AL103" s="59">
        <v>0.09</v>
      </c>
      <c r="AM103" s="81">
        <v>205</v>
      </c>
      <c r="AN103" s="81">
        <v>945</v>
      </c>
      <c r="AO103" s="81">
        <v>685</v>
      </c>
      <c r="AP103" s="81">
        <v>765</v>
      </c>
      <c r="AQ103" s="81">
        <v>1610</v>
      </c>
      <c r="AR103" s="81">
        <v>610</v>
      </c>
      <c r="AS103" s="81">
        <v>275</v>
      </c>
      <c r="AT103" s="81">
        <v>75</v>
      </c>
      <c r="AU103" s="81">
        <v>5</v>
      </c>
      <c r="AV103" s="81">
        <v>0</v>
      </c>
      <c r="AW103" s="81">
        <v>25</v>
      </c>
      <c r="AX103" s="81">
        <v>185</v>
      </c>
      <c r="AY103" s="81">
        <v>1260</v>
      </c>
      <c r="AZ103" s="81">
        <v>765</v>
      </c>
      <c r="BA103" s="81">
        <v>125</v>
      </c>
      <c r="BB103" s="81">
        <v>260</v>
      </c>
      <c r="BC103" s="81">
        <v>0</v>
      </c>
      <c r="BD103" s="81">
        <v>700</v>
      </c>
      <c r="BE103" s="81">
        <v>2135</v>
      </c>
      <c r="BF103" s="81">
        <v>0</v>
      </c>
      <c r="BG103" s="59">
        <v>0.13</v>
      </c>
      <c r="BH103" s="81">
        <v>125</v>
      </c>
      <c r="BI103" s="81">
        <v>610</v>
      </c>
      <c r="BJ103" s="81">
        <v>385</v>
      </c>
      <c r="BK103" s="81">
        <v>25</v>
      </c>
      <c r="BL103" s="81">
        <v>30</v>
      </c>
      <c r="BM103" s="81">
        <v>0</v>
      </c>
    </row>
    <row r="104" spans="2:65" x14ac:dyDescent="0.2">
      <c r="B104" s="41" t="s">
        <v>880</v>
      </c>
      <c r="C104" s="41" t="s">
        <v>437</v>
      </c>
      <c r="D104" s="41" t="s">
        <v>138</v>
      </c>
      <c r="E104" s="81">
        <v>560</v>
      </c>
      <c r="F104" s="81">
        <v>560</v>
      </c>
      <c r="G104" s="81">
        <v>250</v>
      </c>
      <c r="H104" s="81">
        <v>190</v>
      </c>
      <c r="I104" s="81">
        <v>120</v>
      </c>
      <c r="J104" s="81">
        <v>69</v>
      </c>
      <c r="K104" s="81">
        <v>0</v>
      </c>
      <c r="L104" s="81">
        <v>23</v>
      </c>
      <c r="M104" s="81">
        <v>0</v>
      </c>
      <c r="N104" s="81">
        <v>14</v>
      </c>
      <c r="O104" s="81">
        <v>0</v>
      </c>
      <c r="P104" s="81">
        <v>32</v>
      </c>
      <c r="Q104" s="81">
        <v>0</v>
      </c>
      <c r="R104" s="81">
        <v>90</v>
      </c>
      <c r="S104" s="81">
        <v>25</v>
      </c>
      <c r="T104" s="81">
        <v>0</v>
      </c>
      <c r="U104" s="81">
        <v>135</v>
      </c>
      <c r="V104" s="81">
        <v>235</v>
      </c>
      <c r="W104" s="81">
        <v>10</v>
      </c>
      <c r="X104" s="81">
        <v>0</v>
      </c>
      <c r="Y104" s="81">
        <v>0</v>
      </c>
      <c r="Z104" s="81">
        <v>0</v>
      </c>
      <c r="AA104" s="81">
        <v>0</v>
      </c>
      <c r="AB104" s="81">
        <v>5</v>
      </c>
      <c r="AC104" s="81">
        <v>5</v>
      </c>
      <c r="AD104" s="81">
        <v>5</v>
      </c>
      <c r="AE104" s="81">
        <v>30</v>
      </c>
      <c r="AF104" s="81">
        <v>125</v>
      </c>
      <c r="AG104" s="81">
        <v>85</v>
      </c>
      <c r="AH104" s="81">
        <v>0</v>
      </c>
      <c r="AI104" s="81">
        <v>715</v>
      </c>
      <c r="AJ104" s="81">
        <v>2065</v>
      </c>
      <c r="AK104" s="81">
        <v>25</v>
      </c>
      <c r="AL104" s="59">
        <v>0</v>
      </c>
      <c r="AM104" s="81">
        <v>145</v>
      </c>
      <c r="AN104" s="81">
        <v>10</v>
      </c>
      <c r="AO104" s="81">
        <v>0</v>
      </c>
      <c r="AP104" s="81">
        <v>35</v>
      </c>
      <c r="AQ104" s="81">
        <v>180</v>
      </c>
      <c r="AR104" s="81">
        <v>5</v>
      </c>
      <c r="AS104" s="81">
        <v>0</v>
      </c>
      <c r="AT104" s="81">
        <v>0</v>
      </c>
      <c r="AU104" s="81">
        <v>0</v>
      </c>
      <c r="AV104" s="81">
        <v>0</v>
      </c>
      <c r="AW104" s="81">
        <v>5</v>
      </c>
      <c r="AX104" s="81">
        <v>5</v>
      </c>
      <c r="AY104" s="81">
        <v>5</v>
      </c>
      <c r="AZ104" s="81">
        <v>10</v>
      </c>
      <c r="BA104" s="81">
        <v>60</v>
      </c>
      <c r="BB104" s="81">
        <v>110</v>
      </c>
      <c r="BC104" s="81">
        <v>0</v>
      </c>
      <c r="BD104" s="81">
        <v>590</v>
      </c>
      <c r="BE104" s="81">
        <v>1910</v>
      </c>
      <c r="BF104" s="81">
        <v>0</v>
      </c>
      <c r="BG104" s="59">
        <v>0</v>
      </c>
      <c r="BH104" s="81">
        <v>15</v>
      </c>
      <c r="BI104" s="81">
        <v>5</v>
      </c>
      <c r="BJ104" s="81">
        <v>40</v>
      </c>
      <c r="BK104" s="81">
        <v>40</v>
      </c>
      <c r="BL104" s="81">
        <v>15</v>
      </c>
      <c r="BM104" s="81">
        <v>0</v>
      </c>
    </row>
    <row r="105" spans="2:65" x14ac:dyDescent="0.2">
      <c r="B105" s="41" t="s">
        <v>881</v>
      </c>
      <c r="C105" s="41" t="s">
        <v>437</v>
      </c>
      <c r="D105" s="41" t="s">
        <v>139</v>
      </c>
      <c r="E105" s="81">
        <v>215</v>
      </c>
      <c r="F105" s="81">
        <v>215</v>
      </c>
      <c r="G105" s="81">
        <v>65</v>
      </c>
      <c r="H105" s="81">
        <v>105</v>
      </c>
      <c r="I105" s="81">
        <v>45</v>
      </c>
      <c r="J105" s="81">
        <v>22</v>
      </c>
      <c r="K105" s="81">
        <v>0</v>
      </c>
      <c r="L105" s="81">
        <v>6</v>
      </c>
      <c r="M105" s="81">
        <v>0</v>
      </c>
      <c r="N105" s="81">
        <v>7</v>
      </c>
      <c r="O105" s="81">
        <v>0</v>
      </c>
      <c r="P105" s="81">
        <v>9</v>
      </c>
      <c r="Q105" s="81">
        <v>0</v>
      </c>
      <c r="R105" s="81">
        <v>20</v>
      </c>
      <c r="S105" s="81">
        <v>10</v>
      </c>
      <c r="T105" s="81">
        <v>0</v>
      </c>
      <c r="U105" s="81">
        <v>40</v>
      </c>
      <c r="V105" s="81">
        <v>65</v>
      </c>
      <c r="W105" s="81">
        <v>0</v>
      </c>
      <c r="X105" s="81">
        <v>0</v>
      </c>
      <c r="Y105" s="81">
        <v>0</v>
      </c>
      <c r="Z105" s="81">
        <v>0</v>
      </c>
      <c r="AA105" s="81">
        <v>0</v>
      </c>
      <c r="AB105" s="81">
        <v>0</v>
      </c>
      <c r="AC105" s="81">
        <v>0</v>
      </c>
      <c r="AD105" s="81">
        <v>0</v>
      </c>
      <c r="AE105" s="81">
        <v>10</v>
      </c>
      <c r="AF105" s="81">
        <v>40</v>
      </c>
      <c r="AG105" s="81">
        <v>15</v>
      </c>
      <c r="AH105" s="81">
        <v>0</v>
      </c>
      <c r="AI105" s="81">
        <v>580</v>
      </c>
      <c r="AJ105" s="81">
        <v>1940</v>
      </c>
      <c r="AK105" s="81">
        <v>0</v>
      </c>
      <c r="AL105" s="59">
        <v>0</v>
      </c>
      <c r="AM105" s="81">
        <v>70</v>
      </c>
      <c r="AN105" s="81">
        <v>15</v>
      </c>
      <c r="AO105" s="81">
        <v>0</v>
      </c>
      <c r="AP105" s="81">
        <v>15</v>
      </c>
      <c r="AQ105" s="81">
        <v>105</v>
      </c>
      <c r="AR105" s="81">
        <v>0</v>
      </c>
      <c r="AS105" s="81">
        <v>0</v>
      </c>
      <c r="AT105" s="81">
        <v>0</v>
      </c>
      <c r="AU105" s="81">
        <v>0</v>
      </c>
      <c r="AV105" s="81">
        <v>0</v>
      </c>
      <c r="AW105" s="81">
        <v>0</v>
      </c>
      <c r="AX105" s="81">
        <v>0</v>
      </c>
      <c r="AY105" s="81">
        <v>0</v>
      </c>
      <c r="AZ105" s="81">
        <v>45</v>
      </c>
      <c r="BA105" s="81">
        <v>15</v>
      </c>
      <c r="BB105" s="81">
        <v>45</v>
      </c>
      <c r="BC105" s="81">
        <v>0</v>
      </c>
      <c r="BD105" s="81">
        <v>635</v>
      </c>
      <c r="BE105" s="81">
        <v>1815</v>
      </c>
      <c r="BF105" s="81">
        <v>0</v>
      </c>
      <c r="BG105" s="59">
        <v>0</v>
      </c>
      <c r="BH105" s="81">
        <v>0</v>
      </c>
      <c r="BI105" s="81">
        <v>0</v>
      </c>
      <c r="BJ105" s="81">
        <v>10</v>
      </c>
      <c r="BK105" s="81">
        <v>30</v>
      </c>
      <c r="BL105" s="81">
        <v>10</v>
      </c>
      <c r="BM105" s="81">
        <v>0</v>
      </c>
    </row>
    <row r="106" spans="2:65" x14ac:dyDescent="0.2">
      <c r="B106" s="41" t="s">
        <v>882</v>
      </c>
      <c r="C106" s="41" t="s">
        <v>437</v>
      </c>
      <c r="D106" s="41" t="s">
        <v>140</v>
      </c>
      <c r="E106" s="81">
        <v>140</v>
      </c>
      <c r="F106" s="81">
        <v>140</v>
      </c>
      <c r="G106" s="81">
        <v>60</v>
      </c>
      <c r="H106" s="81">
        <v>15</v>
      </c>
      <c r="I106" s="81">
        <v>65</v>
      </c>
      <c r="J106" s="81">
        <v>11</v>
      </c>
      <c r="K106" s="81">
        <v>0</v>
      </c>
      <c r="L106" s="81">
        <v>6</v>
      </c>
      <c r="M106" s="81">
        <v>0</v>
      </c>
      <c r="N106" s="81">
        <v>1</v>
      </c>
      <c r="O106" s="81">
        <v>0</v>
      </c>
      <c r="P106" s="81">
        <v>5</v>
      </c>
      <c r="Q106" s="81">
        <v>0</v>
      </c>
      <c r="R106" s="81">
        <v>15</v>
      </c>
      <c r="S106" s="81">
        <v>10</v>
      </c>
      <c r="T106" s="81">
        <v>5</v>
      </c>
      <c r="U106" s="81">
        <v>35</v>
      </c>
      <c r="V106" s="81">
        <v>60</v>
      </c>
      <c r="W106" s="81">
        <v>0</v>
      </c>
      <c r="X106" s="81">
        <v>0</v>
      </c>
      <c r="Y106" s="81">
        <v>0</v>
      </c>
      <c r="Z106" s="81">
        <v>0</v>
      </c>
      <c r="AA106" s="81">
        <v>0</v>
      </c>
      <c r="AB106" s="81">
        <v>0</v>
      </c>
      <c r="AC106" s="81">
        <v>0</v>
      </c>
      <c r="AD106" s="81">
        <v>20</v>
      </c>
      <c r="AE106" s="81">
        <v>10</v>
      </c>
      <c r="AF106" s="81">
        <v>25</v>
      </c>
      <c r="AG106" s="81">
        <v>5</v>
      </c>
      <c r="AH106" s="81">
        <v>0</v>
      </c>
      <c r="AI106" s="81">
        <v>765</v>
      </c>
      <c r="AJ106" s="81">
        <v>2140</v>
      </c>
      <c r="AK106" s="81">
        <v>20</v>
      </c>
      <c r="AL106" s="59">
        <v>0</v>
      </c>
      <c r="AM106" s="81">
        <v>5</v>
      </c>
      <c r="AN106" s="81">
        <v>5</v>
      </c>
      <c r="AO106" s="81">
        <v>0</v>
      </c>
      <c r="AP106" s="81">
        <v>5</v>
      </c>
      <c r="AQ106" s="81">
        <v>15</v>
      </c>
      <c r="AR106" s="81">
        <v>0</v>
      </c>
      <c r="AS106" s="81">
        <v>0</v>
      </c>
      <c r="AT106" s="81">
        <v>0</v>
      </c>
      <c r="AU106" s="81">
        <v>0</v>
      </c>
      <c r="AV106" s="81">
        <v>0</v>
      </c>
      <c r="AW106" s="81">
        <v>0</v>
      </c>
      <c r="AX106" s="81">
        <v>0</v>
      </c>
      <c r="AY106" s="81">
        <v>5</v>
      </c>
      <c r="AZ106" s="81">
        <v>5</v>
      </c>
      <c r="BA106" s="81">
        <v>5</v>
      </c>
      <c r="BB106" s="81">
        <v>5</v>
      </c>
      <c r="BC106" s="81">
        <v>0</v>
      </c>
      <c r="BD106" s="81">
        <v>780</v>
      </c>
      <c r="BE106" s="81">
        <v>1905</v>
      </c>
      <c r="BF106" s="81">
        <v>25</v>
      </c>
      <c r="BG106" s="59">
        <v>0</v>
      </c>
      <c r="BH106" s="81">
        <v>0</v>
      </c>
      <c r="BI106" s="81">
        <v>25</v>
      </c>
      <c r="BJ106" s="81">
        <v>20</v>
      </c>
      <c r="BK106" s="81">
        <v>15</v>
      </c>
      <c r="BL106" s="81">
        <v>5</v>
      </c>
      <c r="BM106" s="81">
        <v>0</v>
      </c>
    </row>
    <row r="107" spans="2:65" x14ac:dyDescent="0.2">
      <c r="B107" s="41" t="s">
        <v>883</v>
      </c>
      <c r="C107" s="41" t="s">
        <v>437</v>
      </c>
      <c r="D107" s="41" t="s">
        <v>141</v>
      </c>
      <c r="E107" s="81">
        <v>0</v>
      </c>
      <c r="F107" s="81">
        <v>0</v>
      </c>
      <c r="G107" s="81">
        <v>0</v>
      </c>
      <c r="H107" s="81">
        <v>0</v>
      </c>
      <c r="I107" s="81">
        <v>0</v>
      </c>
      <c r="J107" s="81">
        <v>0</v>
      </c>
      <c r="K107" s="81">
        <v>0</v>
      </c>
      <c r="L107" s="81">
        <v>0</v>
      </c>
      <c r="M107" s="81">
        <v>0</v>
      </c>
      <c r="N107" s="81">
        <v>0</v>
      </c>
      <c r="O107" s="81">
        <v>0</v>
      </c>
      <c r="P107" s="81">
        <v>0</v>
      </c>
      <c r="Q107" s="81">
        <v>0</v>
      </c>
      <c r="R107" s="81">
        <v>0</v>
      </c>
      <c r="S107" s="81">
        <v>0</v>
      </c>
      <c r="T107" s="81">
        <v>0</v>
      </c>
      <c r="U107" s="81">
        <v>0</v>
      </c>
      <c r="V107" s="81">
        <v>0</v>
      </c>
      <c r="W107" s="81">
        <v>0</v>
      </c>
      <c r="X107" s="81">
        <v>0</v>
      </c>
      <c r="Y107" s="81">
        <v>0</v>
      </c>
      <c r="Z107" s="81">
        <v>0</v>
      </c>
      <c r="AA107" s="81">
        <v>0</v>
      </c>
      <c r="AB107" s="81">
        <v>0</v>
      </c>
      <c r="AC107" s="81">
        <v>0</v>
      </c>
      <c r="AD107" s="81">
        <v>0</v>
      </c>
      <c r="AE107" s="81">
        <v>0</v>
      </c>
      <c r="AF107" s="81">
        <v>0</v>
      </c>
      <c r="AG107" s="81">
        <v>0</v>
      </c>
      <c r="AH107" s="81">
        <v>0</v>
      </c>
      <c r="AI107" s="81">
        <v>0</v>
      </c>
      <c r="AJ107" s="81">
        <v>0</v>
      </c>
      <c r="AK107" s="81">
        <v>0</v>
      </c>
      <c r="AL107" s="59">
        <v>0</v>
      </c>
      <c r="AM107" s="81">
        <v>0</v>
      </c>
      <c r="AN107" s="81">
        <v>0</v>
      </c>
      <c r="AO107" s="81">
        <v>0</v>
      </c>
      <c r="AP107" s="81">
        <v>0</v>
      </c>
      <c r="AQ107" s="81">
        <v>0</v>
      </c>
      <c r="AR107" s="81">
        <v>0</v>
      </c>
      <c r="AS107" s="81">
        <v>0</v>
      </c>
      <c r="AT107" s="81">
        <v>0</v>
      </c>
      <c r="AU107" s="81">
        <v>0</v>
      </c>
      <c r="AV107" s="81">
        <v>0</v>
      </c>
      <c r="AW107" s="81">
        <v>0</v>
      </c>
      <c r="AX107" s="81">
        <v>0</v>
      </c>
      <c r="AY107" s="81">
        <v>0</v>
      </c>
      <c r="AZ107" s="81">
        <v>0</v>
      </c>
      <c r="BA107" s="81">
        <v>0</v>
      </c>
      <c r="BB107" s="81">
        <v>0</v>
      </c>
      <c r="BC107" s="81">
        <v>0</v>
      </c>
      <c r="BD107" s="81">
        <v>0</v>
      </c>
      <c r="BE107" s="81">
        <v>0</v>
      </c>
      <c r="BF107" s="81">
        <v>0</v>
      </c>
      <c r="BG107" s="59">
        <v>0</v>
      </c>
      <c r="BH107" s="81">
        <v>0</v>
      </c>
      <c r="BI107" s="81">
        <v>0</v>
      </c>
      <c r="BJ107" s="81">
        <v>0</v>
      </c>
      <c r="BK107" s="81">
        <v>0</v>
      </c>
      <c r="BL107" s="81">
        <v>0</v>
      </c>
      <c r="BM107" s="81">
        <v>0</v>
      </c>
    </row>
    <row r="108" spans="2:65" x14ac:dyDescent="0.2">
      <c r="B108" s="41" t="s">
        <v>884</v>
      </c>
      <c r="C108" s="41" t="s">
        <v>437</v>
      </c>
      <c r="D108" s="41" t="s">
        <v>142</v>
      </c>
      <c r="E108" s="81">
        <v>470</v>
      </c>
      <c r="F108" s="81">
        <v>465</v>
      </c>
      <c r="G108" s="81">
        <v>235</v>
      </c>
      <c r="H108" s="81">
        <v>150</v>
      </c>
      <c r="I108" s="81">
        <v>80</v>
      </c>
      <c r="J108" s="81">
        <v>47</v>
      </c>
      <c r="K108" s="81">
        <v>0</v>
      </c>
      <c r="L108" s="81">
        <v>25</v>
      </c>
      <c r="M108" s="81">
        <v>0</v>
      </c>
      <c r="N108" s="81">
        <v>13</v>
      </c>
      <c r="O108" s="81">
        <v>0</v>
      </c>
      <c r="P108" s="81">
        <v>9</v>
      </c>
      <c r="Q108" s="81">
        <v>0</v>
      </c>
      <c r="R108" s="81">
        <v>70</v>
      </c>
      <c r="S108" s="81">
        <v>30</v>
      </c>
      <c r="T108" s="81">
        <v>5</v>
      </c>
      <c r="U108" s="81">
        <v>135</v>
      </c>
      <c r="V108" s="81">
        <v>115</v>
      </c>
      <c r="W108" s="81">
        <v>0</v>
      </c>
      <c r="X108" s="81">
        <v>0</v>
      </c>
      <c r="Y108" s="81">
        <v>105</v>
      </c>
      <c r="Z108" s="81">
        <v>0</v>
      </c>
      <c r="AA108" s="81">
        <v>15</v>
      </c>
      <c r="AB108" s="81">
        <v>0</v>
      </c>
      <c r="AC108" s="81">
        <v>40</v>
      </c>
      <c r="AD108" s="81">
        <v>15</v>
      </c>
      <c r="AE108" s="81">
        <v>20</v>
      </c>
      <c r="AF108" s="81">
        <v>100</v>
      </c>
      <c r="AG108" s="81">
        <v>60</v>
      </c>
      <c r="AH108" s="81">
        <v>0</v>
      </c>
      <c r="AI108" s="81">
        <v>395</v>
      </c>
      <c r="AJ108" s="81">
        <v>2275</v>
      </c>
      <c r="AK108" s="81">
        <v>125</v>
      </c>
      <c r="AL108" s="59">
        <v>0.45</v>
      </c>
      <c r="AM108" s="81">
        <v>30</v>
      </c>
      <c r="AN108" s="81">
        <v>95</v>
      </c>
      <c r="AO108" s="81">
        <v>5</v>
      </c>
      <c r="AP108" s="81">
        <v>20</v>
      </c>
      <c r="AQ108" s="81">
        <v>110</v>
      </c>
      <c r="AR108" s="81">
        <v>0</v>
      </c>
      <c r="AS108" s="81">
        <v>0</v>
      </c>
      <c r="AT108" s="81">
        <v>30</v>
      </c>
      <c r="AU108" s="81">
        <v>0</v>
      </c>
      <c r="AV108" s="81">
        <v>0</v>
      </c>
      <c r="AW108" s="81">
        <v>5</v>
      </c>
      <c r="AX108" s="81">
        <v>10</v>
      </c>
      <c r="AY108" s="81">
        <v>75</v>
      </c>
      <c r="AZ108" s="81">
        <v>25</v>
      </c>
      <c r="BA108" s="81">
        <v>25</v>
      </c>
      <c r="BB108" s="81">
        <v>20</v>
      </c>
      <c r="BC108" s="81">
        <v>0</v>
      </c>
      <c r="BD108" s="81">
        <v>575</v>
      </c>
      <c r="BE108" s="81">
        <v>1765</v>
      </c>
      <c r="BF108" s="81">
        <v>10</v>
      </c>
      <c r="BG108" s="59">
        <v>0.2</v>
      </c>
      <c r="BH108" s="81">
        <v>5</v>
      </c>
      <c r="BI108" s="81">
        <v>10</v>
      </c>
      <c r="BJ108" s="81">
        <v>5</v>
      </c>
      <c r="BK108" s="81">
        <v>50</v>
      </c>
      <c r="BL108" s="81">
        <v>5</v>
      </c>
      <c r="BM108" s="81">
        <v>0</v>
      </c>
    </row>
    <row r="109" spans="2:65" x14ac:dyDescent="0.2">
      <c r="B109" s="41" t="s">
        <v>885</v>
      </c>
      <c r="C109" s="41" t="s">
        <v>437</v>
      </c>
      <c r="D109" s="41" t="s">
        <v>143</v>
      </c>
      <c r="E109" s="81">
        <v>120</v>
      </c>
      <c r="F109" s="81">
        <v>120</v>
      </c>
      <c r="G109" s="81">
        <v>35</v>
      </c>
      <c r="H109" s="81">
        <v>65</v>
      </c>
      <c r="I109" s="81">
        <v>20</v>
      </c>
      <c r="J109" s="81">
        <v>13</v>
      </c>
      <c r="K109" s="81">
        <v>0</v>
      </c>
      <c r="L109" s="81">
        <v>4</v>
      </c>
      <c r="M109" s="81">
        <v>0</v>
      </c>
      <c r="N109" s="81">
        <v>6</v>
      </c>
      <c r="O109" s="81">
        <v>0</v>
      </c>
      <c r="P109" s="81">
        <v>3</v>
      </c>
      <c r="Q109" s="81">
        <v>0</v>
      </c>
      <c r="R109" s="81">
        <v>5</v>
      </c>
      <c r="S109" s="81">
        <v>5</v>
      </c>
      <c r="T109" s="81">
        <v>5</v>
      </c>
      <c r="U109" s="81">
        <v>20</v>
      </c>
      <c r="V109" s="81">
        <v>35</v>
      </c>
      <c r="W109" s="81">
        <v>0</v>
      </c>
      <c r="X109" s="81">
        <v>0</v>
      </c>
      <c r="Y109" s="81">
        <v>0</v>
      </c>
      <c r="Z109" s="81">
        <v>0</v>
      </c>
      <c r="AA109" s="81">
        <v>0</v>
      </c>
      <c r="AB109" s="81">
        <v>0</v>
      </c>
      <c r="AC109" s="81">
        <v>10</v>
      </c>
      <c r="AD109" s="81">
        <v>5</v>
      </c>
      <c r="AE109" s="81">
        <v>0</v>
      </c>
      <c r="AF109" s="81">
        <v>10</v>
      </c>
      <c r="AG109" s="81">
        <v>10</v>
      </c>
      <c r="AH109" s="81">
        <v>0</v>
      </c>
      <c r="AI109" s="81">
        <v>840</v>
      </c>
      <c r="AJ109" s="81">
        <v>2120</v>
      </c>
      <c r="AK109" s="81">
        <v>0</v>
      </c>
      <c r="AL109" s="59">
        <v>0</v>
      </c>
      <c r="AM109" s="81">
        <v>45</v>
      </c>
      <c r="AN109" s="81">
        <v>0</v>
      </c>
      <c r="AO109" s="81">
        <v>5</v>
      </c>
      <c r="AP109" s="81">
        <v>15</v>
      </c>
      <c r="AQ109" s="81">
        <v>60</v>
      </c>
      <c r="AR109" s="81">
        <v>0</v>
      </c>
      <c r="AS109" s="81">
        <v>0</v>
      </c>
      <c r="AT109" s="81">
        <v>0</v>
      </c>
      <c r="AU109" s="81">
        <v>0</v>
      </c>
      <c r="AV109" s="81">
        <v>0</v>
      </c>
      <c r="AW109" s="81">
        <v>0</v>
      </c>
      <c r="AX109" s="81">
        <v>10</v>
      </c>
      <c r="AY109" s="81">
        <v>5</v>
      </c>
      <c r="AZ109" s="81">
        <v>0</v>
      </c>
      <c r="BA109" s="81">
        <v>5</v>
      </c>
      <c r="BB109" s="81">
        <v>40</v>
      </c>
      <c r="BC109" s="81">
        <v>0</v>
      </c>
      <c r="BD109" s="81">
        <v>735</v>
      </c>
      <c r="BE109" s="81">
        <v>1715</v>
      </c>
      <c r="BF109" s="81">
        <v>0</v>
      </c>
      <c r="BG109" s="59">
        <v>0</v>
      </c>
      <c r="BH109" s="81">
        <v>10</v>
      </c>
      <c r="BI109" s="81">
        <v>5</v>
      </c>
      <c r="BJ109" s="81">
        <v>0</v>
      </c>
      <c r="BK109" s="81">
        <v>0</v>
      </c>
      <c r="BL109" s="81">
        <v>5</v>
      </c>
      <c r="BM109" s="81">
        <v>0</v>
      </c>
    </row>
    <row r="110" spans="2:65" x14ac:dyDescent="0.2">
      <c r="B110" s="41" t="s">
        <v>886</v>
      </c>
      <c r="C110" s="41" t="s">
        <v>437</v>
      </c>
      <c r="D110" s="41" t="s">
        <v>144</v>
      </c>
      <c r="E110" s="81">
        <v>1040</v>
      </c>
      <c r="F110" s="81">
        <v>1040</v>
      </c>
      <c r="G110" s="81">
        <v>325</v>
      </c>
      <c r="H110" s="81">
        <v>610</v>
      </c>
      <c r="I110" s="81">
        <v>105</v>
      </c>
      <c r="J110" s="81">
        <v>105</v>
      </c>
      <c r="K110" s="81">
        <v>0</v>
      </c>
      <c r="L110" s="81">
        <v>32</v>
      </c>
      <c r="M110" s="81">
        <v>0</v>
      </c>
      <c r="N110" s="81">
        <v>46</v>
      </c>
      <c r="O110" s="81">
        <v>0</v>
      </c>
      <c r="P110" s="81">
        <v>26</v>
      </c>
      <c r="Q110" s="81">
        <v>0</v>
      </c>
      <c r="R110" s="81">
        <v>130</v>
      </c>
      <c r="S110" s="81">
        <v>45</v>
      </c>
      <c r="T110" s="81">
        <v>25</v>
      </c>
      <c r="U110" s="81">
        <v>120</v>
      </c>
      <c r="V110" s="81">
        <v>195</v>
      </c>
      <c r="W110" s="81">
        <v>70</v>
      </c>
      <c r="X110" s="81">
        <v>0</v>
      </c>
      <c r="Y110" s="81">
        <v>0</v>
      </c>
      <c r="Z110" s="81">
        <v>0</v>
      </c>
      <c r="AA110" s="81">
        <v>50</v>
      </c>
      <c r="AB110" s="81">
        <v>10</v>
      </c>
      <c r="AC110" s="81">
        <v>0</v>
      </c>
      <c r="AD110" s="81">
        <v>25</v>
      </c>
      <c r="AE110" s="81">
        <v>110</v>
      </c>
      <c r="AF110" s="81">
        <v>105</v>
      </c>
      <c r="AG110" s="81">
        <v>80</v>
      </c>
      <c r="AH110" s="81">
        <v>0</v>
      </c>
      <c r="AI110" s="81">
        <v>670</v>
      </c>
      <c r="AJ110" s="81">
        <v>2360</v>
      </c>
      <c r="AK110" s="81">
        <v>10</v>
      </c>
      <c r="AL110" s="59">
        <v>0</v>
      </c>
      <c r="AM110" s="81">
        <v>215</v>
      </c>
      <c r="AN110" s="81">
        <v>65</v>
      </c>
      <c r="AO110" s="81">
        <v>265</v>
      </c>
      <c r="AP110" s="81">
        <v>70</v>
      </c>
      <c r="AQ110" s="81">
        <v>270</v>
      </c>
      <c r="AR110" s="81">
        <v>310</v>
      </c>
      <c r="AS110" s="81">
        <v>0</v>
      </c>
      <c r="AT110" s="81">
        <v>0</v>
      </c>
      <c r="AU110" s="81">
        <v>0</v>
      </c>
      <c r="AV110" s="81">
        <v>25</v>
      </c>
      <c r="AW110" s="81">
        <v>5</v>
      </c>
      <c r="AX110" s="81">
        <v>0</v>
      </c>
      <c r="AY110" s="81">
        <v>90</v>
      </c>
      <c r="AZ110" s="81">
        <v>315</v>
      </c>
      <c r="BA110" s="81">
        <v>110</v>
      </c>
      <c r="BB110" s="81">
        <v>100</v>
      </c>
      <c r="BC110" s="81">
        <v>0</v>
      </c>
      <c r="BD110" s="81">
        <v>820</v>
      </c>
      <c r="BE110" s="81">
        <v>2025</v>
      </c>
      <c r="BF110" s="81">
        <v>0</v>
      </c>
      <c r="BG110" s="59">
        <v>0</v>
      </c>
      <c r="BH110" s="81">
        <v>0</v>
      </c>
      <c r="BI110" s="81">
        <v>15</v>
      </c>
      <c r="BJ110" s="81">
        <v>30</v>
      </c>
      <c r="BK110" s="81">
        <v>35</v>
      </c>
      <c r="BL110" s="81">
        <v>20</v>
      </c>
      <c r="BM110" s="81">
        <v>0</v>
      </c>
    </row>
    <row r="111" spans="2:65" x14ac:dyDescent="0.2">
      <c r="B111" s="41" t="s">
        <v>887</v>
      </c>
      <c r="C111" s="41" t="s">
        <v>437</v>
      </c>
      <c r="D111" s="41" t="s">
        <v>145</v>
      </c>
      <c r="E111" s="81">
        <v>335</v>
      </c>
      <c r="F111" s="81">
        <v>335</v>
      </c>
      <c r="G111" s="81">
        <v>165</v>
      </c>
      <c r="H111" s="81">
        <v>130</v>
      </c>
      <c r="I111" s="81">
        <v>35</v>
      </c>
      <c r="J111" s="81">
        <v>37</v>
      </c>
      <c r="K111" s="81">
        <v>0</v>
      </c>
      <c r="L111" s="81">
        <v>15</v>
      </c>
      <c r="M111" s="81">
        <v>0</v>
      </c>
      <c r="N111" s="81">
        <v>11</v>
      </c>
      <c r="O111" s="81">
        <v>0</v>
      </c>
      <c r="P111" s="81">
        <v>11</v>
      </c>
      <c r="Q111" s="81">
        <v>0</v>
      </c>
      <c r="R111" s="81">
        <v>65</v>
      </c>
      <c r="S111" s="81">
        <v>15</v>
      </c>
      <c r="T111" s="81">
        <v>5</v>
      </c>
      <c r="U111" s="81">
        <v>80</v>
      </c>
      <c r="V111" s="81">
        <v>130</v>
      </c>
      <c r="W111" s="81">
        <v>30</v>
      </c>
      <c r="X111" s="81">
        <v>0</v>
      </c>
      <c r="Y111" s="81">
        <v>0</v>
      </c>
      <c r="Z111" s="81">
        <v>0</v>
      </c>
      <c r="AA111" s="81">
        <v>0</v>
      </c>
      <c r="AB111" s="81">
        <v>5</v>
      </c>
      <c r="AC111" s="81">
        <v>0</v>
      </c>
      <c r="AD111" s="81">
        <v>0</v>
      </c>
      <c r="AE111" s="81">
        <v>40</v>
      </c>
      <c r="AF111" s="81">
        <v>5</v>
      </c>
      <c r="AG111" s="81">
        <v>120</v>
      </c>
      <c r="AH111" s="81">
        <v>0</v>
      </c>
      <c r="AI111" s="81">
        <v>675</v>
      </c>
      <c r="AJ111" s="81">
        <v>2080</v>
      </c>
      <c r="AK111" s="81">
        <v>45</v>
      </c>
      <c r="AL111" s="59">
        <v>0.01</v>
      </c>
      <c r="AM111" s="81">
        <v>75</v>
      </c>
      <c r="AN111" s="81">
        <v>15</v>
      </c>
      <c r="AO111" s="81">
        <v>5</v>
      </c>
      <c r="AP111" s="81">
        <v>30</v>
      </c>
      <c r="AQ111" s="81">
        <v>110</v>
      </c>
      <c r="AR111" s="81">
        <v>15</v>
      </c>
      <c r="AS111" s="81">
        <v>0</v>
      </c>
      <c r="AT111" s="81">
        <v>0</v>
      </c>
      <c r="AU111" s="81">
        <v>0</v>
      </c>
      <c r="AV111" s="81">
        <v>0</v>
      </c>
      <c r="AW111" s="81">
        <v>0</v>
      </c>
      <c r="AX111" s="81">
        <v>0</v>
      </c>
      <c r="AY111" s="81">
        <v>0</v>
      </c>
      <c r="AZ111" s="81">
        <v>20</v>
      </c>
      <c r="BA111" s="81">
        <v>25</v>
      </c>
      <c r="BB111" s="81">
        <v>80</v>
      </c>
      <c r="BC111" s="81">
        <v>0</v>
      </c>
      <c r="BD111" s="81">
        <v>655</v>
      </c>
      <c r="BE111" s="81">
        <v>1970</v>
      </c>
      <c r="BF111" s="81">
        <v>0</v>
      </c>
      <c r="BG111" s="59">
        <v>0.01</v>
      </c>
      <c r="BH111" s="81">
        <v>0</v>
      </c>
      <c r="BI111" s="81">
        <v>0</v>
      </c>
      <c r="BJ111" s="81">
        <v>15</v>
      </c>
      <c r="BK111" s="81">
        <v>10</v>
      </c>
      <c r="BL111" s="81">
        <v>10</v>
      </c>
      <c r="BM111" s="81">
        <v>0</v>
      </c>
    </row>
    <row r="112" spans="2:65" x14ac:dyDescent="0.2">
      <c r="B112" s="41" t="s">
        <v>888</v>
      </c>
      <c r="C112" s="41" t="s">
        <v>437</v>
      </c>
      <c r="D112" s="41" t="s">
        <v>146</v>
      </c>
      <c r="E112" s="81">
        <v>35</v>
      </c>
      <c r="F112" s="81">
        <v>35</v>
      </c>
      <c r="G112" s="81">
        <v>5</v>
      </c>
      <c r="H112" s="81">
        <v>10</v>
      </c>
      <c r="I112" s="81">
        <v>15</v>
      </c>
      <c r="J112" s="81">
        <v>3</v>
      </c>
      <c r="K112" s="81">
        <v>0</v>
      </c>
      <c r="L112" s="81">
        <v>1</v>
      </c>
      <c r="M112" s="81">
        <v>0</v>
      </c>
      <c r="N112" s="81">
        <v>1</v>
      </c>
      <c r="O112" s="81">
        <v>0</v>
      </c>
      <c r="P112" s="81">
        <v>1</v>
      </c>
      <c r="Q112" s="81">
        <v>0</v>
      </c>
      <c r="R112" s="81">
        <v>5</v>
      </c>
      <c r="S112" s="81">
        <v>0</v>
      </c>
      <c r="T112" s="81">
        <v>0</v>
      </c>
      <c r="U112" s="81">
        <v>5</v>
      </c>
      <c r="V112" s="81">
        <v>5</v>
      </c>
      <c r="W112" s="81">
        <v>0</v>
      </c>
      <c r="X112" s="81">
        <v>0</v>
      </c>
      <c r="Y112" s="81">
        <v>0</v>
      </c>
      <c r="Z112" s="81">
        <v>0</v>
      </c>
      <c r="AA112" s="81">
        <v>0</v>
      </c>
      <c r="AB112" s="81">
        <v>0</v>
      </c>
      <c r="AC112" s="81">
        <v>0</v>
      </c>
      <c r="AD112" s="81">
        <v>0</v>
      </c>
      <c r="AE112" s="81">
        <v>0</v>
      </c>
      <c r="AF112" s="81">
        <v>0</v>
      </c>
      <c r="AG112" s="81">
        <v>5</v>
      </c>
      <c r="AH112" s="81">
        <v>0</v>
      </c>
      <c r="AI112" s="81">
        <v>710</v>
      </c>
      <c r="AJ112" s="81">
        <v>2440</v>
      </c>
      <c r="AK112" s="81">
        <v>0</v>
      </c>
      <c r="AL112" s="59">
        <v>0</v>
      </c>
      <c r="AM112" s="81">
        <v>5</v>
      </c>
      <c r="AN112" s="81">
        <v>0</v>
      </c>
      <c r="AO112" s="81">
        <v>0</v>
      </c>
      <c r="AP112" s="81">
        <v>5</v>
      </c>
      <c r="AQ112" s="81">
        <v>10</v>
      </c>
      <c r="AR112" s="81">
        <v>0</v>
      </c>
      <c r="AS112" s="81">
        <v>0</v>
      </c>
      <c r="AT112" s="81">
        <v>0</v>
      </c>
      <c r="AU112" s="81">
        <v>0</v>
      </c>
      <c r="AV112" s="81">
        <v>0</v>
      </c>
      <c r="AW112" s="81">
        <v>0</v>
      </c>
      <c r="AX112" s="81">
        <v>0</v>
      </c>
      <c r="AY112" s="81">
        <v>0</v>
      </c>
      <c r="AZ112" s="81">
        <v>0</v>
      </c>
      <c r="BA112" s="81">
        <v>10</v>
      </c>
      <c r="BB112" s="81">
        <v>0</v>
      </c>
      <c r="BC112" s="81">
        <v>0</v>
      </c>
      <c r="BD112" s="81">
        <v>765</v>
      </c>
      <c r="BE112" s="81">
        <v>1660</v>
      </c>
      <c r="BF112" s="81">
        <v>205</v>
      </c>
      <c r="BG112" s="59">
        <v>0</v>
      </c>
      <c r="BH112" s="81">
        <v>0</v>
      </c>
      <c r="BI112" s="81">
        <v>0</v>
      </c>
      <c r="BJ112" s="81">
        <v>0</v>
      </c>
      <c r="BK112" s="81">
        <v>10</v>
      </c>
      <c r="BL112" s="81">
        <v>10</v>
      </c>
      <c r="BM112" s="81">
        <v>0</v>
      </c>
    </row>
    <row r="113" spans="2:65" x14ac:dyDescent="0.2">
      <c r="B113" s="41" t="s">
        <v>889</v>
      </c>
      <c r="C113" s="41" t="s">
        <v>437</v>
      </c>
      <c r="D113" s="41" t="s">
        <v>147</v>
      </c>
      <c r="E113" s="81">
        <v>2125</v>
      </c>
      <c r="F113" s="81">
        <v>2120</v>
      </c>
      <c r="G113" s="81">
        <v>1085</v>
      </c>
      <c r="H113" s="81">
        <v>610</v>
      </c>
      <c r="I113" s="81">
        <v>425</v>
      </c>
      <c r="J113" s="81">
        <v>195</v>
      </c>
      <c r="K113" s="81">
        <v>5</v>
      </c>
      <c r="L113" s="81">
        <v>90</v>
      </c>
      <c r="M113" s="81">
        <v>0</v>
      </c>
      <c r="N113" s="81">
        <v>47</v>
      </c>
      <c r="O113" s="81">
        <v>0</v>
      </c>
      <c r="P113" s="81">
        <v>58</v>
      </c>
      <c r="Q113" s="81">
        <v>0</v>
      </c>
      <c r="R113" s="81">
        <v>255</v>
      </c>
      <c r="S113" s="81">
        <v>300</v>
      </c>
      <c r="T113" s="81">
        <v>150</v>
      </c>
      <c r="U113" s="81">
        <v>380</v>
      </c>
      <c r="V113" s="81">
        <v>605</v>
      </c>
      <c r="W113" s="81">
        <v>245</v>
      </c>
      <c r="X113" s="81">
        <v>40</v>
      </c>
      <c r="Y113" s="81">
        <v>160</v>
      </c>
      <c r="Z113" s="81">
        <v>0</v>
      </c>
      <c r="AA113" s="81">
        <v>5</v>
      </c>
      <c r="AB113" s="81">
        <v>25</v>
      </c>
      <c r="AC113" s="81">
        <v>50</v>
      </c>
      <c r="AD113" s="81">
        <v>165</v>
      </c>
      <c r="AE113" s="81">
        <v>520</v>
      </c>
      <c r="AF113" s="81">
        <v>205</v>
      </c>
      <c r="AG113" s="81">
        <v>140</v>
      </c>
      <c r="AH113" s="81">
        <v>0</v>
      </c>
      <c r="AI113" s="81">
        <v>605</v>
      </c>
      <c r="AJ113" s="81">
        <v>2155</v>
      </c>
      <c r="AK113" s="81">
        <v>45</v>
      </c>
      <c r="AL113" s="59">
        <v>0.19</v>
      </c>
      <c r="AM113" s="81">
        <v>95</v>
      </c>
      <c r="AN113" s="81">
        <v>310</v>
      </c>
      <c r="AO113" s="81">
        <v>95</v>
      </c>
      <c r="AP113" s="81">
        <v>115</v>
      </c>
      <c r="AQ113" s="81">
        <v>310</v>
      </c>
      <c r="AR113" s="81">
        <v>130</v>
      </c>
      <c r="AS113" s="81">
        <v>115</v>
      </c>
      <c r="AT113" s="81">
        <v>30</v>
      </c>
      <c r="AU113" s="81">
        <v>0</v>
      </c>
      <c r="AV113" s="81">
        <v>5</v>
      </c>
      <c r="AW113" s="81">
        <v>25</v>
      </c>
      <c r="AX113" s="81">
        <v>25</v>
      </c>
      <c r="AY113" s="81">
        <v>115</v>
      </c>
      <c r="AZ113" s="81">
        <v>335</v>
      </c>
      <c r="BA113" s="81">
        <v>65</v>
      </c>
      <c r="BB113" s="81">
        <v>55</v>
      </c>
      <c r="BC113" s="81">
        <v>15</v>
      </c>
      <c r="BD113" s="81">
        <v>560</v>
      </c>
      <c r="BE113" s="81">
        <v>1970</v>
      </c>
      <c r="BF113" s="81">
        <v>0</v>
      </c>
      <c r="BG113" s="59">
        <v>0.23</v>
      </c>
      <c r="BH113" s="81">
        <v>15</v>
      </c>
      <c r="BI113" s="81">
        <v>80</v>
      </c>
      <c r="BJ113" s="81">
        <v>210</v>
      </c>
      <c r="BK113" s="81">
        <v>85</v>
      </c>
      <c r="BL113" s="81">
        <v>30</v>
      </c>
      <c r="BM113" s="81">
        <v>5</v>
      </c>
    </row>
    <row r="114" spans="2:65" x14ac:dyDescent="0.2">
      <c r="B114" s="41" t="s">
        <v>890</v>
      </c>
      <c r="C114" s="41" t="s">
        <v>437</v>
      </c>
      <c r="D114" s="41" t="s">
        <v>148</v>
      </c>
      <c r="E114" s="81">
        <v>90</v>
      </c>
      <c r="F114" s="81">
        <v>90</v>
      </c>
      <c r="G114" s="81">
        <v>15</v>
      </c>
      <c r="H114" s="81">
        <v>65</v>
      </c>
      <c r="I114" s="81">
        <v>10</v>
      </c>
      <c r="J114" s="81">
        <v>10</v>
      </c>
      <c r="K114" s="81">
        <v>0</v>
      </c>
      <c r="L114" s="81">
        <v>1</v>
      </c>
      <c r="M114" s="81">
        <v>0</v>
      </c>
      <c r="N114" s="81">
        <v>4</v>
      </c>
      <c r="O114" s="81">
        <v>0</v>
      </c>
      <c r="P114" s="81">
        <v>5</v>
      </c>
      <c r="Q114" s="81">
        <v>0</v>
      </c>
      <c r="R114" s="81">
        <v>5</v>
      </c>
      <c r="S114" s="81">
        <v>0</v>
      </c>
      <c r="T114" s="81">
        <v>0</v>
      </c>
      <c r="U114" s="81">
        <v>10</v>
      </c>
      <c r="V114" s="81">
        <v>15</v>
      </c>
      <c r="W114" s="81">
        <v>0</v>
      </c>
      <c r="X114" s="81">
        <v>0</v>
      </c>
      <c r="Y114" s="81">
        <v>0</v>
      </c>
      <c r="Z114" s="81">
        <v>0</v>
      </c>
      <c r="AA114" s="81">
        <v>0</v>
      </c>
      <c r="AB114" s="81">
        <v>0</v>
      </c>
      <c r="AC114" s="81">
        <v>5</v>
      </c>
      <c r="AD114" s="81">
        <v>0</v>
      </c>
      <c r="AE114" s="81">
        <v>0</v>
      </c>
      <c r="AF114" s="81">
        <v>0</v>
      </c>
      <c r="AG114" s="81">
        <v>10</v>
      </c>
      <c r="AH114" s="81">
        <v>0</v>
      </c>
      <c r="AI114" s="81">
        <v>895</v>
      </c>
      <c r="AJ114" s="81">
        <v>1945</v>
      </c>
      <c r="AK114" s="81">
        <v>275</v>
      </c>
      <c r="AL114" s="59">
        <v>0</v>
      </c>
      <c r="AM114" s="81">
        <v>35</v>
      </c>
      <c r="AN114" s="81">
        <v>0</v>
      </c>
      <c r="AO114" s="81">
        <v>0</v>
      </c>
      <c r="AP114" s="81">
        <v>25</v>
      </c>
      <c r="AQ114" s="81">
        <v>60</v>
      </c>
      <c r="AR114" s="81">
        <v>0</v>
      </c>
      <c r="AS114" s="81">
        <v>0</v>
      </c>
      <c r="AT114" s="81">
        <v>0</v>
      </c>
      <c r="AU114" s="81">
        <v>0</v>
      </c>
      <c r="AV114" s="81">
        <v>0</v>
      </c>
      <c r="AW114" s="81">
        <v>5</v>
      </c>
      <c r="AX114" s="81">
        <v>5</v>
      </c>
      <c r="AY114" s="81">
        <v>0</v>
      </c>
      <c r="AZ114" s="81">
        <v>0</v>
      </c>
      <c r="BA114" s="81">
        <v>0</v>
      </c>
      <c r="BB114" s="81">
        <v>55</v>
      </c>
      <c r="BC114" s="81">
        <v>0</v>
      </c>
      <c r="BD114" s="81">
        <v>575</v>
      </c>
      <c r="BE114" s="81">
        <v>1725</v>
      </c>
      <c r="BF114" s="81">
        <v>0</v>
      </c>
      <c r="BG114" s="59">
        <v>0</v>
      </c>
      <c r="BH114" s="81">
        <v>5</v>
      </c>
      <c r="BI114" s="81">
        <v>0</v>
      </c>
      <c r="BJ114" s="81">
        <v>0</v>
      </c>
      <c r="BK114" s="81">
        <v>0</v>
      </c>
      <c r="BL114" s="81">
        <v>10</v>
      </c>
      <c r="BM114" s="81">
        <v>0</v>
      </c>
    </row>
    <row r="115" spans="2:65" x14ac:dyDescent="0.2">
      <c r="B115" s="41" t="s">
        <v>891</v>
      </c>
      <c r="C115" s="41" t="s">
        <v>437</v>
      </c>
      <c r="D115" s="41" t="s">
        <v>149</v>
      </c>
      <c r="E115" s="81">
        <v>420</v>
      </c>
      <c r="F115" s="81">
        <v>420</v>
      </c>
      <c r="G115" s="81">
        <v>245</v>
      </c>
      <c r="H115" s="81">
        <v>50</v>
      </c>
      <c r="I115" s="81">
        <v>125</v>
      </c>
      <c r="J115" s="81">
        <v>32</v>
      </c>
      <c r="K115" s="81">
        <v>0</v>
      </c>
      <c r="L115" s="81">
        <v>20</v>
      </c>
      <c r="M115" s="81">
        <v>0</v>
      </c>
      <c r="N115" s="81">
        <v>4</v>
      </c>
      <c r="O115" s="81">
        <v>0</v>
      </c>
      <c r="P115" s="81">
        <v>9</v>
      </c>
      <c r="Q115" s="81">
        <v>0</v>
      </c>
      <c r="R115" s="81">
        <v>40</v>
      </c>
      <c r="S115" s="81">
        <v>25</v>
      </c>
      <c r="T115" s="81">
        <v>85</v>
      </c>
      <c r="U115" s="81">
        <v>100</v>
      </c>
      <c r="V115" s="81">
        <v>70</v>
      </c>
      <c r="W115" s="81">
        <v>155</v>
      </c>
      <c r="X115" s="81">
        <v>0</v>
      </c>
      <c r="Y115" s="81">
        <v>0</v>
      </c>
      <c r="Z115" s="81">
        <v>0</v>
      </c>
      <c r="AA115" s="81">
        <v>20</v>
      </c>
      <c r="AB115" s="81">
        <v>0</v>
      </c>
      <c r="AC115" s="81">
        <v>0</v>
      </c>
      <c r="AD115" s="81">
        <v>100</v>
      </c>
      <c r="AE115" s="81">
        <v>95</v>
      </c>
      <c r="AF115" s="81">
        <v>15</v>
      </c>
      <c r="AG115" s="81">
        <v>35</v>
      </c>
      <c r="AH115" s="81">
        <v>0</v>
      </c>
      <c r="AI115" s="81">
        <v>690</v>
      </c>
      <c r="AJ115" s="81">
        <v>2600</v>
      </c>
      <c r="AK115" s="81">
        <v>0</v>
      </c>
      <c r="AL115" s="59">
        <v>0</v>
      </c>
      <c r="AM115" s="81">
        <v>10</v>
      </c>
      <c r="AN115" s="81">
        <v>5</v>
      </c>
      <c r="AO115" s="81">
        <v>10</v>
      </c>
      <c r="AP115" s="81">
        <v>25</v>
      </c>
      <c r="AQ115" s="81">
        <v>15</v>
      </c>
      <c r="AR115" s="81">
        <v>25</v>
      </c>
      <c r="AS115" s="81">
        <v>0</v>
      </c>
      <c r="AT115" s="81">
        <v>0</v>
      </c>
      <c r="AU115" s="81">
        <v>0</v>
      </c>
      <c r="AV115" s="81">
        <v>5</v>
      </c>
      <c r="AW115" s="81">
        <v>0</v>
      </c>
      <c r="AX115" s="81">
        <v>0</v>
      </c>
      <c r="AY115" s="81">
        <v>5</v>
      </c>
      <c r="AZ115" s="81">
        <v>25</v>
      </c>
      <c r="BA115" s="81">
        <v>10</v>
      </c>
      <c r="BB115" s="81">
        <v>5</v>
      </c>
      <c r="BC115" s="81">
        <v>0</v>
      </c>
      <c r="BD115" s="81">
        <v>660</v>
      </c>
      <c r="BE115" s="81">
        <v>2410</v>
      </c>
      <c r="BF115" s="81">
        <v>0</v>
      </c>
      <c r="BG115" s="59">
        <v>0</v>
      </c>
      <c r="BH115" s="81">
        <v>0</v>
      </c>
      <c r="BI115" s="81">
        <v>40</v>
      </c>
      <c r="BJ115" s="81">
        <v>65</v>
      </c>
      <c r="BK115" s="81">
        <v>20</v>
      </c>
      <c r="BL115" s="81">
        <v>5</v>
      </c>
      <c r="BM115" s="81">
        <v>0</v>
      </c>
    </row>
    <row r="116" spans="2:65" x14ac:dyDescent="0.2">
      <c r="B116" s="41" t="s">
        <v>892</v>
      </c>
      <c r="C116" s="41" t="s">
        <v>437</v>
      </c>
      <c r="D116" s="41" t="s">
        <v>150</v>
      </c>
      <c r="E116" s="81">
        <v>235</v>
      </c>
      <c r="F116" s="81">
        <v>235</v>
      </c>
      <c r="G116" s="81">
        <v>80</v>
      </c>
      <c r="H116" s="81">
        <v>115</v>
      </c>
      <c r="I116" s="81">
        <v>40</v>
      </c>
      <c r="J116" s="81">
        <v>21</v>
      </c>
      <c r="K116" s="81">
        <v>0</v>
      </c>
      <c r="L116" s="81">
        <v>7</v>
      </c>
      <c r="M116" s="81">
        <v>0</v>
      </c>
      <c r="N116" s="81">
        <v>8</v>
      </c>
      <c r="O116" s="81">
        <v>0</v>
      </c>
      <c r="P116" s="81">
        <v>7</v>
      </c>
      <c r="Q116" s="81">
        <v>0</v>
      </c>
      <c r="R116" s="81">
        <v>15</v>
      </c>
      <c r="S116" s="81">
        <v>15</v>
      </c>
      <c r="T116" s="81">
        <v>10</v>
      </c>
      <c r="U116" s="81">
        <v>40</v>
      </c>
      <c r="V116" s="81">
        <v>50</v>
      </c>
      <c r="W116" s="81">
        <v>20</v>
      </c>
      <c r="X116" s="81">
        <v>0</v>
      </c>
      <c r="Y116" s="81">
        <v>0</v>
      </c>
      <c r="Z116" s="81">
        <v>0</v>
      </c>
      <c r="AA116" s="81">
        <v>0</v>
      </c>
      <c r="AB116" s="81">
        <v>5</v>
      </c>
      <c r="AC116" s="81">
        <v>5</v>
      </c>
      <c r="AD116" s="81">
        <v>30</v>
      </c>
      <c r="AE116" s="81">
        <v>15</v>
      </c>
      <c r="AF116" s="81">
        <v>30</v>
      </c>
      <c r="AG116" s="81">
        <v>0</v>
      </c>
      <c r="AH116" s="81">
        <v>0</v>
      </c>
      <c r="AI116" s="81">
        <v>740</v>
      </c>
      <c r="AJ116" s="81">
        <v>1610</v>
      </c>
      <c r="AK116" s="81">
        <v>60</v>
      </c>
      <c r="AL116" s="59">
        <v>0</v>
      </c>
      <c r="AM116" s="81">
        <v>25</v>
      </c>
      <c r="AN116" s="81">
        <v>20</v>
      </c>
      <c r="AO116" s="81">
        <v>0</v>
      </c>
      <c r="AP116" s="81">
        <v>70</v>
      </c>
      <c r="AQ116" s="81">
        <v>50</v>
      </c>
      <c r="AR116" s="81">
        <v>60</v>
      </c>
      <c r="AS116" s="81">
        <v>0</v>
      </c>
      <c r="AT116" s="81">
        <v>0</v>
      </c>
      <c r="AU116" s="81">
        <v>0</v>
      </c>
      <c r="AV116" s="81">
        <v>0</v>
      </c>
      <c r="AW116" s="81">
        <v>0</v>
      </c>
      <c r="AX116" s="81">
        <v>5</v>
      </c>
      <c r="AY116" s="81">
        <v>70</v>
      </c>
      <c r="AZ116" s="81">
        <v>30</v>
      </c>
      <c r="BA116" s="81">
        <v>10</v>
      </c>
      <c r="BB116" s="81">
        <v>0</v>
      </c>
      <c r="BC116" s="81">
        <v>0</v>
      </c>
      <c r="BD116" s="81">
        <v>910</v>
      </c>
      <c r="BE116" s="81">
        <v>1370</v>
      </c>
      <c r="BF116" s="81">
        <v>15</v>
      </c>
      <c r="BG116" s="59">
        <v>0</v>
      </c>
      <c r="BH116" s="81">
        <v>5</v>
      </c>
      <c r="BI116" s="81">
        <v>15</v>
      </c>
      <c r="BJ116" s="81">
        <v>10</v>
      </c>
      <c r="BK116" s="81">
        <v>15</v>
      </c>
      <c r="BL116" s="81">
        <v>0</v>
      </c>
      <c r="BM116" s="81">
        <v>0</v>
      </c>
    </row>
    <row r="117" spans="2:65" x14ac:dyDescent="0.2">
      <c r="B117" s="41" t="s">
        <v>893</v>
      </c>
      <c r="C117" s="41" t="s">
        <v>437</v>
      </c>
      <c r="D117" s="41" t="s">
        <v>151</v>
      </c>
      <c r="E117" s="81">
        <v>510</v>
      </c>
      <c r="F117" s="81">
        <v>505</v>
      </c>
      <c r="G117" s="81">
        <v>270</v>
      </c>
      <c r="H117" s="81">
        <v>170</v>
      </c>
      <c r="I117" s="81">
        <v>70</v>
      </c>
      <c r="J117" s="81">
        <v>53</v>
      </c>
      <c r="K117" s="81">
        <v>0</v>
      </c>
      <c r="L117" s="81">
        <v>23</v>
      </c>
      <c r="M117" s="81">
        <v>0</v>
      </c>
      <c r="N117" s="81">
        <v>15</v>
      </c>
      <c r="O117" s="81">
        <v>0</v>
      </c>
      <c r="P117" s="81">
        <v>14</v>
      </c>
      <c r="Q117" s="81">
        <v>0</v>
      </c>
      <c r="R117" s="81">
        <v>65</v>
      </c>
      <c r="S117" s="81">
        <v>40</v>
      </c>
      <c r="T117" s="81">
        <v>10</v>
      </c>
      <c r="U117" s="81">
        <v>155</v>
      </c>
      <c r="V117" s="81">
        <v>235</v>
      </c>
      <c r="W117" s="81">
        <v>30</v>
      </c>
      <c r="X117" s="81">
        <v>5</v>
      </c>
      <c r="Y117" s="81">
        <v>0</v>
      </c>
      <c r="Z117" s="81">
        <v>0</v>
      </c>
      <c r="AA117" s="81">
        <v>0</v>
      </c>
      <c r="AB117" s="81">
        <v>0</v>
      </c>
      <c r="AC117" s="81">
        <v>0</v>
      </c>
      <c r="AD117" s="81">
        <v>30</v>
      </c>
      <c r="AE117" s="81">
        <v>25</v>
      </c>
      <c r="AF117" s="81">
        <v>145</v>
      </c>
      <c r="AG117" s="81">
        <v>70</v>
      </c>
      <c r="AH117" s="81">
        <v>0</v>
      </c>
      <c r="AI117" s="81">
        <v>640</v>
      </c>
      <c r="AJ117" s="81">
        <v>1940</v>
      </c>
      <c r="AK117" s="81">
        <v>0</v>
      </c>
      <c r="AL117" s="59">
        <v>0.02</v>
      </c>
      <c r="AM117" s="81">
        <v>85</v>
      </c>
      <c r="AN117" s="81">
        <v>20</v>
      </c>
      <c r="AO117" s="81">
        <v>0</v>
      </c>
      <c r="AP117" s="81">
        <v>65</v>
      </c>
      <c r="AQ117" s="81">
        <v>80</v>
      </c>
      <c r="AR117" s="81">
        <v>80</v>
      </c>
      <c r="AS117" s="81">
        <v>0</v>
      </c>
      <c r="AT117" s="81">
        <v>0</v>
      </c>
      <c r="AU117" s="81">
        <v>0</v>
      </c>
      <c r="AV117" s="81">
        <v>0</v>
      </c>
      <c r="AW117" s="81">
        <v>5</v>
      </c>
      <c r="AX117" s="81">
        <v>0</v>
      </c>
      <c r="AY117" s="81">
        <v>10</v>
      </c>
      <c r="AZ117" s="81">
        <v>10</v>
      </c>
      <c r="BA117" s="81">
        <v>125</v>
      </c>
      <c r="BB117" s="81">
        <v>25</v>
      </c>
      <c r="BC117" s="81">
        <v>0</v>
      </c>
      <c r="BD117" s="81">
        <v>640</v>
      </c>
      <c r="BE117" s="81">
        <v>1875</v>
      </c>
      <c r="BF117" s="81">
        <v>0</v>
      </c>
      <c r="BG117" s="59">
        <v>0.01</v>
      </c>
      <c r="BH117" s="81">
        <v>0</v>
      </c>
      <c r="BI117" s="81">
        <v>15</v>
      </c>
      <c r="BJ117" s="81">
        <v>20</v>
      </c>
      <c r="BK117" s="81">
        <v>20</v>
      </c>
      <c r="BL117" s="81">
        <v>15</v>
      </c>
      <c r="BM117" s="81">
        <v>0</v>
      </c>
    </row>
    <row r="118" spans="2:65" x14ac:dyDescent="0.2">
      <c r="B118" s="41" t="s">
        <v>894</v>
      </c>
      <c r="C118" s="41" t="s">
        <v>437</v>
      </c>
      <c r="D118" s="41" t="s">
        <v>152</v>
      </c>
      <c r="E118" s="81">
        <v>100</v>
      </c>
      <c r="F118" s="81">
        <v>100</v>
      </c>
      <c r="G118" s="81">
        <v>45</v>
      </c>
      <c r="H118" s="81">
        <v>25</v>
      </c>
      <c r="I118" s="81">
        <v>25</v>
      </c>
      <c r="J118" s="81">
        <v>8</v>
      </c>
      <c r="K118" s="81">
        <v>0</v>
      </c>
      <c r="L118" s="81">
        <v>3</v>
      </c>
      <c r="M118" s="81">
        <v>0</v>
      </c>
      <c r="N118" s="81">
        <v>2</v>
      </c>
      <c r="O118" s="81">
        <v>0</v>
      </c>
      <c r="P118" s="81">
        <v>3</v>
      </c>
      <c r="Q118" s="81">
        <v>0</v>
      </c>
      <c r="R118" s="81">
        <v>0</v>
      </c>
      <c r="S118" s="81">
        <v>5</v>
      </c>
      <c r="T118" s="81">
        <v>10</v>
      </c>
      <c r="U118" s="81">
        <v>30</v>
      </c>
      <c r="V118" s="81">
        <v>5</v>
      </c>
      <c r="W118" s="81">
        <v>10</v>
      </c>
      <c r="X118" s="81">
        <v>0</v>
      </c>
      <c r="Y118" s="81">
        <v>0</v>
      </c>
      <c r="Z118" s="81">
        <v>0</v>
      </c>
      <c r="AA118" s="81">
        <v>0</v>
      </c>
      <c r="AB118" s="81">
        <v>25</v>
      </c>
      <c r="AC118" s="81">
        <v>5</v>
      </c>
      <c r="AD118" s="81">
        <v>35</v>
      </c>
      <c r="AE118" s="81">
        <v>5</v>
      </c>
      <c r="AF118" s="81">
        <v>0</v>
      </c>
      <c r="AG118" s="81">
        <v>0</v>
      </c>
      <c r="AH118" s="81">
        <v>0</v>
      </c>
      <c r="AI118" s="81">
        <v>695</v>
      </c>
      <c r="AJ118" s="81">
        <v>2510</v>
      </c>
      <c r="AK118" s="81">
        <v>35</v>
      </c>
      <c r="AL118" s="59">
        <v>0</v>
      </c>
      <c r="AM118" s="81">
        <v>5</v>
      </c>
      <c r="AN118" s="81">
        <v>5</v>
      </c>
      <c r="AO118" s="81">
        <v>5</v>
      </c>
      <c r="AP118" s="81">
        <v>10</v>
      </c>
      <c r="AQ118" s="81">
        <v>10</v>
      </c>
      <c r="AR118" s="81">
        <v>10</v>
      </c>
      <c r="AS118" s="81">
        <v>0</v>
      </c>
      <c r="AT118" s="81">
        <v>0</v>
      </c>
      <c r="AU118" s="81">
        <v>0</v>
      </c>
      <c r="AV118" s="81">
        <v>0</v>
      </c>
      <c r="AW118" s="81">
        <v>10</v>
      </c>
      <c r="AX118" s="81">
        <v>10</v>
      </c>
      <c r="AY118" s="81">
        <v>15</v>
      </c>
      <c r="AZ118" s="81">
        <v>0</v>
      </c>
      <c r="BA118" s="81">
        <v>0</v>
      </c>
      <c r="BB118" s="81">
        <v>0</v>
      </c>
      <c r="BC118" s="81">
        <v>0</v>
      </c>
      <c r="BD118" s="81">
        <v>790</v>
      </c>
      <c r="BE118" s="81">
        <v>2165</v>
      </c>
      <c r="BF118" s="81">
        <v>0</v>
      </c>
      <c r="BG118" s="59">
        <v>0</v>
      </c>
      <c r="BH118" s="81">
        <v>5</v>
      </c>
      <c r="BI118" s="81">
        <v>20</v>
      </c>
      <c r="BJ118" s="81">
        <v>0</v>
      </c>
      <c r="BK118" s="81">
        <v>0</v>
      </c>
      <c r="BL118" s="81">
        <v>0</v>
      </c>
      <c r="BM118" s="81">
        <v>0</v>
      </c>
    </row>
    <row r="119" spans="2:65" x14ac:dyDescent="0.2">
      <c r="B119" s="41" t="s">
        <v>895</v>
      </c>
      <c r="C119" s="41" t="s">
        <v>437</v>
      </c>
      <c r="D119" s="41" t="s">
        <v>153</v>
      </c>
      <c r="E119" s="81">
        <v>145</v>
      </c>
      <c r="F119" s="81">
        <v>145</v>
      </c>
      <c r="G119" s="81">
        <v>90</v>
      </c>
      <c r="H119" s="81">
        <v>40</v>
      </c>
      <c r="I119" s="81">
        <v>15</v>
      </c>
      <c r="J119" s="81">
        <v>16</v>
      </c>
      <c r="K119" s="81">
        <v>0</v>
      </c>
      <c r="L119" s="81">
        <v>9</v>
      </c>
      <c r="M119" s="81">
        <v>0</v>
      </c>
      <c r="N119" s="81">
        <v>4</v>
      </c>
      <c r="O119" s="81">
        <v>0</v>
      </c>
      <c r="P119" s="81">
        <v>3</v>
      </c>
      <c r="Q119" s="81">
        <v>0</v>
      </c>
      <c r="R119" s="81">
        <v>50</v>
      </c>
      <c r="S119" s="81">
        <v>5</v>
      </c>
      <c r="T119" s="81">
        <v>0</v>
      </c>
      <c r="U119" s="81">
        <v>35</v>
      </c>
      <c r="V119" s="81">
        <v>85</v>
      </c>
      <c r="W119" s="81">
        <v>0</v>
      </c>
      <c r="X119" s="81">
        <v>0</v>
      </c>
      <c r="Y119" s="81">
        <v>0</v>
      </c>
      <c r="Z119" s="81">
        <v>0</v>
      </c>
      <c r="AA119" s="81">
        <v>0</v>
      </c>
      <c r="AB119" s="81">
        <v>0</v>
      </c>
      <c r="AC119" s="81">
        <v>0</v>
      </c>
      <c r="AD119" s="81">
        <v>0</v>
      </c>
      <c r="AE119" s="81">
        <v>5</v>
      </c>
      <c r="AF119" s="81">
        <v>30</v>
      </c>
      <c r="AG119" s="81">
        <v>50</v>
      </c>
      <c r="AH119" s="81">
        <v>0</v>
      </c>
      <c r="AI119" s="81">
        <v>625</v>
      </c>
      <c r="AJ119" s="81">
        <v>1725</v>
      </c>
      <c r="AK119" s="81">
        <v>100</v>
      </c>
      <c r="AL119" s="59">
        <v>0</v>
      </c>
      <c r="AM119" s="81">
        <v>10</v>
      </c>
      <c r="AN119" s="81">
        <v>25</v>
      </c>
      <c r="AO119" s="81">
        <v>0</v>
      </c>
      <c r="AP119" s="81">
        <v>10</v>
      </c>
      <c r="AQ119" s="81">
        <v>40</v>
      </c>
      <c r="AR119" s="81">
        <v>0</v>
      </c>
      <c r="AS119" s="81">
        <v>0</v>
      </c>
      <c r="AT119" s="81">
        <v>0</v>
      </c>
      <c r="AU119" s="81">
        <v>0</v>
      </c>
      <c r="AV119" s="81">
        <v>0</v>
      </c>
      <c r="AW119" s="81">
        <v>0</v>
      </c>
      <c r="AX119" s="81">
        <v>0</v>
      </c>
      <c r="AY119" s="81">
        <v>0</v>
      </c>
      <c r="AZ119" s="81">
        <v>0</v>
      </c>
      <c r="BA119" s="81">
        <v>30</v>
      </c>
      <c r="BB119" s="81">
        <v>5</v>
      </c>
      <c r="BC119" s="81">
        <v>0</v>
      </c>
      <c r="BD119" s="81">
        <v>575</v>
      </c>
      <c r="BE119" s="81">
        <v>1580</v>
      </c>
      <c r="BF119" s="81">
        <v>145</v>
      </c>
      <c r="BG119" s="59">
        <v>0</v>
      </c>
      <c r="BH119" s="81">
        <v>0</v>
      </c>
      <c r="BI119" s="81">
        <v>0</v>
      </c>
      <c r="BJ119" s="81">
        <v>5</v>
      </c>
      <c r="BK119" s="81">
        <v>0</v>
      </c>
      <c r="BL119" s="81">
        <v>5</v>
      </c>
      <c r="BM119" s="81">
        <v>0</v>
      </c>
    </row>
    <row r="120" spans="2:65" x14ac:dyDescent="0.2">
      <c r="B120" s="41" t="s">
        <v>896</v>
      </c>
      <c r="C120" s="41" t="s">
        <v>437</v>
      </c>
      <c r="D120" s="41" t="s">
        <v>154</v>
      </c>
      <c r="E120" s="81">
        <v>110</v>
      </c>
      <c r="F120" s="81">
        <v>110</v>
      </c>
      <c r="G120" s="81">
        <v>85</v>
      </c>
      <c r="H120" s="81">
        <v>15</v>
      </c>
      <c r="I120" s="81">
        <v>10</v>
      </c>
      <c r="J120" s="81">
        <v>17</v>
      </c>
      <c r="K120" s="81">
        <v>0</v>
      </c>
      <c r="L120" s="81">
        <v>11</v>
      </c>
      <c r="M120" s="81">
        <v>0</v>
      </c>
      <c r="N120" s="81">
        <v>2</v>
      </c>
      <c r="O120" s="81">
        <v>0</v>
      </c>
      <c r="P120" s="81">
        <v>4</v>
      </c>
      <c r="Q120" s="81">
        <v>0</v>
      </c>
      <c r="R120" s="81">
        <v>35</v>
      </c>
      <c r="S120" s="81">
        <v>5</v>
      </c>
      <c r="T120" s="81">
        <v>0</v>
      </c>
      <c r="U120" s="81">
        <v>45</v>
      </c>
      <c r="V120" s="81">
        <v>60</v>
      </c>
      <c r="W120" s="81">
        <v>0</v>
      </c>
      <c r="X120" s="81">
        <v>0</v>
      </c>
      <c r="Y120" s="81">
        <v>0</v>
      </c>
      <c r="Z120" s="81">
        <v>0</v>
      </c>
      <c r="AA120" s="81">
        <v>20</v>
      </c>
      <c r="AB120" s="81">
        <v>10</v>
      </c>
      <c r="AC120" s="81">
        <v>0</v>
      </c>
      <c r="AD120" s="81">
        <v>0</v>
      </c>
      <c r="AE120" s="81">
        <v>0</v>
      </c>
      <c r="AF120" s="81">
        <v>85</v>
      </c>
      <c r="AG120" s="81">
        <v>5</v>
      </c>
      <c r="AH120" s="81">
        <v>0</v>
      </c>
      <c r="AI120" s="81">
        <v>595</v>
      </c>
      <c r="AJ120" s="81">
        <v>2380</v>
      </c>
      <c r="AK120" s="81">
        <v>10</v>
      </c>
      <c r="AL120" s="59">
        <v>0</v>
      </c>
      <c r="AM120" s="81">
        <v>10</v>
      </c>
      <c r="AN120" s="81">
        <v>0</v>
      </c>
      <c r="AO120" s="81">
        <v>0</v>
      </c>
      <c r="AP120" s="81">
        <v>5</v>
      </c>
      <c r="AQ120" s="81">
        <v>5</v>
      </c>
      <c r="AR120" s="81">
        <v>0</v>
      </c>
      <c r="AS120" s="81">
        <v>0</v>
      </c>
      <c r="AT120" s="81">
        <v>0</v>
      </c>
      <c r="AU120" s="81">
        <v>0</v>
      </c>
      <c r="AV120" s="81">
        <v>10</v>
      </c>
      <c r="AW120" s="81">
        <v>0</v>
      </c>
      <c r="AX120" s="81">
        <v>0</v>
      </c>
      <c r="AY120" s="81">
        <v>0</v>
      </c>
      <c r="AZ120" s="81">
        <v>0</v>
      </c>
      <c r="BA120" s="81">
        <v>15</v>
      </c>
      <c r="BB120" s="81">
        <v>0</v>
      </c>
      <c r="BC120" s="81">
        <v>0</v>
      </c>
      <c r="BD120" s="81">
        <v>365</v>
      </c>
      <c r="BE120" s="81">
        <v>3615</v>
      </c>
      <c r="BF120" s="81">
        <v>110</v>
      </c>
      <c r="BG120" s="59">
        <v>0</v>
      </c>
      <c r="BH120" s="81">
        <v>0</v>
      </c>
      <c r="BI120" s="81">
        <v>0</v>
      </c>
      <c r="BJ120" s="81">
        <v>0</v>
      </c>
      <c r="BK120" s="81">
        <v>5</v>
      </c>
      <c r="BL120" s="81">
        <v>0</v>
      </c>
      <c r="BM120" s="81">
        <v>0</v>
      </c>
    </row>
    <row r="121" spans="2:65" x14ac:dyDescent="0.2">
      <c r="B121" s="41" t="s">
        <v>897</v>
      </c>
      <c r="C121" s="41" t="s">
        <v>437</v>
      </c>
      <c r="D121" s="41" t="s">
        <v>155</v>
      </c>
      <c r="E121" s="81">
        <v>140</v>
      </c>
      <c r="F121" s="81">
        <v>140</v>
      </c>
      <c r="G121" s="81">
        <v>65</v>
      </c>
      <c r="H121" s="81">
        <v>40</v>
      </c>
      <c r="I121" s="81">
        <v>35</v>
      </c>
      <c r="J121" s="81">
        <v>19</v>
      </c>
      <c r="K121" s="81">
        <v>0</v>
      </c>
      <c r="L121" s="81">
        <v>7</v>
      </c>
      <c r="M121" s="81">
        <v>0</v>
      </c>
      <c r="N121" s="81">
        <v>3</v>
      </c>
      <c r="O121" s="81">
        <v>0</v>
      </c>
      <c r="P121" s="81">
        <v>8</v>
      </c>
      <c r="Q121" s="81">
        <v>0</v>
      </c>
      <c r="R121" s="81">
        <v>20</v>
      </c>
      <c r="S121" s="81">
        <v>5</v>
      </c>
      <c r="T121" s="81">
        <v>0</v>
      </c>
      <c r="U121" s="81">
        <v>40</v>
      </c>
      <c r="V121" s="81">
        <v>60</v>
      </c>
      <c r="W121" s="81">
        <v>0</v>
      </c>
      <c r="X121" s="81">
        <v>0</v>
      </c>
      <c r="Y121" s="81">
        <v>0</v>
      </c>
      <c r="Z121" s="81">
        <v>0</v>
      </c>
      <c r="AA121" s="81">
        <v>0</v>
      </c>
      <c r="AB121" s="81">
        <v>5</v>
      </c>
      <c r="AC121" s="81">
        <v>5</v>
      </c>
      <c r="AD121" s="81">
        <v>0</v>
      </c>
      <c r="AE121" s="81">
        <v>20</v>
      </c>
      <c r="AF121" s="81">
        <v>5</v>
      </c>
      <c r="AG121" s="81">
        <v>30</v>
      </c>
      <c r="AH121" s="81">
        <v>0</v>
      </c>
      <c r="AI121" s="81">
        <v>850</v>
      </c>
      <c r="AJ121" s="81">
        <v>2265</v>
      </c>
      <c r="AK121" s="81">
        <v>0</v>
      </c>
      <c r="AL121" s="59">
        <v>0</v>
      </c>
      <c r="AM121" s="81">
        <v>20</v>
      </c>
      <c r="AN121" s="81">
        <v>5</v>
      </c>
      <c r="AO121" s="81">
        <v>0</v>
      </c>
      <c r="AP121" s="81">
        <v>10</v>
      </c>
      <c r="AQ121" s="81">
        <v>40</v>
      </c>
      <c r="AR121" s="81">
        <v>0</v>
      </c>
      <c r="AS121" s="81">
        <v>0</v>
      </c>
      <c r="AT121" s="81">
        <v>0</v>
      </c>
      <c r="AU121" s="81">
        <v>0</v>
      </c>
      <c r="AV121" s="81">
        <v>0</v>
      </c>
      <c r="AW121" s="81">
        <v>0</v>
      </c>
      <c r="AX121" s="81">
        <v>5</v>
      </c>
      <c r="AY121" s="81">
        <v>0</v>
      </c>
      <c r="AZ121" s="81">
        <v>10</v>
      </c>
      <c r="BA121" s="81">
        <v>5</v>
      </c>
      <c r="BB121" s="81">
        <v>20</v>
      </c>
      <c r="BC121" s="81">
        <v>0</v>
      </c>
      <c r="BD121" s="81">
        <v>685</v>
      </c>
      <c r="BE121" s="81">
        <v>1710</v>
      </c>
      <c r="BF121" s="81">
        <v>40</v>
      </c>
      <c r="BG121" s="59">
        <v>0</v>
      </c>
      <c r="BH121" s="81">
        <v>5</v>
      </c>
      <c r="BI121" s="81">
        <v>0</v>
      </c>
      <c r="BJ121" s="81">
        <v>10</v>
      </c>
      <c r="BK121" s="81">
        <v>10</v>
      </c>
      <c r="BL121" s="81">
        <v>5</v>
      </c>
      <c r="BM121" s="81">
        <v>0</v>
      </c>
    </row>
    <row r="122" spans="2:65" x14ac:dyDescent="0.2">
      <c r="B122" s="41" t="s">
        <v>898</v>
      </c>
      <c r="C122" s="41" t="s">
        <v>437</v>
      </c>
      <c r="D122" s="41" t="s">
        <v>156</v>
      </c>
      <c r="E122" s="81">
        <v>125</v>
      </c>
      <c r="F122" s="81">
        <v>125</v>
      </c>
      <c r="G122" s="81">
        <v>35</v>
      </c>
      <c r="H122" s="81">
        <v>50</v>
      </c>
      <c r="I122" s="81">
        <v>40</v>
      </c>
      <c r="J122" s="81">
        <v>19</v>
      </c>
      <c r="K122" s="81">
        <v>0</v>
      </c>
      <c r="L122" s="81">
        <v>4</v>
      </c>
      <c r="M122" s="81">
        <v>0</v>
      </c>
      <c r="N122" s="81">
        <v>5</v>
      </c>
      <c r="O122" s="81">
        <v>0</v>
      </c>
      <c r="P122" s="81">
        <v>10</v>
      </c>
      <c r="Q122" s="81">
        <v>0</v>
      </c>
      <c r="R122" s="81">
        <v>15</v>
      </c>
      <c r="S122" s="81">
        <v>0</v>
      </c>
      <c r="T122" s="81">
        <v>0</v>
      </c>
      <c r="U122" s="81">
        <v>20</v>
      </c>
      <c r="V122" s="81">
        <v>35</v>
      </c>
      <c r="W122" s="81">
        <v>0</v>
      </c>
      <c r="X122" s="81">
        <v>0</v>
      </c>
      <c r="Y122" s="81">
        <v>0</v>
      </c>
      <c r="Z122" s="81">
        <v>0</v>
      </c>
      <c r="AA122" s="81">
        <v>0</v>
      </c>
      <c r="AB122" s="81">
        <v>0</v>
      </c>
      <c r="AC122" s="81">
        <v>0</v>
      </c>
      <c r="AD122" s="81">
        <v>0</v>
      </c>
      <c r="AE122" s="81">
        <v>0</v>
      </c>
      <c r="AF122" s="81">
        <v>0</v>
      </c>
      <c r="AG122" s="81">
        <v>30</v>
      </c>
      <c r="AH122" s="81">
        <v>5</v>
      </c>
      <c r="AI122" s="81">
        <v>660</v>
      </c>
      <c r="AJ122" s="81">
        <v>2535</v>
      </c>
      <c r="AK122" s="81">
        <v>0</v>
      </c>
      <c r="AL122" s="59">
        <v>0</v>
      </c>
      <c r="AM122" s="81">
        <v>45</v>
      </c>
      <c r="AN122" s="81">
        <v>0</v>
      </c>
      <c r="AO122" s="81">
        <v>0</v>
      </c>
      <c r="AP122" s="81">
        <v>5</v>
      </c>
      <c r="AQ122" s="81">
        <v>50</v>
      </c>
      <c r="AR122" s="81">
        <v>0</v>
      </c>
      <c r="AS122" s="81">
        <v>0</v>
      </c>
      <c r="AT122" s="81">
        <v>0</v>
      </c>
      <c r="AU122" s="81">
        <v>0</v>
      </c>
      <c r="AV122" s="81">
        <v>0</v>
      </c>
      <c r="AW122" s="81">
        <v>0</v>
      </c>
      <c r="AX122" s="81">
        <v>0</v>
      </c>
      <c r="AY122" s="81">
        <v>0</v>
      </c>
      <c r="AZ122" s="81">
        <v>0</v>
      </c>
      <c r="BA122" s="81">
        <v>0</v>
      </c>
      <c r="BB122" s="81">
        <v>50</v>
      </c>
      <c r="BC122" s="81">
        <v>0</v>
      </c>
      <c r="BD122" s="81">
        <v>555</v>
      </c>
      <c r="BE122" s="81">
        <v>1980</v>
      </c>
      <c r="BF122" s="81">
        <v>0</v>
      </c>
      <c r="BG122" s="59">
        <v>0</v>
      </c>
      <c r="BH122" s="81">
        <v>0</v>
      </c>
      <c r="BI122" s="81">
        <v>0</v>
      </c>
      <c r="BJ122" s="81">
        <v>0</v>
      </c>
      <c r="BK122" s="81">
        <v>5</v>
      </c>
      <c r="BL122" s="81">
        <v>30</v>
      </c>
      <c r="BM122" s="81">
        <v>0</v>
      </c>
    </row>
    <row r="123" spans="2:65" x14ac:dyDescent="0.2">
      <c r="B123" s="41" t="s">
        <v>899</v>
      </c>
      <c r="C123" s="41" t="s">
        <v>437</v>
      </c>
      <c r="D123" s="41" t="s">
        <v>157</v>
      </c>
      <c r="E123" s="81">
        <v>670</v>
      </c>
      <c r="F123" s="81">
        <v>670</v>
      </c>
      <c r="G123" s="81">
        <v>335</v>
      </c>
      <c r="H123" s="81">
        <v>145</v>
      </c>
      <c r="I123" s="81">
        <v>185</v>
      </c>
      <c r="J123" s="81">
        <v>62</v>
      </c>
      <c r="K123" s="81">
        <v>0</v>
      </c>
      <c r="L123" s="81">
        <v>29</v>
      </c>
      <c r="M123" s="81">
        <v>0</v>
      </c>
      <c r="N123" s="81">
        <v>12</v>
      </c>
      <c r="O123" s="81">
        <v>0</v>
      </c>
      <c r="P123" s="81">
        <v>21</v>
      </c>
      <c r="Q123" s="81">
        <v>0</v>
      </c>
      <c r="R123" s="81">
        <v>95</v>
      </c>
      <c r="S123" s="81">
        <v>45</v>
      </c>
      <c r="T123" s="81">
        <v>30</v>
      </c>
      <c r="U123" s="81">
        <v>165</v>
      </c>
      <c r="V123" s="81">
        <v>255</v>
      </c>
      <c r="W123" s="81">
        <v>75</v>
      </c>
      <c r="X123" s="81">
        <v>0</v>
      </c>
      <c r="Y123" s="81">
        <v>0</v>
      </c>
      <c r="Z123" s="81">
        <v>5</v>
      </c>
      <c r="AA123" s="81">
        <v>0</v>
      </c>
      <c r="AB123" s="81">
        <v>0</v>
      </c>
      <c r="AC123" s="81">
        <v>5</v>
      </c>
      <c r="AD123" s="81">
        <v>35</v>
      </c>
      <c r="AE123" s="81">
        <v>90</v>
      </c>
      <c r="AF123" s="81">
        <v>105</v>
      </c>
      <c r="AG123" s="81">
        <v>105</v>
      </c>
      <c r="AH123" s="81">
        <v>0</v>
      </c>
      <c r="AI123" s="81">
        <v>720</v>
      </c>
      <c r="AJ123" s="81">
        <v>1935</v>
      </c>
      <c r="AK123" s="81">
        <v>85</v>
      </c>
      <c r="AL123" s="59">
        <v>0</v>
      </c>
      <c r="AM123" s="81">
        <v>55</v>
      </c>
      <c r="AN123" s="81">
        <v>45</v>
      </c>
      <c r="AO123" s="81">
        <v>10</v>
      </c>
      <c r="AP123" s="81">
        <v>35</v>
      </c>
      <c r="AQ123" s="81">
        <v>65</v>
      </c>
      <c r="AR123" s="81">
        <v>50</v>
      </c>
      <c r="AS123" s="81">
        <v>0</v>
      </c>
      <c r="AT123" s="81">
        <v>0</v>
      </c>
      <c r="AU123" s="81">
        <v>30</v>
      </c>
      <c r="AV123" s="81">
        <v>0</v>
      </c>
      <c r="AW123" s="81">
        <v>0</v>
      </c>
      <c r="AX123" s="81">
        <v>0</v>
      </c>
      <c r="AY123" s="81">
        <v>10</v>
      </c>
      <c r="AZ123" s="81">
        <v>95</v>
      </c>
      <c r="BA123" s="81">
        <v>25</v>
      </c>
      <c r="BB123" s="81">
        <v>10</v>
      </c>
      <c r="BC123" s="81">
        <v>0</v>
      </c>
      <c r="BD123" s="81">
        <v>770</v>
      </c>
      <c r="BE123" s="81">
        <v>1680</v>
      </c>
      <c r="BF123" s="81">
        <v>255</v>
      </c>
      <c r="BG123" s="59">
        <v>0</v>
      </c>
      <c r="BH123" s="81">
        <v>0</v>
      </c>
      <c r="BI123" s="81">
        <v>15</v>
      </c>
      <c r="BJ123" s="81">
        <v>50</v>
      </c>
      <c r="BK123" s="81">
        <v>30</v>
      </c>
      <c r="BL123" s="81">
        <v>90</v>
      </c>
      <c r="BM123" s="81">
        <v>0</v>
      </c>
    </row>
    <row r="124" spans="2:65" x14ac:dyDescent="0.2">
      <c r="B124" s="41" t="s">
        <v>900</v>
      </c>
      <c r="C124" s="41" t="s">
        <v>437</v>
      </c>
      <c r="D124" s="41" t="s">
        <v>158</v>
      </c>
      <c r="E124" s="81">
        <v>6290</v>
      </c>
      <c r="F124" s="81">
        <v>6285</v>
      </c>
      <c r="G124" s="81">
        <v>2030</v>
      </c>
      <c r="H124" s="81">
        <v>2915</v>
      </c>
      <c r="I124" s="81">
        <v>1335</v>
      </c>
      <c r="J124" s="81">
        <v>612</v>
      </c>
      <c r="K124" s="81">
        <v>5</v>
      </c>
      <c r="L124" s="81">
        <v>193</v>
      </c>
      <c r="M124" s="81">
        <v>0</v>
      </c>
      <c r="N124" s="81">
        <v>240</v>
      </c>
      <c r="O124" s="81">
        <v>0</v>
      </c>
      <c r="P124" s="81">
        <v>179</v>
      </c>
      <c r="Q124" s="81">
        <v>5</v>
      </c>
      <c r="R124" s="81">
        <v>310</v>
      </c>
      <c r="S124" s="81">
        <v>515</v>
      </c>
      <c r="T124" s="81">
        <v>210</v>
      </c>
      <c r="U124" s="81">
        <v>995</v>
      </c>
      <c r="V124" s="81">
        <v>1520</v>
      </c>
      <c r="W124" s="81">
        <v>415</v>
      </c>
      <c r="X124" s="81">
        <v>5</v>
      </c>
      <c r="Y124" s="81">
        <v>55</v>
      </c>
      <c r="Z124" s="81">
        <v>10</v>
      </c>
      <c r="AA124" s="81">
        <v>0</v>
      </c>
      <c r="AB124" s="81">
        <v>20</v>
      </c>
      <c r="AC124" s="81">
        <v>70</v>
      </c>
      <c r="AD124" s="81">
        <v>725</v>
      </c>
      <c r="AE124" s="81">
        <v>525</v>
      </c>
      <c r="AF124" s="81">
        <v>335</v>
      </c>
      <c r="AG124" s="81">
        <v>355</v>
      </c>
      <c r="AH124" s="81">
        <v>20</v>
      </c>
      <c r="AI124" s="81">
        <v>770</v>
      </c>
      <c r="AJ124" s="81">
        <v>2020</v>
      </c>
      <c r="AK124" s="81">
        <v>35</v>
      </c>
      <c r="AL124" s="59">
        <v>0.03</v>
      </c>
      <c r="AM124" s="81">
        <v>875</v>
      </c>
      <c r="AN124" s="81">
        <v>770</v>
      </c>
      <c r="AO124" s="81">
        <v>295</v>
      </c>
      <c r="AP124" s="81">
        <v>975</v>
      </c>
      <c r="AQ124" s="81">
        <v>2370</v>
      </c>
      <c r="AR124" s="81">
        <v>465</v>
      </c>
      <c r="AS124" s="81">
        <v>0</v>
      </c>
      <c r="AT124" s="81">
        <v>50</v>
      </c>
      <c r="AU124" s="81">
        <v>0</v>
      </c>
      <c r="AV124" s="81">
        <v>0</v>
      </c>
      <c r="AW124" s="81">
        <v>25</v>
      </c>
      <c r="AX124" s="81">
        <v>110</v>
      </c>
      <c r="AY124" s="81">
        <v>950</v>
      </c>
      <c r="AZ124" s="81">
        <v>710</v>
      </c>
      <c r="BA124" s="81">
        <v>390</v>
      </c>
      <c r="BB124" s="81">
        <v>685</v>
      </c>
      <c r="BC124" s="81">
        <v>75</v>
      </c>
      <c r="BD124" s="81">
        <v>755</v>
      </c>
      <c r="BE124" s="81">
        <v>1835</v>
      </c>
      <c r="BF124" s="81">
        <v>10</v>
      </c>
      <c r="BG124" s="59">
        <v>0.02</v>
      </c>
      <c r="BH124" s="81">
        <v>155</v>
      </c>
      <c r="BI124" s="81">
        <v>520</v>
      </c>
      <c r="BJ124" s="81">
        <v>475</v>
      </c>
      <c r="BK124" s="81">
        <v>120</v>
      </c>
      <c r="BL124" s="81">
        <v>65</v>
      </c>
      <c r="BM124" s="81">
        <v>0</v>
      </c>
    </row>
    <row r="125" spans="2:65" x14ac:dyDescent="0.2">
      <c r="B125" s="41" t="s">
        <v>901</v>
      </c>
      <c r="C125" s="41" t="s">
        <v>437</v>
      </c>
      <c r="D125" s="41" t="s">
        <v>159</v>
      </c>
      <c r="E125" s="81">
        <v>15</v>
      </c>
      <c r="F125" s="81">
        <v>15</v>
      </c>
      <c r="G125" s="81">
        <v>0</v>
      </c>
      <c r="H125" s="81">
        <v>10</v>
      </c>
      <c r="I125" s="81">
        <v>5</v>
      </c>
      <c r="J125" s="81">
        <v>2</v>
      </c>
      <c r="K125" s="81">
        <v>0</v>
      </c>
      <c r="L125" s="81">
        <v>0</v>
      </c>
      <c r="M125" s="81">
        <v>0</v>
      </c>
      <c r="N125" s="81">
        <v>1</v>
      </c>
      <c r="O125" s="81">
        <v>0</v>
      </c>
      <c r="P125" s="81">
        <v>1</v>
      </c>
      <c r="Q125" s="81">
        <v>0</v>
      </c>
      <c r="R125" s="81">
        <v>0</v>
      </c>
      <c r="S125" s="81">
        <v>0</v>
      </c>
      <c r="T125" s="81">
        <v>0</v>
      </c>
      <c r="U125" s="81">
        <v>0</v>
      </c>
      <c r="V125" s="81">
        <v>0</v>
      </c>
      <c r="W125" s="81">
        <v>0</v>
      </c>
      <c r="X125" s="81">
        <v>0</v>
      </c>
      <c r="Y125" s="81">
        <v>0</v>
      </c>
      <c r="Z125" s="81">
        <v>0</v>
      </c>
      <c r="AA125" s="81">
        <v>0</v>
      </c>
      <c r="AB125" s="81">
        <v>0</v>
      </c>
      <c r="AC125" s="81">
        <v>0</v>
      </c>
      <c r="AD125" s="81">
        <v>0</v>
      </c>
      <c r="AE125" s="81">
        <v>0</v>
      </c>
      <c r="AF125" s="81">
        <v>0</v>
      </c>
      <c r="AG125" s="81">
        <v>0</v>
      </c>
      <c r="AH125" s="81">
        <v>0</v>
      </c>
      <c r="AI125" s="81">
        <v>1825</v>
      </c>
      <c r="AJ125" s="81">
        <v>3030</v>
      </c>
      <c r="AK125" s="81">
        <v>3735</v>
      </c>
      <c r="AL125" s="59">
        <v>0</v>
      </c>
      <c r="AM125" s="81">
        <v>0</v>
      </c>
      <c r="AN125" s="81">
        <v>0</v>
      </c>
      <c r="AO125" s="81">
        <v>0</v>
      </c>
      <c r="AP125" s="81">
        <v>10</v>
      </c>
      <c r="AQ125" s="81">
        <v>10</v>
      </c>
      <c r="AR125" s="81">
        <v>0</v>
      </c>
      <c r="AS125" s="81">
        <v>0</v>
      </c>
      <c r="AT125" s="81">
        <v>0</v>
      </c>
      <c r="AU125" s="81">
        <v>0</v>
      </c>
      <c r="AV125" s="81">
        <v>0</v>
      </c>
      <c r="AW125" s="81">
        <v>0</v>
      </c>
      <c r="AX125" s="81">
        <v>0</v>
      </c>
      <c r="AY125" s="81">
        <v>0</v>
      </c>
      <c r="AZ125" s="81">
        <v>0</v>
      </c>
      <c r="BA125" s="81">
        <v>0</v>
      </c>
      <c r="BB125" s="81">
        <v>10</v>
      </c>
      <c r="BC125" s="81">
        <v>0</v>
      </c>
      <c r="BD125" s="81">
        <v>520</v>
      </c>
      <c r="BE125" s="81">
        <v>1510</v>
      </c>
      <c r="BF125" s="81">
        <v>0</v>
      </c>
      <c r="BG125" s="59">
        <v>0</v>
      </c>
      <c r="BH125" s="81">
        <v>0</v>
      </c>
      <c r="BI125" s="81">
        <v>0</v>
      </c>
      <c r="BJ125" s="81">
        <v>0</v>
      </c>
      <c r="BK125" s="81">
        <v>0</v>
      </c>
      <c r="BL125" s="81">
        <v>5</v>
      </c>
      <c r="BM125" s="81">
        <v>0</v>
      </c>
    </row>
    <row r="126" spans="2:65" x14ac:dyDescent="0.2">
      <c r="B126" s="41" t="s">
        <v>902</v>
      </c>
      <c r="C126" s="41" t="s">
        <v>437</v>
      </c>
      <c r="D126" s="41" t="s">
        <v>160</v>
      </c>
      <c r="E126" s="81">
        <v>150</v>
      </c>
      <c r="F126" s="81">
        <v>150</v>
      </c>
      <c r="G126" s="81">
        <v>85</v>
      </c>
      <c r="H126" s="81">
        <v>30</v>
      </c>
      <c r="I126" s="81">
        <v>35</v>
      </c>
      <c r="J126" s="81">
        <v>19</v>
      </c>
      <c r="K126" s="81">
        <v>0</v>
      </c>
      <c r="L126" s="81">
        <v>8</v>
      </c>
      <c r="M126" s="81">
        <v>0</v>
      </c>
      <c r="N126" s="81">
        <v>3</v>
      </c>
      <c r="O126" s="81">
        <v>0</v>
      </c>
      <c r="P126" s="81">
        <v>8</v>
      </c>
      <c r="Q126" s="81">
        <v>0</v>
      </c>
      <c r="R126" s="81">
        <v>30</v>
      </c>
      <c r="S126" s="81">
        <v>15</v>
      </c>
      <c r="T126" s="81">
        <v>0</v>
      </c>
      <c r="U126" s="81">
        <v>35</v>
      </c>
      <c r="V126" s="81">
        <v>70</v>
      </c>
      <c r="W126" s="81">
        <v>0</v>
      </c>
      <c r="X126" s="81">
        <v>0</v>
      </c>
      <c r="Y126" s="81">
        <v>0</v>
      </c>
      <c r="Z126" s="81">
        <v>0</v>
      </c>
      <c r="AA126" s="81">
        <v>10</v>
      </c>
      <c r="AB126" s="81">
        <v>0</v>
      </c>
      <c r="AC126" s="81">
        <v>0</v>
      </c>
      <c r="AD126" s="81">
        <v>0</v>
      </c>
      <c r="AE126" s="81">
        <v>20</v>
      </c>
      <c r="AF126" s="81">
        <v>40</v>
      </c>
      <c r="AG126" s="81">
        <v>25</v>
      </c>
      <c r="AH126" s="81">
        <v>0</v>
      </c>
      <c r="AI126" s="81">
        <v>595</v>
      </c>
      <c r="AJ126" s="81">
        <v>2065</v>
      </c>
      <c r="AK126" s="81">
        <v>200</v>
      </c>
      <c r="AL126" s="59">
        <v>0</v>
      </c>
      <c r="AM126" s="81">
        <v>15</v>
      </c>
      <c r="AN126" s="81">
        <v>5</v>
      </c>
      <c r="AO126" s="81">
        <v>0</v>
      </c>
      <c r="AP126" s="81">
        <v>15</v>
      </c>
      <c r="AQ126" s="81">
        <v>30</v>
      </c>
      <c r="AR126" s="81">
        <v>0</v>
      </c>
      <c r="AS126" s="81">
        <v>0</v>
      </c>
      <c r="AT126" s="81">
        <v>0</v>
      </c>
      <c r="AU126" s="81">
        <v>0</v>
      </c>
      <c r="AV126" s="81">
        <v>5</v>
      </c>
      <c r="AW126" s="81">
        <v>0</v>
      </c>
      <c r="AX126" s="81">
        <v>0</v>
      </c>
      <c r="AY126" s="81">
        <v>0</v>
      </c>
      <c r="AZ126" s="81">
        <v>0</v>
      </c>
      <c r="BA126" s="81">
        <v>20</v>
      </c>
      <c r="BB126" s="81">
        <v>10</v>
      </c>
      <c r="BC126" s="81">
        <v>0</v>
      </c>
      <c r="BD126" s="81">
        <v>650</v>
      </c>
      <c r="BE126" s="81">
        <v>2040</v>
      </c>
      <c r="BF126" s="81">
        <v>0</v>
      </c>
      <c r="BG126" s="59">
        <v>0</v>
      </c>
      <c r="BH126" s="81">
        <v>0</v>
      </c>
      <c r="BI126" s="81">
        <v>0</v>
      </c>
      <c r="BJ126" s="81">
        <v>10</v>
      </c>
      <c r="BK126" s="81">
        <v>10</v>
      </c>
      <c r="BL126" s="81">
        <v>15</v>
      </c>
      <c r="BM126" s="81">
        <v>0</v>
      </c>
    </row>
    <row r="127" spans="2:65" x14ac:dyDescent="0.2">
      <c r="B127" s="41" t="s">
        <v>903</v>
      </c>
      <c r="C127" s="41" t="s">
        <v>437</v>
      </c>
      <c r="D127" s="41" t="s">
        <v>161</v>
      </c>
      <c r="E127" s="81">
        <v>1345</v>
      </c>
      <c r="F127" s="81">
        <v>1335</v>
      </c>
      <c r="G127" s="81">
        <v>655</v>
      </c>
      <c r="H127" s="81">
        <v>460</v>
      </c>
      <c r="I127" s="81">
        <v>220</v>
      </c>
      <c r="J127" s="81">
        <v>111</v>
      </c>
      <c r="K127" s="81">
        <v>0</v>
      </c>
      <c r="L127" s="81">
        <v>57</v>
      </c>
      <c r="M127" s="81">
        <v>0</v>
      </c>
      <c r="N127" s="81">
        <v>37</v>
      </c>
      <c r="O127" s="81">
        <v>0</v>
      </c>
      <c r="P127" s="81">
        <v>16</v>
      </c>
      <c r="Q127" s="81">
        <v>0</v>
      </c>
      <c r="R127" s="81">
        <v>25</v>
      </c>
      <c r="S127" s="81">
        <v>170</v>
      </c>
      <c r="T127" s="81">
        <v>140</v>
      </c>
      <c r="U127" s="81">
        <v>315</v>
      </c>
      <c r="V127" s="81">
        <v>350</v>
      </c>
      <c r="W127" s="81">
        <v>295</v>
      </c>
      <c r="X127" s="81">
        <v>0</v>
      </c>
      <c r="Y127" s="81">
        <v>0</v>
      </c>
      <c r="Z127" s="81">
        <v>0</v>
      </c>
      <c r="AA127" s="81">
        <v>0</v>
      </c>
      <c r="AB127" s="81">
        <v>10</v>
      </c>
      <c r="AC127" s="81">
        <v>0</v>
      </c>
      <c r="AD127" s="81">
        <v>80</v>
      </c>
      <c r="AE127" s="81">
        <v>525</v>
      </c>
      <c r="AF127" s="81">
        <v>20</v>
      </c>
      <c r="AG127" s="81">
        <v>25</v>
      </c>
      <c r="AH127" s="81">
        <v>0</v>
      </c>
      <c r="AI127" s="81">
        <v>965</v>
      </c>
      <c r="AJ127" s="81">
        <v>1925</v>
      </c>
      <c r="AK127" s="81">
        <v>5</v>
      </c>
      <c r="AL127" s="59">
        <v>0</v>
      </c>
      <c r="AM127" s="81">
        <v>30</v>
      </c>
      <c r="AN127" s="81">
        <v>140</v>
      </c>
      <c r="AO127" s="81">
        <v>110</v>
      </c>
      <c r="AP127" s="81">
        <v>175</v>
      </c>
      <c r="AQ127" s="81">
        <v>215</v>
      </c>
      <c r="AR127" s="81">
        <v>235</v>
      </c>
      <c r="AS127" s="81">
        <v>0</v>
      </c>
      <c r="AT127" s="81">
        <v>0</v>
      </c>
      <c r="AU127" s="81">
        <v>0</v>
      </c>
      <c r="AV127" s="81">
        <v>0</v>
      </c>
      <c r="AW127" s="81">
        <v>10</v>
      </c>
      <c r="AX127" s="81">
        <v>5</v>
      </c>
      <c r="AY127" s="81">
        <v>160</v>
      </c>
      <c r="AZ127" s="81">
        <v>245</v>
      </c>
      <c r="BA127" s="81">
        <v>35</v>
      </c>
      <c r="BB127" s="81">
        <v>20</v>
      </c>
      <c r="BC127" s="81">
        <v>0</v>
      </c>
      <c r="BD127" s="81">
        <v>1100</v>
      </c>
      <c r="BE127" s="81">
        <v>1720</v>
      </c>
      <c r="BF127" s="81">
        <v>0</v>
      </c>
      <c r="BG127" s="59">
        <v>0</v>
      </c>
      <c r="BH127" s="81">
        <v>5</v>
      </c>
      <c r="BI127" s="81">
        <v>25</v>
      </c>
      <c r="BJ127" s="81">
        <v>175</v>
      </c>
      <c r="BK127" s="81">
        <v>5</v>
      </c>
      <c r="BL127" s="81">
        <v>15</v>
      </c>
      <c r="BM127" s="81">
        <v>0</v>
      </c>
    </row>
    <row r="128" spans="2:65" x14ac:dyDescent="0.2">
      <c r="B128" s="41" t="s">
        <v>904</v>
      </c>
      <c r="C128" s="41" t="s">
        <v>437</v>
      </c>
      <c r="D128" s="41" t="s">
        <v>162</v>
      </c>
      <c r="E128" s="81">
        <v>1430</v>
      </c>
      <c r="F128" s="81">
        <v>1425</v>
      </c>
      <c r="G128" s="81">
        <v>645</v>
      </c>
      <c r="H128" s="81">
        <v>470</v>
      </c>
      <c r="I128" s="81">
        <v>310</v>
      </c>
      <c r="J128" s="81">
        <v>105</v>
      </c>
      <c r="K128" s="81">
        <v>0</v>
      </c>
      <c r="L128" s="81">
        <v>53</v>
      </c>
      <c r="M128" s="81">
        <v>0</v>
      </c>
      <c r="N128" s="81">
        <v>32</v>
      </c>
      <c r="O128" s="81">
        <v>0</v>
      </c>
      <c r="P128" s="81">
        <v>20</v>
      </c>
      <c r="Q128" s="81">
        <v>0</v>
      </c>
      <c r="R128" s="81">
        <v>40</v>
      </c>
      <c r="S128" s="81">
        <v>220</v>
      </c>
      <c r="T128" s="81">
        <v>105</v>
      </c>
      <c r="U128" s="81">
        <v>285</v>
      </c>
      <c r="V128" s="81">
        <v>365</v>
      </c>
      <c r="W128" s="81">
        <v>255</v>
      </c>
      <c r="X128" s="81">
        <v>0</v>
      </c>
      <c r="Y128" s="81">
        <v>15</v>
      </c>
      <c r="Z128" s="81">
        <v>0</v>
      </c>
      <c r="AA128" s="81">
        <v>0</v>
      </c>
      <c r="AB128" s="81">
        <v>10</v>
      </c>
      <c r="AC128" s="81">
        <v>10</v>
      </c>
      <c r="AD128" s="81">
        <v>220</v>
      </c>
      <c r="AE128" s="81">
        <v>325</v>
      </c>
      <c r="AF128" s="81">
        <v>80</v>
      </c>
      <c r="AG128" s="81">
        <v>5</v>
      </c>
      <c r="AH128" s="81">
        <v>5</v>
      </c>
      <c r="AI128" s="81">
        <v>745</v>
      </c>
      <c r="AJ128" s="81">
        <v>1985</v>
      </c>
      <c r="AK128" s="81">
        <v>40</v>
      </c>
      <c r="AL128" s="59">
        <v>0.03</v>
      </c>
      <c r="AM128" s="81">
        <v>35</v>
      </c>
      <c r="AN128" s="81">
        <v>270</v>
      </c>
      <c r="AO128" s="81">
        <v>100</v>
      </c>
      <c r="AP128" s="81">
        <v>65</v>
      </c>
      <c r="AQ128" s="81">
        <v>230</v>
      </c>
      <c r="AR128" s="81">
        <v>225</v>
      </c>
      <c r="AS128" s="81">
        <v>0</v>
      </c>
      <c r="AT128" s="81">
        <v>10</v>
      </c>
      <c r="AU128" s="81">
        <v>0</v>
      </c>
      <c r="AV128" s="81">
        <v>0</v>
      </c>
      <c r="AW128" s="81">
        <v>0</v>
      </c>
      <c r="AX128" s="81">
        <v>10</v>
      </c>
      <c r="AY128" s="81">
        <v>125</v>
      </c>
      <c r="AZ128" s="81">
        <v>275</v>
      </c>
      <c r="BA128" s="81">
        <v>55</v>
      </c>
      <c r="BB128" s="81">
        <v>0</v>
      </c>
      <c r="BC128" s="81">
        <v>5</v>
      </c>
      <c r="BD128" s="81">
        <v>865</v>
      </c>
      <c r="BE128" s="81">
        <v>1710</v>
      </c>
      <c r="BF128" s="81">
        <v>10</v>
      </c>
      <c r="BG128" s="59">
        <v>0.03</v>
      </c>
      <c r="BH128" s="81">
        <v>5</v>
      </c>
      <c r="BI128" s="81">
        <v>175</v>
      </c>
      <c r="BJ128" s="81">
        <v>105</v>
      </c>
      <c r="BK128" s="81">
        <v>20</v>
      </c>
      <c r="BL128" s="81">
        <v>0</v>
      </c>
      <c r="BM128" s="81">
        <v>5</v>
      </c>
    </row>
    <row r="129" spans="2:65" x14ac:dyDescent="0.2">
      <c r="B129" s="41" t="s">
        <v>905</v>
      </c>
      <c r="C129" s="41" t="s">
        <v>437</v>
      </c>
      <c r="D129" s="41" t="s">
        <v>440</v>
      </c>
      <c r="E129" s="81">
        <v>0</v>
      </c>
      <c r="F129" s="81">
        <v>0</v>
      </c>
      <c r="G129" s="81">
        <v>0</v>
      </c>
      <c r="H129" s="81">
        <v>0</v>
      </c>
      <c r="I129" s="81">
        <v>0</v>
      </c>
      <c r="J129" s="81">
        <v>0</v>
      </c>
      <c r="K129" s="81">
        <v>0</v>
      </c>
      <c r="L129" s="81">
        <v>0</v>
      </c>
      <c r="M129" s="81">
        <v>0</v>
      </c>
      <c r="N129" s="81">
        <v>0</v>
      </c>
      <c r="O129" s="81">
        <v>0</v>
      </c>
      <c r="P129" s="81">
        <v>0</v>
      </c>
      <c r="Q129" s="81">
        <v>0</v>
      </c>
      <c r="R129" s="81">
        <v>0</v>
      </c>
      <c r="S129" s="81">
        <v>0</v>
      </c>
      <c r="T129" s="81">
        <v>0</v>
      </c>
      <c r="U129" s="81">
        <v>0</v>
      </c>
      <c r="V129" s="81">
        <v>0</v>
      </c>
      <c r="W129" s="81">
        <v>0</v>
      </c>
      <c r="X129" s="81">
        <v>0</v>
      </c>
      <c r="Y129" s="81">
        <v>0</v>
      </c>
      <c r="Z129" s="81">
        <v>0</v>
      </c>
      <c r="AA129" s="81">
        <v>0</v>
      </c>
      <c r="AB129" s="81">
        <v>0</v>
      </c>
      <c r="AC129" s="81">
        <v>0</v>
      </c>
      <c r="AD129" s="81">
        <v>0</v>
      </c>
      <c r="AE129" s="81">
        <v>0</v>
      </c>
      <c r="AF129" s="81">
        <v>0</v>
      </c>
      <c r="AG129" s="81">
        <v>0</v>
      </c>
      <c r="AH129" s="81">
        <v>0</v>
      </c>
      <c r="AI129" s="81">
        <v>0</v>
      </c>
      <c r="AJ129" s="81">
        <v>0</v>
      </c>
      <c r="AK129" s="81">
        <v>0</v>
      </c>
      <c r="AL129" s="59">
        <v>0</v>
      </c>
      <c r="AM129" s="81">
        <v>0</v>
      </c>
      <c r="AN129" s="81">
        <v>0</v>
      </c>
      <c r="AO129" s="81">
        <v>0</v>
      </c>
      <c r="AP129" s="81">
        <v>0</v>
      </c>
      <c r="AQ129" s="81">
        <v>0</v>
      </c>
      <c r="AR129" s="81">
        <v>0</v>
      </c>
      <c r="AS129" s="81">
        <v>0</v>
      </c>
      <c r="AT129" s="81">
        <v>0</v>
      </c>
      <c r="AU129" s="81">
        <v>0</v>
      </c>
      <c r="AV129" s="81">
        <v>0</v>
      </c>
      <c r="AW129" s="81">
        <v>0</v>
      </c>
      <c r="AX129" s="81">
        <v>0</v>
      </c>
      <c r="AY129" s="81">
        <v>0</v>
      </c>
      <c r="AZ129" s="81">
        <v>0</v>
      </c>
      <c r="BA129" s="81">
        <v>0</v>
      </c>
      <c r="BB129" s="81">
        <v>0</v>
      </c>
      <c r="BC129" s="81">
        <v>0</v>
      </c>
      <c r="BD129" s="81">
        <v>0</v>
      </c>
      <c r="BE129" s="81">
        <v>0</v>
      </c>
      <c r="BF129" s="81">
        <v>0</v>
      </c>
      <c r="BG129" s="59">
        <v>0</v>
      </c>
      <c r="BH129" s="81">
        <v>0</v>
      </c>
      <c r="BI129" s="81">
        <v>0</v>
      </c>
      <c r="BJ129" s="81">
        <v>0</v>
      </c>
      <c r="BK129" s="81">
        <v>0</v>
      </c>
      <c r="BL129" s="81">
        <v>0</v>
      </c>
      <c r="BM129" s="81">
        <v>0</v>
      </c>
    </row>
    <row r="130" spans="2:65" x14ac:dyDescent="0.2">
      <c r="B130" s="41" t="s">
        <v>906</v>
      </c>
      <c r="C130" s="41" t="s">
        <v>437</v>
      </c>
      <c r="D130" s="41" t="s">
        <v>163</v>
      </c>
      <c r="E130" s="81">
        <v>80</v>
      </c>
      <c r="F130" s="81">
        <v>80</v>
      </c>
      <c r="G130" s="81">
        <v>45</v>
      </c>
      <c r="H130" s="81">
        <v>10</v>
      </c>
      <c r="I130" s="81">
        <v>25</v>
      </c>
      <c r="J130" s="81">
        <v>6</v>
      </c>
      <c r="K130" s="81">
        <v>0</v>
      </c>
      <c r="L130" s="81">
        <v>3</v>
      </c>
      <c r="M130" s="81">
        <v>0</v>
      </c>
      <c r="N130" s="81">
        <v>1</v>
      </c>
      <c r="O130" s="81">
        <v>0</v>
      </c>
      <c r="P130" s="81">
        <v>2</v>
      </c>
      <c r="Q130" s="81">
        <v>0</v>
      </c>
      <c r="R130" s="81">
        <v>10</v>
      </c>
      <c r="S130" s="81">
        <v>10</v>
      </c>
      <c r="T130" s="81">
        <v>0</v>
      </c>
      <c r="U130" s="81">
        <v>25</v>
      </c>
      <c r="V130" s="81">
        <v>45</v>
      </c>
      <c r="W130" s="81">
        <v>0</v>
      </c>
      <c r="X130" s="81">
        <v>0</v>
      </c>
      <c r="Y130" s="81">
        <v>0</v>
      </c>
      <c r="Z130" s="81">
        <v>0</v>
      </c>
      <c r="AA130" s="81">
        <v>0</v>
      </c>
      <c r="AB130" s="81">
        <v>0</v>
      </c>
      <c r="AC130" s="81">
        <v>0</v>
      </c>
      <c r="AD130" s="81">
        <v>0</v>
      </c>
      <c r="AE130" s="81">
        <v>5</v>
      </c>
      <c r="AF130" s="81">
        <v>35</v>
      </c>
      <c r="AG130" s="81">
        <v>5</v>
      </c>
      <c r="AH130" s="81">
        <v>0</v>
      </c>
      <c r="AI130" s="81">
        <v>785</v>
      </c>
      <c r="AJ130" s="81">
        <v>1995</v>
      </c>
      <c r="AK130" s="81">
        <v>45</v>
      </c>
      <c r="AL130" s="59">
        <v>0</v>
      </c>
      <c r="AM130" s="81">
        <v>5</v>
      </c>
      <c r="AN130" s="81">
        <v>0</v>
      </c>
      <c r="AO130" s="81">
        <v>0</v>
      </c>
      <c r="AP130" s="81">
        <v>5</v>
      </c>
      <c r="AQ130" s="81">
        <v>10</v>
      </c>
      <c r="AR130" s="81">
        <v>0</v>
      </c>
      <c r="AS130" s="81">
        <v>0</v>
      </c>
      <c r="AT130" s="81">
        <v>0</v>
      </c>
      <c r="AU130" s="81">
        <v>0</v>
      </c>
      <c r="AV130" s="81">
        <v>0</v>
      </c>
      <c r="AW130" s="81">
        <v>0</v>
      </c>
      <c r="AX130" s="81">
        <v>0</v>
      </c>
      <c r="AY130" s="81">
        <v>0</v>
      </c>
      <c r="AZ130" s="81">
        <v>5</v>
      </c>
      <c r="BA130" s="81">
        <v>5</v>
      </c>
      <c r="BB130" s="81">
        <v>0</v>
      </c>
      <c r="BC130" s="81">
        <v>0</v>
      </c>
      <c r="BD130" s="81">
        <v>530</v>
      </c>
      <c r="BE130" s="81">
        <v>1350</v>
      </c>
      <c r="BF130" s="81">
        <v>0</v>
      </c>
      <c r="BG130" s="59">
        <v>0</v>
      </c>
      <c r="BH130" s="81">
        <v>0</v>
      </c>
      <c r="BI130" s="81">
        <v>0</v>
      </c>
      <c r="BJ130" s="81">
        <v>0</v>
      </c>
      <c r="BK130" s="81">
        <v>25</v>
      </c>
      <c r="BL130" s="81">
        <v>0</v>
      </c>
      <c r="BM130" s="81">
        <v>0</v>
      </c>
    </row>
    <row r="131" spans="2:65" x14ac:dyDescent="0.2">
      <c r="B131" s="41" t="s">
        <v>907</v>
      </c>
      <c r="C131" s="41" t="s">
        <v>437</v>
      </c>
      <c r="D131" s="41" t="s">
        <v>164</v>
      </c>
      <c r="E131" s="81">
        <v>375</v>
      </c>
      <c r="F131" s="81">
        <v>375</v>
      </c>
      <c r="G131" s="81">
        <v>230</v>
      </c>
      <c r="H131" s="81">
        <v>60</v>
      </c>
      <c r="I131" s="81">
        <v>85</v>
      </c>
      <c r="J131" s="81">
        <v>36</v>
      </c>
      <c r="K131" s="81">
        <v>0</v>
      </c>
      <c r="L131" s="81">
        <v>21</v>
      </c>
      <c r="M131" s="81">
        <v>0</v>
      </c>
      <c r="N131" s="81">
        <v>5</v>
      </c>
      <c r="O131" s="81">
        <v>0</v>
      </c>
      <c r="P131" s="81">
        <v>11</v>
      </c>
      <c r="Q131" s="81">
        <v>0</v>
      </c>
      <c r="R131" s="81">
        <v>55</v>
      </c>
      <c r="S131" s="81">
        <v>45</v>
      </c>
      <c r="T131" s="81">
        <v>0</v>
      </c>
      <c r="U131" s="81">
        <v>130</v>
      </c>
      <c r="V131" s="81">
        <v>225</v>
      </c>
      <c r="W131" s="81">
        <v>0</v>
      </c>
      <c r="X131" s="81">
        <v>0</v>
      </c>
      <c r="Y131" s="81">
        <v>0</v>
      </c>
      <c r="Z131" s="81">
        <v>0</v>
      </c>
      <c r="AA131" s="81">
        <v>0</v>
      </c>
      <c r="AB131" s="81">
        <v>5</v>
      </c>
      <c r="AC131" s="81">
        <v>0</v>
      </c>
      <c r="AD131" s="81">
        <v>50</v>
      </c>
      <c r="AE131" s="81">
        <v>70</v>
      </c>
      <c r="AF131" s="81">
        <v>100</v>
      </c>
      <c r="AG131" s="81">
        <v>10</v>
      </c>
      <c r="AH131" s="81">
        <v>0</v>
      </c>
      <c r="AI131" s="81">
        <v>720</v>
      </c>
      <c r="AJ131" s="81">
        <v>2135</v>
      </c>
      <c r="AK131" s="81">
        <v>0</v>
      </c>
      <c r="AL131" s="59">
        <v>0</v>
      </c>
      <c r="AM131" s="81">
        <v>10</v>
      </c>
      <c r="AN131" s="81">
        <v>10</v>
      </c>
      <c r="AO131" s="81">
        <v>5</v>
      </c>
      <c r="AP131" s="81">
        <v>35</v>
      </c>
      <c r="AQ131" s="81">
        <v>55</v>
      </c>
      <c r="AR131" s="81">
        <v>0</v>
      </c>
      <c r="AS131" s="81">
        <v>0</v>
      </c>
      <c r="AT131" s="81">
        <v>0</v>
      </c>
      <c r="AU131" s="81">
        <v>0</v>
      </c>
      <c r="AV131" s="81">
        <v>0</v>
      </c>
      <c r="AW131" s="81">
        <v>5</v>
      </c>
      <c r="AX131" s="81">
        <v>5</v>
      </c>
      <c r="AY131" s="81">
        <v>20</v>
      </c>
      <c r="AZ131" s="81">
        <v>15</v>
      </c>
      <c r="BA131" s="81">
        <v>20</v>
      </c>
      <c r="BB131" s="81">
        <v>0</v>
      </c>
      <c r="BC131" s="81">
        <v>0</v>
      </c>
      <c r="BD131" s="81">
        <v>945</v>
      </c>
      <c r="BE131" s="81">
        <v>2100</v>
      </c>
      <c r="BF131" s="81">
        <v>0</v>
      </c>
      <c r="BG131" s="59">
        <v>0</v>
      </c>
      <c r="BH131" s="81">
        <v>5</v>
      </c>
      <c r="BI131" s="81">
        <v>20</v>
      </c>
      <c r="BJ131" s="81">
        <v>45</v>
      </c>
      <c r="BK131" s="81">
        <v>10</v>
      </c>
      <c r="BL131" s="81">
        <v>5</v>
      </c>
      <c r="BM131" s="81">
        <v>0</v>
      </c>
    </row>
    <row r="132" spans="2:65" x14ac:dyDescent="0.2">
      <c r="B132" s="41" t="s">
        <v>908</v>
      </c>
      <c r="C132" s="41" t="s">
        <v>437</v>
      </c>
      <c r="D132" s="41" t="s">
        <v>165</v>
      </c>
      <c r="E132" s="81">
        <v>45</v>
      </c>
      <c r="F132" s="81">
        <v>45</v>
      </c>
      <c r="G132" s="81">
        <v>20</v>
      </c>
      <c r="H132" s="81">
        <v>10</v>
      </c>
      <c r="I132" s="81">
        <v>15</v>
      </c>
      <c r="J132" s="81">
        <v>4</v>
      </c>
      <c r="K132" s="81">
        <v>0</v>
      </c>
      <c r="L132" s="81">
        <v>2</v>
      </c>
      <c r="M132" s="81">
        <v>0</v>
      </c>
      <c r="N132" s="81">
        <v>1</v>
      </c>
      <c r="O132" s="81">
        <v>0</v>
      </c>
      <c r="P132" s="81">
        <v>1</v>
      </c>
      <c r="Q132" s="81">
        <v>0</v>
      </c>
      <c r="R132" s="81">
        <v>5</v>
      </c>
      <c r="S132" s="81">
        <v>0</v>
      </c>
      <c r="T132" s="81">
        <v>0</v>
      </c>
      <c r="U132" s="81">
        <v>15</v>
      </c>
      <c r="V132" s="81">
        <v>20</v>
      </c>
      <c r="W132" s="81">
        <v>0</v>
      </c>
      <c r="X132" s="81">
        <v>0</v>
      </c>
      <c r="Y132" s="81">
        <v>0</v>
      </c>
      <c r="Z132" s="81">
        <v>0</v>
      </c>
      <c r="AA132" s="81">
        <v>0</v>
      </c>
      <c r="AB132" s="81">
        <v>0</v>
      </c>
      <c r="AC132" s="81">
        <v>0</v>
      </c>
      <c r="AD132" s="81">
        <v>0</v>
      </c>
      <c r="AE132" s="81">
        <v>0</v>
      </c>
      <c r="AF132" s="81">
        <v>20</v>
      </c>
      <c r="AG132" s="81">
        <v>0</v>
      </c>
      <c r="AH132" s="81">
        <v>0</v>
      </c>
      <c r="AI132" s="81">
        <v>665</v>
      </c>
      <c r="AJ132" s="81">
        <v>2060</v>
      </c>
      <c r="AK132" s="81">
        <v>0</v>
      </c>
      <c r="AL132" s="59">
        <v>0</v>
      </c>
      <c r="AM132" s="81">
        <v>10</v>
      </c>
      <c r="AN132" s="81">
        <v>0</v>
      </c>
      <c r="AO132" s="81">
        <v>0</v>
      </c>
      <c r="AP132" s="81">
        <v>0</v>
      </c>
      <c r="AQ132" s="81">
        <v>10</v>
      </c>
      <c r="AR132" s="81">
        <v>0</v>
      </c>
      <c r="AS132" s="81">
        <v>0</v>
      </c>
      <c r="AT132" s="81">
        <v>0</v>
      </c>
      <c r="AU132" s="81">
        <v>0</v>
      </c>
      <c r="AV132" s="81">
        <v>0</v>
      </c>
      <c r="AW132" s="81">
        <v>0</v>
      </c>
      <c r="AX132" s="81">
        <v>0</v>
      </c>
      <c r="AY132" s="81">
        <v>0</v>
      </c>
      <c r="AZ132" s="81">
        <v>0</v>
      </c>
      <c r="BA132" s="81">
        <v>10</v>
      </c>
      <c r="BB132" s="81">
        <v>0</v>
      </c>
      <c r="BC132" s="81">
        <v>0</v>
      </c>
      <c r="BD132" s="81">
        <v>590</v>
      </c>
      <c r="BE132" s="81">
        <v>2420</v>
      </c>
      <c r="BF132" s="81">
        <v>0</v>
      </c>
      <c r="BG132" s="59">
        <v>0</v>
      </c>
      <c r="BH132" s="81">
        <v>0</v>
      </c>
      <c r="BI132" s="81">
        <v>0</v>
      </c>
      <c r="BJ132" s="81">
        <v>0</v>
      </c>
      <c r="BK132" s="81">
        <v>15</v>
      </c>
      <c r="BL132" s="81">
        <v>0</v>
      </c>
      <c r="BM132" s="81">
        <v>0</v>
      </c>
    </row>
    <row r="133" spans="2:65" x14ac:dyDescent="0.2">
      <c r="B133" s="41" t="s">
        <v>909</v>
      </c>
      <c r="C133" s="41" t="s">
        <v>437</v>
      </c>
      <c r="D133" s="41" t="s">
        <v>166</v>
      </c>
      <c r="E133" s="81">
        <v>525</v>
      </c>
      <c r="F133" s="81">
        <v>525</v>
      </c>
      <c r="G133" s="81">
        <v>260</v>
      </c>
      <c r="H133" s="81">
        <v>150</v>
      </c>
      <c r="I133" s="81">
        <v>120</v>
      </c>
      <c r="J133" s="81">
        <v>50</v>
      </c>
      <c r="K133" s="81">
        <v>0</v>
      </c>
      <c r="L133" s="81">
        <v>22</v>
      </c>
      <c r="M133" s="81">
        <v>0</v>
      </c>
      <c r="N133" s="81">
        <v>13</v>
      </c>
      <c r="O133" s="81">
        <v>0</v>
      </c>
      <c r="P133" s="81">
        <v>15</v>
      </c>
      <c r="Q133" s="81">
        <v>0</v>
      </c>
      <c r="R133" s="81">
        <v>20</v>
      </c>
      <c r="S133" s="81">
        <v>80</v>
      </c>
      <c r="T133" s="81">
        <v>20</v>
      </c>
      <c r="U133" s="81">
        <v>135</v>
      </c>
      <c r="V133" s="81">
        <v>205</v>
      </c>
      <c r="W133" s="81">
        <v>40</v>
      </c>
      <c r="X133" s="81">
        <v>0</v>
      </c>
      <c r="Y133" s="81">
        <v>0</v>
      </c>
      <c r="Z133" s="81">
        <v>0</v>
      </c>
      <c r="AA133" s="81">
        <v>0</v>
      </c>
      <c r="AB133" s="81">
        <v>5</v>
      </c>
      <c r="AC133" s="81">
        <v>5</v>
      </c>
      <c r="AD133" s="81">
        <v>170</v>
      </c>
      <c r="AE133" s="81">
        <v>70</v>
      </c>
      <c r="AF133" s="81">
        <v>10</v>
      </c>
      <c r="AG133" s="81">
        <v>5</v>
      </c>
      <c r="AH133" s="81">
        <v>0</v>
      </c>
      <c r="AI133" s="81">
        <v>720</v>
      </c>
      <c r="AJ133" s="81">
        <v>1815</v>
      </c>
      <c r="AK133" s="81">
        <v>155</v>
      </c>
      <c r="AL133" s="59">
        <v>0</v>
      </c>
      <c r="AM133" s="81">
        <v>15</v>
      </c>
      <c r="AN133" s="81">
        <v>70</v>
      </c>
      <c r="AO133" s="81">
        <v>20</v>
      </c>
      <c r="AP133" s="81">
        <v>45</v>
      </c>
      <c r="AQ133" s="81">
        <v>110</v>
      </c>
      <c r="AR133" s="81">
        <v>30</v>
      </c>
      <c r="AS133" s="81">
        <v>0</v>
      </c>
      <c r="AT133" s="81">
        <v>0</v>
      </c>
      <c r="AU133" s="81">
        <v>0</v>
      </c>
      <c r="AV133" s="81">
        <v>5</v>
      </c>
      <c r="AW133" s="81">
        <v>5</v>
      </c>
      <c r="AX133" s="81">
        <v>5</v>
      </c>
      <c r="AY133" s="81">
        <v>125</v>
      </c>
      <c r="AZ133" s="81">
        <v>10</v>
      </c>
      <c r="BA133" s="81">
        <v>5</v>
      </c>
      <c r="BB133" s="81">
        <v>5</v>
      </c>
      <c r="BC133" s="81">
        <v>0</v>
      </c>
      <c r="BD133" s="81">
        <v>830</v>
      </c>
      <c r="BE133" s="81">
        <v>1865</v>
      </c>
      <c r="BF133" s="81">
        <v>175</v>
      </c>
      <c r="BG133" s="59">
        <v>0.01</v>
      </c>
      <c r="BH133" s="81">
        <v>5</v>
      </c>
      <c r="BI133" s="81">
        <v>90</v>
      </c>
      <c r="BJ133" s="81">
        <v>20</v>
      </c>
      <c r="BK133" s="81">
        <v>5</v>
      </c>
      <c r="BL133" s="81">
        <v>0</v>
      </c>
      <c r="BM133" s="81">
        <v>0</v>
      </c>
    </row>
    <row r="134" spans="2:65" x14ac:dyDescent="0.2">
      <c r="B134" s="41" t="s">
        <v>910</v>
      </c>
      <c r="C134" s="41" t="s">
        <v>437</v>
      </c>
      <c r="D134" s="41" t="s">
        <v>167</v>
      </c>
      <c r="E134" s="81">
        <v>50</v>
      </c>
      <c r="F134" s="81">
        <v>50</v>
      </c>
      <c r="G134" s="81">
        <v>15</v>
      </c>
      <c r="H134" s="81">
        <v>30</v>
      </c>
      <c r="I134" s="81">
        <v>5</v>
      </c>
      <c r="J134" s="81">
        <v>5</v>
      </c>
      <c r="K134" s="81">
        <v>0</v>
      </c>
      <c r="L134" s="81">
        <v>1</v>
      </c>
      <c r="M134" s="81">
        <v>0</v>
      </c>
      <c r="N134" s="81">
        <v>2</v>
      </c>
      <c r="O134" s="81">
        <v>0</v>
      </c>
      <c r="P134" s="81">
        <v>1</v>
      </c>
      <c r="Q134" s="81">
        <v>0</v>
      </c>
      <c r="R134" s="81">
        <v>5</v>
      </c>
      <c r="S134" s="81">
        <v>0</v>
      </c>
      <c r="T134" s="81">
        <v>0</v>
      </c>
      <c r="U134" s="81">
        <v>10</v>
      </c>
      <c r="V134" s="81">
        <v>0</v>
      </c>
      <c r="W134" s="81">
        <v>0</v>
      </c>
      <c r="X134" s="81">
        <v>0</v>
      </c>
      <c r="Y134" s="81">
        <v>15</v>
      </c>
      <c r="Z134" s="81">
        <v>0</v>
      </c>
      <c r="AA134" s="81">
        <v>0</v>
      </c>
      <c r="AB134" s="81">
        <v>0</v>
      </c>
      <c r="AC134" s="81">
        <v>0</v>
      </c>
      <c r="AD134" s="81">
        <v>0</v>
      </c>
      <c r="AE134" s="81">
        <v>0</v>
      </c>
      <c r="AF134" s="81">
        <v>0</v>
      </c>
      <c r="AG134" s="81">
        <v>15</v>
      </c>
      <c r="AH134" s="81">
        <v>0</v>
      </c>
      <c r="AI134" s="81">
        <v>0</v>
      </c>
      <c r="AJ134" s="81">
        <v>2155</v>
      </c>
      <c r="AK134" s="81">
        <v>0</v>
      </c>
      <c r="AL134" s="59">
        <v>1</v>
      </c>
      <c r="AM134" s="81">
        <v>20</v>
      </c>
      <c r="AN134" s="81">
        <v>0</v>
      </c>
      <c r="AO134" s="81">
        <v>0</v>
      </c>
      <c r="AP134" s="81">
        <v>15</v>
      </c>
      <c r="AQ134" s="81">
        <v>0</v>
      </c>
      <c r="AR134" s="81">
        <v>0</v>
      </c>
      <c r="AS134" s="81">
        <v>0</v>
      </c>
      <c r="AT134" s="81">
        <v>30</v>
      </c>
      <c r="AU134" s="81">
        <v>0</v>
      </c>
      <c r="AV134" s="81">
        <v>0</v>
      </c>
      <c r="AW134" s="81">
        <v>0</v>
      </c>
      <c r="AX134" s="81">
        <v>0</v>
      </c>
      <c r="AY134" s="81">
        <v>0</v>
      </c>
      <c r="AZ134" s="81">
        <v>0</v>
      </c>
      <c r="BA134" s="81">
        <v>0</v>
      </c>
      <c r="BB134" s="81">
        <v>30</v>
      </c>
      <c r="BC134" s="81">
        <v>0</v>
      </c>
      <c r="BD134" s="81">
        <v>0</v>
      </c>
      <c r="BE134" s="81">
        <v>1875</v>
      </c>
      <c r="BF134" s="81">
        <v>0</v>
      </c>
      <c r="BG134" s="59">
        <v>1</v>
      </c>
      <c r="BH134" s="81">
        <v>0</v>
      </c>
      <c r="BI134" s="81">
        <v>0</v>
      </c>
      <c r="BJ134" s="81">
        <v>0</v>
      </c>
      <c r="BK134" s="81">
        <v>0</v>
      </c>
      <c r="BL134" s="81">
        <v>5</v>
      </c>
      <c r="BM134" s="81">
        <v>0</v>
      </c>
    </row>
    <row r="135" spans="2:65" x14ac:dyDescent="0.2">
      <c r="B135" s="41" t="s">
        <v>911</v>
      </c>
      <c r="C135" s="41" t="s">
        <v>437</v>
      </c>
      <c r="D135" s="41" t="s">
        <v>168</v>
      </c>
      <c r="E135" s="81">
        <v>605</v>
      </c>
      <c r="F135" s="81">
        <v>605</v>
      </c>
      <c r="G135" s="81">
        <v>220</v>
      </c>
      <c r="H135" s="81">
        <v>305</v>
      </c>
      <c r="I135" s="81">
        <v>80</v>
      </c>
      <c r="J135" s="81">
        <v>64</v>
      </c>
      <c r="K135" s="81">
        <v>0</v>
      </c>
      <c r="L135" s="81">
        <v>20</v>
      </c>
      <c r="M135" s="81">
        <v>0</v>
      </c>
      <c r="N135" s="81">
        <v>22</v>
      </c>
      <c r="O135" s="81">
        <v>0</v>
      </c>
      <c r="P135" s="81">
        <v>21</v>
      </c>
      <c r="Q135" s="81">
        <v>0</v>
      </c>
      <c r="R135" s="81">
        <v>45</v>
      </c>
      <c r="S135" s="81">
        <v>40</v>
      </c>
      <c r="T135" s="81">
        <v>20</v>
      </c>
      <c r="U135" s="81">
        <v>115</v>
      </c>
      <c r="V135" s="81">
        <v>170</v>
      </c>
      <c r="W135" s="81">
        <v>50</v>
      </c>
      <c r="X135" s="81">
        <v>0</v>
      </c>
      <c r="Y135" s="81">
        <v>0</v>
      </c>
      <c r="Z135" s="81">
        <v>0</v>
      </c>
      <c r="AA135" s="81">
        <v>0</v>
      </c>
      <c r="AB135" s="81">
        <v>5</v>
      </c>
      <c r="AC135" s="81">
        <v>10</v>
      </c>
      <c r="AD135" s="81">
        <v>0</v>
      </c>
      <c r="AE135" s="81">
        <v>135</v>
      </c>
      <c r="AF135" s="81">
        <v>70</v>
      </c>
      <c r="AG135" s="81">
        <v>10</v>
      </c>
      <c r="AH135" s="81">
        <v>0</v>
      </c>
      <c r="AI135" s="81">
        <v>795</v>
      </c>
      <c r="AJ135" s="81">
        <v>2120</v>
      </c>
      <c r="AK135" s="81">
        <v>10</v>
      </c>
      <c r="AL135" s="59">
        <v>0</v>
      </c>
      <c r="AM135" s="81">
        <v>110</v>
      </c>
      <c r="AN135" s="81">
        <v>80</v>
      </c>
      <c r="AO135" s="81">
        <v>20</v>
      </c>
      <c r="AP135" s="81">
        <v>95</v>
      </c>
      <c r="AQ135" s="81">
        <v>190</v>
      </c>
      <c r="AR135" s="81">
        <v>70</v>
      </c>
      <c r="AS135" s="81">
        <v>0</v>
      </c>
      <c r="AT135" s="81">
        <v>0</v>
      </c>
      <c r="AU135" s="81">
        <v>0</v>
      </c>
      <c r="AV135" s="81">
        <v>0</v>
      </c>
      <c r="AW135" s="81">
        <v>45</v>
      </c>
      <c r="AX135" s="81">
        <v>120</v>
      </c>
      <c r="AY135" s="81">
        <v>0</v>
      </c>
      <c r="AZ135" s="81">
        <v>135</v>
      </c>
      <c r="BA135" s="81">
        <v>45</v>
      </c>
      <c r="BB135" s="81">
        <v>5</v>
      </c>
      <c r="BC135" s="81">
        <v>0</v>
      </c>
      <c r="BD135" s="81">
        <v>750</v>
      </c>
      <c r="BE135" s="81">
        <v>1940</v>
      </c>
      <c r="BF135" s="81">
        <v>0</v>
      </c>
      <c r="BG135" s="59">
        <v>0</v>
      </c>
      <c r="BH135" s="81">
        <v>15</v>
      </c>
      <c r="BI135" s="81">
        <v>0</v>
      </c>
      <c r="BJ135" s="81">
        <v>50</v>
      </c>
      <c r="BK135" s="81">
        <v>15</v>
      </c>
      <c r="BL135" s="81">
        <v>5</v>
      </c>
      <c r="BM135" s="81">
        <v>0</v>
      </c>
    </row>
    <row r="136" spans="2:65" x14ac:dyDescent="0.2">
      <c r="B136" s="41" t="s">
        <v>912</v>
      </c>
      <c r="C136" s="41" t="s">
        <v>437</v>
      </c>
      <c r="D136" s="41" t="s">
        <v>169</v>
      </c>
      <c r="E136" s="81">
        <v>535</v>
      </c>
      <c r="F136" s="81">
        <v>530</v>
      </c>
      <c r="G136" s="81">
        <v>275</v>
      </c>
      <c r="H136" s="81">
        <v>145</v>
      </c>
      <c r="I136" s="81">
        <v>105</v>
      </c>
      <c r="J136" s="81">
        <v>71</v>
      </c>
      <c r="K136" s="81">
        <v>0</v>
      </c>
      <c r="L136" s="81">
        <v>26</v>
      </c>
      <c r="M136" s="81">
        <v>0</v>
      </c>
      <c r="N136" s="81">
        <v>13</v>
      </c>
      <c r="O136" s="81">
        <v>0</v>
      </c>
      <c r="P136" s="81">
        <v>32</v>
      </c>
      <c r="Q136" s="81">
        <v>0</v>
      </c>
      <c r="R136" s="81">
        <v>105</v>
      </c>
      <c r="S136" s="81">
        <v>30</v>
      </c>
      <c r="T136" s="81">
        <v>0</v>
      </c>
      <c r="U136" s="81">
        <v>140</v>
      </c>
      <c r="V136" s="81">
        <v>250</v>
      </c>
      <c r="W136" s="81">
        <v>0</v>
      </c>
      <c r="X136" s="81">
        <v>0</v>
      </c>
      <c r="Y136" s="81">
        <v>0</v>
      </c>
      <c r="Z136" s="81">
        <v>0</v>
      </c>
      <c r="AA136" s="81">
        <v>15</v>
      </c>
      <c r="AB136" s="81">
        <v>10</v>
      </c>
      <c r="AC136" s="81">
        <v>5</v>
      </c>
      <c r="AD136" s="81">
        <v>5</v>
      </c>
      <c r="AE136" s="81">
        <v>30</v>
      </c>
      <c r="AF136" s="81">
        <v>70</v>
      </c>
      <c r="AG136" s="81">
        <v>170</v>
      </c>
      <c r="AH136" s="81">
        <v>0</v>
      </c>
      <c r="AI136" s="81">
        <v>535</v>
      </c>
      <c r="AJ136" s="81">
        <v>2460</v>
      </c>
      <c r="AK136" s="81">
        <v>10</v>
      </c>
      <c r="AL136" s="59">
        <v>0</v>
      </c>
      <c r="AM136" s="81">
        <v>105</v>
      </c>
      <c r="AN136" s="81">
        <v>15</v>
      </c>
      <c r="AO136" s="81">
        <v>0</v>
      </c>
      <c r="AP136" s="81">
        <v>25</v>
      </c>
      <c r="AQ136" s="81">
        <v>130</v>
      </c>
      <c r="AR136" s="81">
        <v>5</v>
      </c>
      <c r="AS136" s="81">
        <v>0</v>
      </c>
      <c r="AT136" s="81">
        <v>0</v>
      </c>
      <c r="AU136" s="81">
        <v>0</v>
      </c>
      <c r="AV136" s="81">
        <v>15</v>
      </c>
      <c r="AW136" s="81">
        <v>0</v>
      </c>
      <c r="AX136" s="81">
        <v>5</v>
      </c>
      <c r="AY136" s="81">
        <v>5</v>
      </c>
      <c r="AZ136" s="81">
        <v>15</v>
      </c>
      <c r="BA136" s="81">
        <v>45</v>
      </c>
      <c r="BB136" s="81">
        <v>80</v>
      </c>
      <c r="BC136" s="81">
        <v>0</v>
      </c>
      <c r="BD136" s="81">
        <v>600</v>
      </c>
      <c r="BE136" s="81">
        <v>2140</v>
      </c>
      <c r="BF136" s="81">
        <v>0</v>
      </c>
      <c r="BG136" s="59">
        <v>0</v>
      </c>
      <c r="BH136" s="81">
        <v>5</v>
      </c>
      <c r="BI136" s="81">
        <v>5</v>
      </c>
      <c r="BJ136" s="81">
        <v>20</v>
      </c>
      <c r="BK136" s="81">
        <v>50</v>
      </c>
      <c r="BL136" s="81">
        <v>30</v>
      </c>
      <c r="BM136" s="81">
        <v>0</v>
      </c>
    </row>
    <row r="137" spans="2:65" x14ac:dyDescent="0.2">
      <c r="B137" s="41" t="s">
        <v>913</v>
      </c>
      <c r="C137" s="41" t="s">
        <v>437</v>
      </c>
      <c r="D137" s="41" t="s">
        <v>170</v>
      </c>
      <c r="E137" s="81">
        <v>115</v>
      </c>
      <c r="F137" s="81">
        <v>115</v>
      </c>
      <c r="G137" s="81">
        <v>40</v>
      </c>
      <c r="H137" s="81">
        <v>50</v>
      </c>
      <c r="I137" s="81">
        <v>25</v>
      </c>
      <c r="J137" s="81">
        <v>12</v>
      </c>
      <c r="K137" s="81">
        <v>0</v>
      </c>
      <c r="L137" s="81">
        <v>4</v>
      </c>
      <c r="M137" s="81">
        <v>0</v>
      </c>
      <c r="N137" s="81">
        <v>4</v>
      </c>
      <c r="O137" s="81">
        <v>0</v>
      </c>
      <c r="P137" s="81">
        <v>4</v>
      </c>
      <c r="Q137" s="81">
        <v>0</v>
      </c>
      <c r="R137" s="81">
        <v>10</v>
      </c>
      <c r="S137" s="81">
        <v>0</v>
      </c>
      <c r="T137" s="81">
        <v>0</v>
      </c>
      <c r="U137" s="81">
        <v>30</v>
      </c>
      <c r="V137" s="81">
        <v>20</v>
      </c>
      <c r="W137" s="81">
        <v>0</v>
      </c>
      <c r="X137" s="81">
        <v>0</v>
      </c>
      <c r="Y137" s="81">
        <v>15</v>
      </c>
      <c r="Z137" s="81">
        <v>0</v>
      </c>
      <c r="AA137" s="81">
        <v>0</v>
      </c>
      <c r="AB137" s="81">
        <v>0</v>
      </c>
      <c r="AC137" s="81">
        <v>5</v>
      </c>
      <c r="AD137" s="81">
        <v>0</v>
      </c>
      <c r="AE137" s="81">
        <v>0</v>
      </c>
      <c r="AF137" s="81">
        <v>10</v>
      </c>
      <c r="AG137" s="81">
        <v>30</v>
      </c>
      <c r="AH137" s="81">
        <v>0</v>
      </c>
      <c r="AI137" s="81">
        <v>420</v>
      </c>
      <c r="AJ137" s="81">
        <v>1955</v>
      </c>
      <c r="AK137" s="81">
        <v>0</v>
      </c>
      <c r="AL137" s="59">
        <v>0.4</v>
      </c>
      <c r="AM137" s="81">
        <v>30</v>
      </c>
      <c r="AN137" s="81">
        <v>0</v>
      </c>
      <c r="AO137" s="81">
        <v>0</v>
      </c>
      <c r="AP137" s="81">
        <v>20</v>
      </c>
      <c r="AQ137" s="81">
        <v>20</v>
      </c>
      <c r="AR137" s="81">
        <v>0</v>
      </c>
      <c r="AS137" s="81">
        <v>0</v>
      </c>
      <c r="AT137" s="81">
        <v>0</v>
      </c>
      <c r="AU137" s="81">
        <v>20</v>
      </c>
      <c r="AV137" s="81">
        <v>10</v>
      </c>
      <c r="AW137" s="81">
        <v>0</v>
      </c>
      <c r="AX137" s="81">
        <v>5</v>
      </c>
      <c r="AY137" s="81">
        <v>0</v>
      </c>
      <c r="AZ137" s="81">
        <v>0</v>
      </c>
      <c r="BA137" s="81">
        <v>0</v>
      </c>
      <c r="BB137" s="81">
        <v>40</v>
      </c>
      <c r="BC137" s="81">
        <v>0</v>
      </c>
      <c r="BD137" s="81">
        <v>330</v>
      </c>
      <c r="BE137" s="81">
        <v>1830</v>
      </c>
      <c r="BF137" s="81">
        <v>35</v>
      </c>
      <c r="BG137" s="59">
        <v>0</v>
      </c>
      <c r="BH137" s="81">
        <v>5</v>
      </c>
      <c r="BI137" s="81">
        <v>0</v>
      </c>
      <c r="BJ137" s="81">
        <v>0</v>
      </c>
      <c r="BK137" s="81">
        <v>5</v>
      </c>
      <c r="BL137" s="81">
        <v>20</v>
      </c>
      <c r="BM137" s="81">
        <v>0</v>
      </c>
    </row>
    <row r="138" spans="2:65" x14ac:dyDescent="0.2">
      <c r="B138" s="41" t="s">
        <v>914</v>
      </c>
      <c r="C138" s="41" t="s">
        <v>437</v>
      </c>
      <c r="D138" s="41" t="s">
        <v>171</v>
      </c>
      <c r="E138" s="81">
        <v>170</v>
      </c>
      <c r="F138" s="81">
        <v>170</v>
      </c>
      <c r="G138" s="81">
        <v>110</v>
      </c>
      <c r="H138" s="81">
        <v>35</v>
      </c>
      <c r="I138" s="81">
        <v>25</v>
      </c>
      <c r="J138" s="81">
        <v>21</v>
      </c>
      <c r="K138" s="81">
        <v>0</v>
      </c>
      <c r="L138" s="81">
        <v>12</v>
      </c>
      <c r="M138" s="81">
        <v>0</v>
      </c>
      <c r="N138" s="81">
        <v>3</v>
      </c>
      <c r="O138" s="81">
        <v>0</v>
      </c>
      <c r="P138" s="81">
        <v>7</v>
      </c>
      <c r="Q138" s="81">
        <v>0</v>
      </c>
      <c r="R138" s="81">
        <v>45</v>
      </c>
      <c r="S138" s="81">
        <v>15</v>
      </c>
      <c r="T138" s="81">
        <v>0</v>
      </c>
      <c r="U138" s="81">
        <v>45</v>
      </c>
      <c r="V138" s="81">
        <v>105</v>
      </c>
      <c r="W138" s="81">
        <v>0</v>
      </c>
      <c r="X138" s="81">
        <v>0</v>
      </c>
      <c r="Y138" s="81">
        <v>0</v>
      </c>
      <c r="Z138" s="81">
        <v>0</v>
      </c>
      <c r="AA138" s="81">
        <v>0</v>
      </c>
      <c r="AB138" s="81">
        <v>5</v>
      </c>
      <c r="AC138" s="81">
        <v>5</v>
      </c>
      <c r="AD138" s="81">
        <v>0</v>
      </c>
      <c r="AE138" s="81">
        <v>20</v>
      </c>
      <c r="AF138" s="81">
        <v>75</v>
      </c>
      <c r="AG138" s="81">
        <v>5</v>
      </c>
      <c r="AH138" s="81">
        <v>0</v>
      </c>
      <c r="AI138" s="81">
        <v>685</v>
      </c>
      <c r="AJ138" s="81">
        <v>2390</v>
      </c>
      <c r="AK138" s="81">
        <v>10</v>
      </c>
      <c r="AL138" s="59">
        <v>0</v>
      </c>
      <c r="AM138" s="81">
        <v>10</v>
      </c>
      <c r="AN138" s="81">
        <v>15</v>
      </c>
      <c r="AO138" s="81">
        <v>0</v>
      </c>
      <c r="AP138" s="81">
        <v>10</v>
      </c>
      <c r="AQ138" s="81">
        <v>35</v>
      </c>
      <c r="AR138" s="81">
        <v>0</v>
      </c>
      <c r="AS138" s="81">
        <v>0</v>
      </c>
      <c r="AT138" s="81">
        <v>0</v>
      </c>
      <c r="AU138" s="81">
        <v>0</v>
      </c>
      <c r="AV138" s="81">
        <v>0</v>
      </c>
      <c r="AW138" s="81">
        <v>0</v>
      </c>
      <c r="AX138" s="81">
        <v>0</v>
      </c>
      <c r="AY138" s="81">
        <v>0</v>
      </c>
      <c r="AZ138" s="81">
        <v>20</v>
      </c>
      <c r="BA138" s="81">
        <v>10</v>
      </c>
      <c r="BB138" s="81">
        <v>0</v>
      </c>
      <c r="BC138" s="81">
        <v>0</v>
      </c>
      <c r="BD138" s="81">
        <v>670</v>
      </c>
      <c r="BE138" s="81">
        <v>1775</v>
      </c>
      <c r="BF138" s="81">
        <v>0</v>
      </c>
      <c r="BG138" s="59">
        <v>0</v>
      </c>
      <c r="BH138" s="81">
        <v>0</v>
      </c>
      <c r="BI138" s="81">
        <v>0</v>
      </c>
      <c r="BJ138" s="81">
        <v>20</v>
      </c>
      <c r="BK138" s="81">
        <v>5</v>
      </c>
      <c r="BL138" s="81">
        <v>0</v>
      </c>
      <c r="BM138" s="81">
        <v>0</v>
      </c>
    </row>
    <row r="139" spans="2:65" x14ac:dyDescent="0.2">
      <c r="B139" s="41" t="s">
        <v>915</v>
      </c>
      <c r="C139" s="41" t="s">
        <v>437</v>
      </c>
      <c r="D139" s="41" t="s">
        <v>172</v>
      </c>
      <c r="E139" s="81">
        <v>905</v>
      </c>
      <c r="F139" s="81">
        <v>905</v>
      </c>
      <c r="G139" s="81">
        <v>445</v>
      </c>
      <c r="H139" s="81">
        <v>295</v>
      </c>
      <c r="I139" s="81">
        <v>170</v>
      </c>
      <c r="J139" s="81">
        <v>88</v>
      </c>
      <c r="K139" s="81">
        <v>0</v>
      </c>
      <c r="L139" s="81">
        <v>45</v>
      </c>
      <c r="M139" s="81">
        <v>0</v>
      </c>
      <c r="N139" s="81">
        <v>23</v>
      </c>
      <c r="O139" s="81">
        <v>0</v>
      </c>
      <c r="P139" s="81">
        <v>20</v>
      </c>
      <c r="Q139" s="81">
        <v>0</v>
      </c>
      <c r="R139" s="81">
        <v>165</v>
      </c>
      <c r="S139" s="81">
        <v>55</v>
      </c>
      <c r="T139" s="81">
        <v>45</v>
      </c>
      <c r="U139" s="81">
        <v>180</v>
      </c>
      <c r="V139" s="81">
        <v>330</v>
      </c>
      <c r="W139" s="81">
        <v>85</v>
      </c>
      <c r="X139" s="81">
        <v>0</v>
      </c>
      <c r="Y139" s="81">
        <v>0</v>
      </c>
      <c r="Z139" s="81">
        <v>0</v>
      </c>
      <c r="AA139" s="81">
        <v>20</v>
      </c>
      <c r="AB139" s="81">
        <v>5</v>
      </c>
      <c r="AC139" s="81">
        <v>30</v>
      </c>
      <c r="AD139" s="81">
        <v>130</v>
      </c>
      <c r="AE139" s="81">
        <v>80</v>
      </c>
      <c r="AF139" s="81">
        <v>25</v>
      </c>
      <c r="AG139" s="81">
        <v>180</v>
      </c>
      <c r="AH139" s="81">
        <v>0</v>
      </c>
      <c r="AI139" s="81">
        <v>700</v>
      </c>
      <c r="AJ139" s="81">
        <v>2140</v>
      </c>
      <c r="AK139" s="81">
        <v>270</v>
      </c>
      <c r="AL139" s="59">
        <v>0</v>
      </c>
      <c r="AM139" s="81">
        <v>95</v>
      </c>
      <c r="AN139" s="81">
        <v>55</v>
      </c>
      <c r="AO139" s="81">
        <v>75</v>
      </c>
      <c r="AP139" s="81">
        <v>75</v>
      </c>
      <c r="AQ139" s="81">
        <v>215</v>
      </c>
      <c r="AR139" s="81">
        <v>20</v>
      </c>
      <c r="AS139" s="81">
        <v>0</v>
      </c>
      <c r="AT139" s="81">
        <v>0</v>
      </c>
      <c r="AU139" s="81">
        <v>0</v>
      </c>
      <c r="AV139" s="81">
        <v>40</v>
      </c>
      <c r="AW139" s="81">
        <v>10</v>
      </c>
      <c r="AX139" s="81">
        <v>50</v>
      </c>
      <c r="AY139" s="81">
        <v>100</v>
      </c>
      <c r="AZ139" s="81">
        <v>45</v>
      </c>
      <c r="BA139" s="81">
        <v>40</v>
      </c>
      <c r="BB139" s="81">
        <v>60</v>
      </c>
      <c r="BC139" s="81">
        <v>0</v>
      </c>
      <c r="BD139" s="81">
        <v>695</v>
      </c>
      <c r="BE139" s="81">
        <v>1800</v>
      </c>
      <c r="BF139" s="81">
        <v>25</v>
      </c>
      <c r="BG139" s="59">
        <v>0</v>
      </c>
      <c r="BH139" s="81">
        <v>30</v>
      </c>
      <c r="BI139" s="81">
        <v>80</v>
      </c>
      <c r="BJ139" s="81">
        <v>35</v>
      </c>
      <c r="BK139" s="81">
        <v>15</v>
      </c>
      <c r="BL139" s="81">
        <v>10</v>
      </c>
      <c r="BM139" s="81">
        <v>0</v>
      </c>
    </row>
    <row r="140" spans="2:65" x14ac:dyDescent="0.2">
      <c r="B140" s="41" t="s">
        <v>916</v>
      </c>
      <c r="C140" s="41" t="s">
        <v>437</v>
      </c>
      <c r="D140" s="41" t="s">
        <v>173</v>
      </c>
      <c r="E140" s="81">
        <v>225</v>
      </c>
      <c r="F140" s="81">
        <v>225</v>
      </c>
      <c r="G140" s="81">
        <v>90</v>
      </c>
      <c r="H140" s="81">
        <v>80</v>
      </c>
      <c r="I140" s="81">
        <v>55</v>
      </c>
      <c r="J140" s="81">
        <v>18</v>
      </c>
      <c r="K140" s="81">
        <v>0</v>
      </c>
      <c r="L140" s="81">
        <v>7</v>
      </c>
      <c r="M140" s="81">
        <v>0</v>
      </c>
      <c r="N140" s="81">
        <v>5</v>
      </c>
      <c r="O140" s="81">
        <v>0</v>
      </c>
      <c r="P140" s="81">
        <v>6</v>
      </c>
      <c r="Q140" s="81">
        <v>0</v>
      </c>
      <c r="R140" s="81">
        <v>20</v>
      </c>
      <c r="S140" s="81">
        <v>15</v>
      </c>
      <c r="T140" s="81">
        <v>5</v>
      </c>
      <c r="U140" s="81">
        <v>50</v>
      </c>
      <c r="V140" s="81">
        <v>85</v>
      </c>
      <c r="W140" s="81">
        <v>10</v>
      </c>
      <c r="X140" s="81">
        <v>0</v>
      </c>
      <c r="Y140" s="81">
        <v>0</v>
      </c>
      <c r="Z140" s="81">
        <v>0</v>
      </c>
      <c r="AA140" s="81">
        <v>0</v>
      </c>
      <c r="AB140" s="81">
        <v>0</v>
      </c>
      <c r="AC140" s="81">
        <v>5</v>
      </c>
      <c r="AD140" s="81">
        <v>0</v>
      </c>
      <c r="AE140" s="81">
        <v>30</v>
      </c>
      <c r="AF140" s="81">
        <v>35</v>
      </c>
      <c r="AG140" s="81">
        <v>25</v>
      </c>
      <c r="AH140" s="81">
        <v>0</v>
      </c>
      <c r="AI140" s="81">
        <v>690</v>
      </c>
      <c r="AJ140" s="81">
        <v>1715</v>
      </c>
      <c r="AK140" s="81">
        <v>5</v>
      </c>
      <c r="AL140" s="59">
        <v>0</v>
      </c>
      <c r="AM140" s="81">
        <v>50</v>
      </c>
      <c r="AN140" s="81">
        <v>10</v>
      </c>
      <c r="AO140" s="81">
        <v>0</v>
      </c>
      <c r="AP140" s="81">
        <v>20</v>
      </c>
      <c r="AQ140" s="81">
        <v>60</v>
      </c>
      <c r="AR140" s="81">
        <v>15</v>
      </c>
      <c r="AS140" s="81">
        <v>0</v>
      </c>
      <c r="AT140" s="81">
        <v>0</v>
      </c>
      <c r="AU140" s="81">
        <v>0</v>
      </c>
      <c r="AV140" s="81">
        <v>0</v>
      </c>
      <c r="AW140" s="81">
        <v>0</v>
      </c>
      <c r="AX140" s="81">
        <v>0</v>
      </c>
      <c r="AY140" s="81">
        <v>0</v>
      </c>
      <c r="AZ140" s="81">
        <v>5</v>
      </c>
      <c r="BA140" s="81">
        <v>40</v>
      </c>
      <c r="BB140" s="81">
        <v>35</v>
      </c>
      <c r="BC140" s="81">
        <v>0</v>
      </c>
      <c r="BD140" s="81">
        <v>600</v>
      </c>
      <c r="BE140" s="81">
        <v>1680</v>
      </c>
      <c r="BF140" s="81">
        <v>15</v>
      </c>
      <c r="BG140" s="59">
        <v>0</v>
      </c>
      <c r="BH140" s="81">
        <v>0</v>
      </c>
      <c r="BI140" s="81">
        <v>0</v>
      </c>
      <c r="BJ140" s="81">
        <v>30</v>
      </c>
      <c r="BK140" s="81">
        <v>15</v>
      </c>
      <c r="BL140" s="81">
        <v>5</v>
      </c>
      <c r="BM140" s="81">
        <v>0</v>
      </c>
    </row>
    <row r="141" spans="2:65" x14ac:dyDescent="0.2">
      <c r="B141" s="41" t="s">
        <v>917</v>
      </c>
      <c r="C141" s="41" t="s">
        <v>437</v>
      </c>
      <c r="D141" s="41" t="s">
        <v>174</v>
      </c>
      <c r="E141" s="81">
        <v>290</v>
      </c>
      <c r="F141" s="81">
        <v>290</v>
      </c>
      <c r="G141" s="81">
        <v>185</v>
      </c>
      <c r="H141" s="81">
        <v>75</v>
      </c>
      <c r="I141" s="81">
        <v>30</v>
      </c>
      <c r="J141" s="81">
        <v>33</v>
      </c>
      <c r="K141" s="81">
        <v>0</v>
      </c>
      <c r="L141" s="81">
        <v>21</v>
      </c>
      <c r="M141" s="81">
        <v>0</v>
      </c>
      <c r="N141" s="81">
        <v>7</v>
      </c>
      <c r="O141" s="81">
        <v>0</v>
      </c>
      <c r="P141" s="81">
        <v>5</v>
      </c>
      <c r="Q141" s="81">
        <v>0</v>
      </c>
      <c r="R141" s="81">
        <v>100</v>
      </c>
      <c r="S141" s="81">
        <v>15</v>
      </c>
      <c r="T141" s="81">
        <v>0</v>
      </c>
      <c r="U141" s="81">
        <v>75</v>
      </c>
      <c r="V141" s="81">
        <v>170</v>
      </c>
      <c r="W141" s="81">
        <v>0</v>
      </c>
      <c r="X141" s="81">
        <v>0</v>
      </c>
      <c r="Y141" s="81">
        <v>0</v>
      </c>
      <c r="Z141" s="81">
        <v>0</v>
      </c>
      <c r="AA141" s="81">
        <v>15</v>
      </c>
      <c r="AB141" s="81">
        <v>0</v>
      </c>
      <c r="AC141" s="81">
        <v>0</v>
      </c>
      <c r="AD141" s="81">
        <v>0</v>
      </c>
      <c r="AE141" s="81">
        <v>0</v>
      </c>
      <c r="AF141" s="81">
        <v>145</v>
      </c>
      <c r="AG141" s="81">
        <v>40</v>
      </c>
      <c r="AH141" s="81">
        <v>0</v>
      </c>
      <c r="AI141" s="81">
        <v>615</v>
      </c>
      <c r="AJ141" s="81">
        <v>2300</v>
      </c>
      <c r="AK141" s="81">
        <v>170</v>
      </c>
      <c r="AL141" s="59">
        <v>0</v>
      </c>
      <c r="AM141" s="81">
        <v>60</v>
      </c>
      <c r="AN141" s="81">
        <v>10</v>
      </c>
      <c r="AO141" s="81">
        <v>0</v>
      </c>
      <c r="AP141" s="81">
        <v>5</v>
      </c>
      <c r="AQ141" s="81">
        <v>70</v>
      </c>
      <c r="AR141" s="81">
        <v>0</v>
      </c>
      <c r="AS141" s="81">
        <v>0</v>
      </c>
      <c r="AT141" s="81">
        <v>0</v>
      </c>
      <c r="AU141" s="81">
        <v>0</v>
      </c>
      <c r="AV141" s="81">
        <v>0</v>
      </c>
      <c r="AW141" s="81">
        <v>0</v>
      </c>
      <c r="AX141" s="81">
        <v>0</v>
      </c>
      <c r="AY141" s="81">
        <v>0</v>
      </c>
      <c r="AZ141" s="81">
        <v>0</v>
      </c>
      <c r="BA141" s="81">
        <v>70</v>
      </c>
      <c r="BB141" s="81">
        <v>5</v>
      </c>
      <c r="BC141" s="81">
        <v>0</v>
      </c>
      <c r="BD141" s="81">
        <v>600</v>
      </c>
      <c r="BE141" s="81">
        <v>1875</v>
      </c>
      <c r="BF141" s="81">
        <v>70</v>
      </c>
      <c r="BG141" s="59">
        <v>0</v>
      </c>
      <c r="BH141" s="81">
        <v>0</v>
      </c>
      <c r="BI141" s="81">
        <v>0</v>
      </c>
      <c r="BJ141" s="81">
        <v>0</v>
      </c>
      <c r="BK141" s="81">
        <v>30</v>
      </c>
      <c r="BL141" s="81">
        <v>5</v>
      </c>
      <c r="BM141" s="81">
        <v>0</v>
      </c>
    </row>
    <row r="142" spans="2:65" x14ac:dyDescent="0.2">
      <c r="B142" s="41" t="s">
        <v>918</v>
      </c>
      <c r="C142" s="41" t="s">
        <v>437</v>
      </c>
      <c r="D142" s="41" t="s">
        <v>175</v>
      </c>
      <c r="E142" s="81">
        <v>6685</v>
      </c>
      <c r="F142" s="81">
        <v>6680</v>
      </c>
      <c r="G142" s="81">
        <v>3065</v>
      </c>
      <c r="H142" s="81">
        <v>2490</v>
      </c>
      <c r="I142" s="81">
        <v>1125</v>
      </c>
      <c r="J142" s="81">
        <v>560</v>
      </c>
      <c r="K142" s="81">
        <v>0</v>
      </c>
      <c r="L142" s="81">
        <v>266</v>
      </c>
      <c r="M142" s="81">
        <v>0</v>
      </c>
      <c r="N142" s="81">
        <v>195</v>
      </c>
      <c r="O142" s="81">
        <v>0</v>
      </c>
      <c r="P142" s="81">
        <v>100</v>
      </c>
      <c r="Q142" s="81">
        <v>0</v>
      </c>
      <c r="R142" s="81">
        <v>760</v>
      </c>
      <c r="S142" s="81">
        <v>605</v>
      </c>
      <c r="T142" s="81">
        <v>285</v>
      </c>
      <c r="U142" s="81">
        <v>1415</v>
      </c>
      <c r="V142" s="81">
        <v>2010</v>
      </c>
      <c r="W142" s="81">
        <v>565</v>
      </c>
      <c r="X142" s="81">
        <v>15</v>
      </c>
      <c r="Y142" s="81">
        <v>300</v>
      </c>
      <c r="Z142" s="81">
        <v>70</v>
      </c>
      <c r="AA142" s="81">
        <v>80</v>
      </c>
      <c r="AB142" s="81">
        <v>25</v>
      </c>
      <c r="AC142" s="81">
        <v>30</v>
      </c>
      <c r="AD142" s="81">
        <v>680</v>
      </c>
      <c r="AE142" s="81">
        <v>1005</v>
      </c>
      <c r="AF142" s="81">
        <v>895</v>
      </c>
      <c r="AG142" s="81">
        <v>455</v>
      </c>
      <c r="AH142" s="81">
        <v>0</v>
      </c>
      <c r="AI142" s="81">
        <v>595</v>
      </c>
      <c r="AJ142" s="81">
        <v>2105</v>
      </c>
      <c r="AK142" s="81">
        <v>15</v>
      </c>
      <c r="AL142" s="59">
        <v>0.1</v>
      </c>
      <c r="AM142" s="81">
        <v>1015</v>
      </c>
      <c r="AN142" s="81">
        <v>680</v>
      </c>
      <c r="AO142" s="81">
        <v>155</v>
      </c>
      <c r="AP142" s="81">
        <v>640</v>
      </c>
      <c r="AQ142" s="81">
        <v>1795</v>
      </c>
      <c r="AR142" s="81">
        <v>195</v>
      </c>
      <c r="AS142" s="81">
        <v>25</v>
      </c>
      <c r="AT142" s="81">
        <v>225</v>
      </c>
      <c r="AU142" s="81">
        <v>165</v>
      </c>
      <c r="AV142" s="81">
        <v>40</v>
      </c>
      <c r="AW142" s="81">
        <v>40</v>
      </c>
      <c r="AX142" s="81">
        <v>25</v>
      </c>
      <c r="AY142" s="81">
        <v>700</v>
      </c>
      <c r="AZ142" s="81">
        <v>640</v>
      </c>
      <c r="BA142" s="81">
        <v>565</v>
      </c>
      <c r="BB142" s="81">
        <v>560</v>
      </c>
      <c r="BC142" s="81">
        <v>0</v>
      </c>
      <c r="BD142" s="81">
        <v>620</v>
      </c>
      <c r="BE142" s="81">
        <v>1890</v>
      </c>
      <c r="BF142" s="81">
        <v>25</v>
      </c>
      <c r="BG142" s="59">
        <v>0.1</v>
      </c>
      <c r="BH142" s="81">
        <v>25</v>
      </c>
      <c r="BI142" s="81">
        <v>430</v>
      </c>
      <c r="BJ142" s="81">
        <v>530</v>
      </c>
      <c r="BK142" s="81">
        <v>100</v>
      </c>
      <c r="BL142" s="81">
        <v>40</v>
      </c>
      <c r="BM142" s="81">
        <v>0</v>
      </c>
    </row>
    <row r="143" spans="2:65" x14ac:dyDescent="0.2">
      <c r="B143" s="41" t="s">
        <v>919</v>
      </c>
      <c r="C143" s="41" t="s">
        <v>437</v>
      </c>
      <c r="D143" s="41" t="s">
        <v>176</v>
      </c>
      <c r="E143" s="81">
        <v>765</v>
      </c>
      <c r="F143" s="81">
        <v>760</v>
      </c>
      <c r="G143" s="81">
        <v>325</v>
      </c>
      <c r="H143" s="81">
        <v>220</v>
      </c>
      <c r="I143" s="81">
        <v>220</v>
      </c>
      <c r="J143" s="81">
        <v>54</v>
      </c>
      <c r="K143" s="81">
        <v>0</v>
      </c>
      <c r="L143" s="81">
        <v>28</v>
      </c>
      <c r="M143" s="81">
        <v>0</v>
      </c>
      <c r="N143" s="81">
        <v>17</v>
      </c>
      <c r="O143" s="81">
        <v>0</v>
      </c>
      <c r="P143" s="81">
        <v>8</v>
      </c>
      <c r="Q143" s="81">
        <v>0</v>
      </c>
      <c r="R143" s="81">
        <v>20</v>
      </c>
      <c r="S143" s="81">
        <v>100</v>
      </c>
      <c r="T143" s="81">
        <v>40</v>
      </c>
      <c r="U143" s="81">
        <v>165</v>
      </c>
      <c r="V143" s="81">
        <v>195</v>
      </c>
      <c r="W143" s="81">
        <v>115</v>
      </c>
      <c r="X143" s="81">
        <v>0</v>
      </c>
      <c r="Y143" s="81">
        <v>0</v>
      </c>
      <c r="Z143" s="81">
        <v>0</v>
      </c>
      <c r="AA143" s="81">
        <v>0</v>
      </c>
      <c r="AB143" s="81">
        <v>10</v>
      </c>
      <c r="AC143" s="81">
        <v>5</v>
      </c>
      <c r="AD143" s="81">
        <v>110</v>
      </c>
      <c r="AE143" s="81">
        <v>140</v>
      </c>
      <c r="AF143" s="81">
        <v>60</v>
      </c>
      <c r="AG143" s="81">
        <v>5</v>
      </c>
      <c r="AH143" s="81">
        <v>0</v>
      </c>
      <c r="AI143" s="81">
        <v>900</v>
      </c>
      <c r="AJ143" s="81">
        <v>2135</v>
      </c>
      <c r="AK143" s="81">
        <v>0</v>
      </c>
      <c r="AL143" s="59">
        <v>0</v>
      </c>
      <c r="AM143" s="81">
        <v>40</v>
      </c>
      <c r="AN143" s="81">
        <v>55</v>
      </c>
      <c r="AO143" s="81">
        <v>25</v>
      </c>
      <c r="AP143" s="81">
        <v>100</v>
      </c>
      <c r="AQ143" s="81">
        <v>150</v>
      </c>
      <c r="AR143" s="81">
        <v>40</v>
      </c>
      <c r="AS143" s="81">
        <v>0</v>
      </c>
      <c r="AT143" s="81">
        <v>0</v>
      </c>
      <c r="AU143" s="81">
        <v>0</v>
      </c>
      <c r="AV143" s="81">
        <v>0</v>
      </c>
      <c r="AW143" s="81">
        <v>25</v>
      </c>
      <c r="AX143" s="81">
        <v>5</v>
      </c>
      <c r="AY143" s="81">
        <v>25</v>
      </c>
      <c r="AZ143" s="81">
        <v>125</v>
      </c>
      <c r="BA143" s="81">
        <v>30</v>
      </c>
      <c r="BB143" s="81">
        <v>25</v>
      </c>
      <c r="BC143" s="81">
        <v>0</v>
      </c>
      <c r="BD143" s="81">
        <v>820</v>
      </c>
      <c r="BE143" s="81">
        <v>1730</v>
      </c>
      <c r="BF143" s="81">
        <v>20</v>
      </c>
      <c r="BG143" s="59">
        <v>0</v>
      </c>
      <c r="BH143" s="81">
        <v>5</v>
      </c>
      <c r="BI143" s="81">
        <v>70</v>
      </c>
      <c r="BJ143" s="81">
        <v>125</v>
      </c>
      <c r="BK143" s="81">
        <v>15</v>
      </c>
      <c r="BL143" s="81">
        <v>5</v>
      </c>
      <c r="BM143" s="81">
        <v>0</v>
      </c>
    </row>
    <row r="144" spans="2:65" x14ac:dyDescent="0.2">
      <c r="B144" s="41" t="s">
        <v>920</v>
      </c>
      <c r="C144" s="41" t="s">
        <v>437</v>
      </c>
      <c r="D144" s="41" t="s">
        <v>177</v>
      </c>
      <c r="E144" s="81">
        <v>1210</v>
      </c>
      <c r="F144" s="81">
        <v>1205</v>
      </c>
      <c r="G144" s="81">
        <v>620</v>
      </c>
      <c r="H144" s="81">
        <v>300</v>
      </c>
      <c r="I144" s="81">
        <v>285</v>
      </c>
      <c r="J144" s="81">
        <v>82</v>
      </c>
      <c r="K144" s="81">
        <v>0</v>
      </c>
      <c r="L144" s="81">
        <v>46</v>
      </c>
      <c r="M144" s="81">
        <v>0</v>
      </c>
      <c r="N144" s="81">
        <v>22</v>
      </c>
      <c r="O144" s="81">
        <v>0</v>
      </c>
      <c r="P144" s="81">
        <v>14</v>
      </c>
      <c r="Q144" s="81">
        <v>0</v>
      </c>
      <c r="R144" s="81">
        <v>15</v>
      </c>
      <c r="S144" s="81">
        <v>95</v>
      </c>
      <c r="T144" s="81">
        <v>140</v>
      </c>
      <c r="U144" s="81">
        <v>370</v>
      </c>
      <c r="V144" s="81">
        <v>275</v>
      </c>
      <c r="W144" s="81">
        <v>325</v>
      </c>
      <c r="X144" s="81">
        <v>5</v>
      </c>
      <c r="Y144" s="81">
        <v>0</v>
      </c>
      <c r="Z144" s="81">
        <v>5</v>
      </c>
      <c r="AA144" s="81">
        <v>0</v>
      </c>
      <c r="AB144" s="81">
        <v>10</v>
      </c>
      <c r="AC144" s="81">
        <v>5</v>
      </c>
      <c r="AD144" s="81">
        <v>210</v>
      </c>
      <c r="AE144" s="81">
        <v>355</v>
      </c>
      <c r="AF144" s="81">
        <v>35</v>
      </c>
      <c r="AG144" s="81">
        <v>15</v>
      </c>
      <c r="AH144" s="81">
        <v>5</v>
      </c>
      <c r="AI144" s="81">
        <v>860</v>
      </c>
      <c r="AJ144" s="81">
        <v>2050</v>
      </c>
      <c r="AK144" s="81">
        <v>5</v>
      </c>
      <c r="AL144" s="59">
        <v>0</v>
      </c>
      <c r="AM144" s="81">
        <v>10</v>
      </c>
      <c r="AN144" s="81">
        <v>75</v>
      </c>
      <c r="AO144" s="81">
        <v>115</v>
      </c>
      <c r="AP144" s="81">
        <v>100</v>
      </c>
      <c r="AQ144" s="81">
        <v>165</v>
      </c>
      <c r="AR144" s="81">
        <v>125</v>
      </c>
      <c r="AS144" s="81">
        <v>0</v>
      </c>
      <c r="AT144" s="81">
        <v>0</v>
      </c>
      <c r="AU144" s="81">
        <v>0</v>
      </c>
      <c r="AV144" s="81">
        <v>0</v>
      </c>
      <c r="AW144" s="81">
        <v>10</v>
      </c>
      <c r="AX144" s="81">
        <v>25</v>
      </c>
      <c r="AY144" s="81">
        <v>130</v>
      </c>
      <c r="AZ144" s="81">
        <v>125</v>
      </c>
      <c r="BA144" s="81">
        <v>15</v>
      </c>
      <c r="BB144" s="81">
        <v>5</v>
      </c>
      <c r="BC144" s="81">
        <v>0</v>
      </c>
      <c r="BD144" s="81">
        <v>845</v>
      </c>
      <c r="BE144" s="81">
        <v>2045</v>
      </c>
      <c r="BF144" s="81">
        <v>5</v>
      </c>
      <c r="BG144" s="59">
        <v>0.01</v>
      </c>
      <c r="BH144" s="81">
        <v>15</v>
      </c>
      <c r="BI144" s="81">
        <v>175</v>
      </c>
      <c r="BJ144" s="81">
        <v>85</v>
      </c>
      <c r="BK144" s="81">
        <v>10</v>
      </c>
      <c r="BL144" s="81">
        <v>5</v>
      </c>
      <c r="BM144" s="81">
        <v>0</v>
      </c>
    </row>
    <row r="145" spans="2:65" x14ac:dyDescent="0.2">
      <c r="B145" s="41" t="s">
        <v>921</v>
      </c>
      <c r="C145" s="41" t="s">
        <v>437</v>
      </c>
      <c r="D145" s="41" t="s">
        <v>178</v>
      </c>
      <c r="E145" s="81">
        <v>50</v>
      </c>
      <c r="F145" s="81">
        <v>50</v>
      </c>
      <c r="G145" s="81">
        <v>25</v>
      </c>
      <c r="H145" s="81">
        <v>15</v>
      </c>
      <c r="I145" s="81">
        <v>10</v>
      </c>
      <c r="J145" s="81">
        <v>10</v>
      </c>
      <c r="K145" s="81">
        <v>0</v>
      </c>
      <c r="L145" s="81">
        <v>3</v>
      </c>
      <c r="M145" s="81">
        <v>0</v>
      </c>
      <c r="N145" s="81">
        <v>2</v>
      </c>
      <c r="O145" s="81">
        <v>0</v>
      </c>
      <c r="P145" s="81">
        <v>6</v>
      </c>
      <c r="Q145" s="81">
        <v>0</v>
      </c>
      <c r="R145" s="81">
        <v>10</v>
      </c>
      <c r="S145" s="81">
        <v>0</v>
      </c>
      <c r="T145" s="81">
        <v>0</v>
      </c>
      <c r="U145" s="81">
        <v>15</v>
      </c>
      <c r="V145" s="81">
        <v>25</v>
      </c>
      <c r="W145" s="81">
        <v>0</v>
      </c>
      <c r="X145" s="81">
        <v>0</v>
      </c>
      <c r="Y145" s="81">
        <v>0</v>
      </c>
      <c r="Z145" s="81">
        <v>0</v>
      </c>
      <c r="AA145" s="81">
        <v>0</v>
      </c>
      <c r="AB145" s="81">
        <v>0</v>
      </c>
      <c r="AC145" s="81">
        <v>0</v>
      </c>
      <c r="AD145" s="81">
        <v>0</v>
      </c>
      <c r="AE145" s="81">
        <v>0</v>
      </c>
      <c r="AF145" s="81">
        <v>25</v>
      </c>
      <c r="AG145" s="81">
        <v>0</v>
      </c>
      <c r="AH145" s="81">
        <v>0</v>
      </c>
      <c r="AI145" s="81">
        <v>715</v>
      </c>
      <c r="AJ145" s="81">
        <v>1870</v>
      </c>
      <c r="AK145" s="81">
        <v>45</v>
      </c>
      <c r="AL145" s="59">
        <v>0</v>
      </c>
      <c r="AM145" s="81">
        <v>15</v>
      </c>
      <c r="AN145" s="81">
        <v>0</v>
      </c>
      <c r="AO145" s="81">
        <v>0</v>
      </c>
      <c r="AP145" s="81">
        <v>0</v>
      </c>
      <c r="AQ145" s="81">
        <v>15</v>
      </c>
      <c r="AR145" s="81">
        <v>0</v>
      </c>
      <c r="AS145" s="81">
        <v>0</v>
      </c>
      <c r="AT145" s="81">
        <v>0</v>
      </c>
      <c r="AU145" s="81">
        <v>0</v>
      </c>
      <c r="AV145" s="81">
        <v>0</v>
      </c>
      <c r="AW145" s="81">
        <v>0</v>
      </c>
      <c r="AX145" s="81">
        <v>0</v>
      </c>
      <c r="AY145" s="81">
        <v>0</v>
      </c>
      <c r="AZ145" s="81">
        <v>0</v>
      </c>
      <c r="BA145" s="81">
        <v>15</v>
      </c>
      <c r="BB145" s="81">
        <v>0</v>
      </c>
      <c r="BC145" s="81">
        <v>0</v>
      </c>
      <c r="BD145" s="81">
        <v>550</v>
      </c>
      <c r="BE145" s="81">
        <v>1790</v>
      </c>
      <c r="BF145" s="81">
        <v>90</v>
      </c>
      <c r="BG145" s="59">
        <v>0</v>
      </c>
      <c r="BH145" s="81">
        <v>0</v>
      </c>
      <c r="BI145" s="81">
        <v>0</v>
      </c>
      <c r="BJ145" s="81">
        <v>0</v>
      </c>
      <c r="BK145" s="81">
        <v>10</v>
      </c>
      <c r="BL145" s="81">
        <v>0</v>
      </c>
      <c r="BM145" s="81">
        <v>0</v>
      </c>
    </row>
    <row r="146" spans="2:65" x14ac:dyDescent="0.2">
      <c r="B146" s="41" t="s">
        <v>922</v>
      </c>
      <c r="C146" s="41" t="s">
        <v>437</v>
      </c>
      <c r="D146" s="41" t="s">
        <v>179</v>
      </c>
      <c r="E146" s="81">
        <v>235</v>
      </c>
      <c r="F146" s="81">
        <v>235</v>
      </c>
      <c r="G146" s="81">
        <v>135</v>
      </c>
      <c r="H146" s="81">
        <v>50</v>
      </c>
      <c r="I146" s="81">
        <v>50</v>
      </c>
      <c r="J146" s="81">
        <v>26</v>
      </c>
      <c r="K146" s="81">
        <v>0</v>
      </c>
      <c r="L146" s="81">
        <v>13</v>
      </c>
      <c r="M146" s="81">
        <v>0</v>
      </c>
      <c r="N146" s="81">
        <v>4</v>
      </c>
      <c r="O146" s="81">
        <v>0</v>
      </c>
      <c r="P146" s="81">
        <v>10</v>
      </c>
      <c r="Q146" s="81">
        <v>0</v>
      </c>
      <c r="R146" s="81">
        <v>30</v>
      </c>
      <c r="S146" s="81">
        <v>0</v>
      </c>
      <c r="T146" s="81">
        <v>0</v>
      </c>
      <c r="U146" s="81">
        <v>105</v>
      </c>
      <c r="V146" s="81">
        <v>130</v>
      </c>
      <c r="W146" s="81">
        <v>0</v>
      </c>
      <c r="X146" s="81">
        <v>0</v>
      </c>
      <c r="Y146" s="81">
        <v>0</v>
      </c>
      <c r="Z146" s="81">
        <v>5</v>
      </c>
      <c r="AA146" s="81">
        <v>0</v>
      </c>
      <c r="AB146" s="81">
        <v>5</v>
      </c>
      <c r="AC146" s="81">
        <v>0</v>
      </c>
      <c r="AD146" s="81">
        <v>0</v>
      </c>
      <c r="AE146" s="81">
        <v>0</v>
      </c>
      <c r="AF146" s="81">
        <v>15</v>
      </c>
      <c r="AG146" s="81">
        <v>120</v>
      </c>
      <c r="AH146" s="81">
        <v>0</v>
      </c>
      <c r="AI146" s="81">
        <v>575</v>
      </c>
      <c r="AJ146" s="81">
        <v>2165</v>
      </c>
      <c r="AK146" s="81">
        <v>75</v>
      </c>
      <c r="AL146" s="59">
        <v>0</v>
      </c>
      <c r="AM146" s="81">
        <v>15</v>
      </c>
      <c r="AN146" s="81">
        <v>0</v>
      </c>
      <c r="AO146" s="81">
        <v>0</v>
      </c>
      <c r="AP146" s="81">
        <v>35</v>
      </c>
      <c r="AQ146" s="81">
        <v>30</v>
      </c>
      <c r="AR146" s="81">
        <v>0</v>
      </c>
      <c r="AS146" s="81">
        <v>0</v>
      </c>
      <c r="AT146" s="81">
        <v>0</v>
      </c>
      <c r="AU146" s="81">
        <v>0</v>
      </c>
      <c r="AV146" s="81">
        <v>0</v>
      </c>
      <c r="AW146" s="81">
        <v>15</v>
      </c>
      <c r="AX146" s="81">
        <v>0</v>
      </c>
      <c r="AY146" s="81">
        <v>0</v>
      </c>
      <c r="AZ146" s="81">
        <v>0</v>
      </c>
      <c r="BA146" s="81">
        <v>15</v>
      </c>
      <c r="BB146" s="81">
        <v>35</v>
      </c>
      <c r="BC146" s="81">
        <v>0</v>
      </c>
      <c r="BD146" s="81">
        <v>605</v>
      </c>
      <c r="BE146" s="81">
        <v>2170</v>
      </c>
      <c r="BF146" s="81">
        <v>55</v>
      </c>
      <c r="BG146" s="59">
        <v>0</v>
      </c>
      <c r="BH146" s="81">
        <v>0</v>
      </c>
      <c r="BI146" s="81">
        <v>0</v>
      </c>
      <c r="BJ146" s="81">
        <v>0</v>
      </c>
      <c r="BK146" s="81">
        <v>15</v>
      </c>
      <c r="BL146" s="81">
        <v>35</v>
      </c>
      <c r="BM146" s="81">
        <v>0</v>
      </c>
    </row>
    <row r="147" spans="2:65" x14ac:dyDescent="0.2">
      <c r="B147" s="41" t="s">
        <v>923</v>
      </c>
      <c r="C147" s="41" t="s">
        <v>437</v>
      </c>
      <c r="D147" s="41" t="s">
        <v>180</v>
      </c>
      <c r="E147" s="81">
        <v>100</v>
      </c>
      <c r="F147" s="81">
        <v>75</v>
      </c>
      <c r="G147" s="81">
        <v>40</v>
      </c>
      <c r="H147" s="81">
        <v>10</v>
      </c>
      <c r="I147" s="81">
        <v>25</v>
      </c>
      <c r="J147" s="81">
        <v>10</v>
      </c>
      <c r="K147" s="81">
        <v>0</v>
      </c>
      <c r="L147" s="81">
        <v>4</v>
      </c>
      <c r="M147" s="81">
        <v>0</v>
      </c>
      <c r="N147" s="81">
        <v>1</v>
      </c>
      <c r="O147" s="81">
        <v>0</v>
      </c>
      <c r="P147" s="81">
        <v>5</v>
      </c>
      <c r="Q147" s="81">
        <v>0</v>
      </c>
      <c r="R147" s="81">
        <v>5</v>
      </c>
      <c r="S147" s="81">
        <v>10</v>
      </c>
      <c r="T147" s="81">
        <v>0</v>
      </c>
      <c r="U147" s="81">
        <v>25</v>
      </c>
      <c r="V147" s="81">
        <v>25</v>
      </c>
      <c r="W147" s="81">
        <v>10</v>
      </c>
      <c r="X147" s="81">
        <v>0</v>
      </c>
      <c r="Y147" s="81">
        <v>0</v>
      </c>
      <c r="Z147" s="81">
        <v>0</v>
      </c>
      <c r="AA147" s="81">
        <v>0</v>
      </c>
      <c r="AB147" s="81">
        <v>10</v>
      </c>
      <c r="AC147" s="81">
        <v>0</v>
      </c>
      <c r="AD147" s="81">
        <v>0</v>
      </c>
      <c r="AE147" s="81">
        <v>20</v>
      </c>
      <c r="AF147" s="81">
        <v>10</v>
      </c>
      <c r="AG147" s="81">
        <v>10</v>
      </c>
      <c r="AH147" s="81">
        <v>0</v>
      </c>
      <c r="AI147" s="81">
        <v>570</v>
      </c>
      <c r="AJ147" s="81">
        <v>2210</v>
      </c>
      <c r="AK147" s="81">
        <v>0</v>
      </c>
      <c r="AL147" s="59">
        <v>0</v>
      </c>
      <c r="AM147" s="81">
        <v>0</v>
      </c>
      <c r="AN147" s="81">
        <v>0</v>
      </c>
      <c r="AO147" s="81">
        <v>0</v>
      </c>
      <c r="AP147" s="81">
        <v>5</v>
      </c>
      <c r="AQ147" s="81">
        <v>5</v>
      </c>
      <c r="AR147" s="81">
        <v>0</v>
      </c>
      <c r="AS147" s="81">
        <v>0</v>
      </c>
      <c r="AT147" s="81">
        <v>0</v>
      </c>
      <c r="AU147" s="81">
        <v>0</v>
      </c>
      <c r="AV147" s="81">
        <v>0</v>
      </c>
      <c r="AW147" s="81">
        <v>0</v>
      </c>
      <c r="AX147" s="81">
        <v>0</v>
      </c>
      <c r="AY147" s="81">
        <v>0</v>
      </c>
      <c r="AZ147" s="81">
        <v>0</v>
      </c>
      <c r="BA147" s="81">
        <v>0</v>
      </c>
      <c r="BB147" s="81">
        <v>5</v>
      </c>
      <c r="BC147" s="81">
        <v>0</v>
      </c>
      <c r="BD147" s="81">
        <v>620</v>
      </c>
      <c r="BE147" s="81">
        <v>1380</v>
      </c>
      <c r="BF147" s="81">
        <v>0</v>
      </c>
      <c r="BG147" s="59">
        <v>0</v>
      </c>
      <c r="BH147" s="81">
        <v>0</v>
      </c>
      <c r="BI147" s="81">
        <v>0</v>
      </c>
      <c r="BJ147" s="81">
        <v>0</v>
      </c>
      <c r="BK147" s="81">
        <v>10</v>
      </c>
      <c r="BL147" s="81">
        <v>15</v>
      </c>
      <c r="BM147" s="81">
        <v>0</v>
      </c>
    </row>
    <row r="148" spans="2:65" x14ac:dyDescent="0.2">
      <c r="B148" s="41" t="s">
        <v>924</v>
      </c>
      <c r="C148" s="41" t="s">
        <v>437</v>
      </c>
      <c r="D148" s="41" t="s">
        <v>181</v>
      </c>
      <c r="E148" s="81">
        <v>575</v>
      </c>
      <c r="F148" s="81">
        <v>570</v>
      </c>
      <c r="G148" s="81">
        <v>285</v>
      </c>
      <c r="H148" s="81">
        <v>220</v>
      </c>
      <c r="I148" s="81">
        <v>70</v>
      </c>
      <c r="J148" s="81">
        <v>59</v>
      </c>
      <c r="K148" s="81">
        <v>0</v>
      </c>
      <c r="L148" s="81">
        <v>24</v>
      </c>
      <c r="M148" s="81">
        <v>0</v>
      </c>
      <c r="N148" s="81">
        <v>17</v>
      </c>
      <c r="O148" s="81">
        <v>0</v>
      </c>
      <c r="P148" s="81">
        <v>17</v>
      </c>
      <c r="Q148" s="81">
        <v>0</v>
      </c>
      <c r="R148" s="81">
        <v>130</v>
      </c>
      <c r="S148" s="81">
        <v>45</v>
      </c>
      <c r="T148" s="81">
        <v>0</v>
      </c>
      <c r="U148" s="81">
        <v>110</v>
      </c>
      <c r="V148" s="81">
        <v>145</v>
      </c>
      <c r="W148" s="81">
        <v>5</v>
      </c>
      <c r="X148" s="81">
        <v>0</v>
      </c>
      <c r="Y148" s="81">
        <v>60</v>
      </c>
      <c r="Z148" s="81">
        <v>0</v>
      </c>
      <c r="AA148" s="81">
        <v>70</v>
      </c>
      <c r="AB148" s="81">
        <v>0</v>
      </c>
      <c r="AC148" s="81">
        <v>0</v>
      </c>
      <c r="AD148" s="81">
        <v>0</v>
      </c>
      <c r="AE148" s="81">
        <v>30</v>
      </c>
      <c r="AF148" s="81">
        <v>120</v>
      </c>
      <c r="AG148" s="81">
        <v>130</v>
      </c>
      <c r="AH148" s="81">
        <v>0</v>
      </c>
      <c r="AI148" s="81">
        <v>345</v>
      </c>
      <c r="AJ148" s="81">
        <v>2165</v>
      </c>
      <c r="AK148" s="81">
        <v>370</v>
      </c>
      <c r="AL148" s="59">
        <v>0.22</v>
      </c>
      <c r="AM148" s="81">
        <v>185</v>
      </c>
      <c r="AN148" s="81">
        <v>10</v>
      </c>
      <c r="AO148" s="81">
        <v>0</v>
      </c>
      <c r="AP148" s="81">
        <v>25</v>
      </c>
      <c r="AQ148" s="81">
        <v>20</v>
      </c>
      <c r="AR148" s="81">
        <v>0</v>
      </c>
      <c r="AS148" s="81">
        <v>0</v>
      </c>
      <c r="AT148" s="81">
        <v>185</v>
      </c>
      <c r="AU148" s="81">
        <v>0</v>
      </c>
      <c r="AV148" s="81">
        <v>15</v>
      </c>
      <c r="AW148" s="81">
        <v>0</v>
      </c>
      <c r="AX148" s="81">
        <v>0</v>
      </c>
      <c r="AY148" s="81">
        <v>0</v>
      </c>
      <c r="AZ148" s="81">
        <v>10</v>
      </c>
      <c r="BA148" s="81">
        <v>25</v>
      </c>
      <c r="BB148" s="81">
        <v>185</v>
      </c>
      <c r="BC148" s="81">
        <v>0</v>
      </c>
      <c r="BD148" s="81">
        <v>80</v>
      </c>
      <c r="BE148" s="81">
        <v>2040</v>
      </c>
      <c r="BF148" s="81">
        <v>40</v>
      </c>
      <c r="BG148" s="59">
        <v>0.84</v>
      </c>
      <c r="BH148" s="81">
        <v>0</v>
      </c>
      <c r="BI148" s="81">
        <v>0</v>
      </c>
      <c r="BJ148" s="81">
        <v>5</v>
      </c>
      <c r="BK148" s="81">
        <v>30</v>
      </c>
      <c r="BL148" s="81">
        <v>35</v>
      </c>
      <c r="BM148" s="81">
        <v>0</v>
      </c>
    </row>
    <row r="149" spans="2:65" x14ac:dyDescent="0.2">
      <c r="B149" s="41" t="s">
        <v>925</v>
      </c>
      <c r="C149" s="41" t="s">
        <v>437</v>
      </c>
      <c r="D149" s="41" t="s">
        <v>182</v>
      </c>
      <c r="E149" s="81">
        <v>345</v>
      </c>
      <c r="F149" s="81">
        <v>345</v>
      </c>
      <c r="G149" s="81">
        <v>155</v>
      </c>
      <c r="H149" s="81">
        <v>125</v>
      </c>
      <c r="I149" s="81">
        <v>70</v>
      </c>
      <c r="J149" s="81">
        <v>35</v>
      </c>
      <c r="K149" s="81">
        <v>0</v>
      </c>
      <c r="L149" s="81">
        <v>14</v>
      </c>
      <c r="M149" s="81">
        <v>0</v>
      </c>
      <c r="N149" s="81">
        <v>9</v>
      </c>
      <c r="O149" s="81">
        <v>0</v>
      </c>
      <c r="P149" s="81">
        <v>11</v>
      </c>
      <c r="Q149" s="81">
        <v>0</v>
      </c>
      <c r="R149" s="81">
        <v>85</v>
      </c>
      <c r="S149" s="81">
        <v>30</v>
      </c>
      <c r="T149" s="81">
        <v>0</v>
      </c>
      <c r="U149" s="81">
        <v>40</v>
      </c>
      <c r="V149" s="81">
        <v>70</v>
      </c>
      <c r="W149" s="81">
        <v>20</v>
      </c>
      <c r="X149" s="81">
        <v>0</v>
      </c>
      <c r="Y149" s="81">
        <v>0</v>
      </c>
      <c r="Z149" s="81">
        <v>0</v>
      </c>
      <c r="AA149" s="81">
        <v>65</v>
      </c>
      <c r="AB149" s="81">
        <v>0</v>
      </c>
      <c r="AC149" s="81">
        <v>0</v>
      </c>
      <c r="AD149" s="81">
        <v>0</v>
      </c>
      <c r="AE149" s="81">
        <v>20</v>
      </c>
      <c r="AF149" s="81">
        <v>80</v>
      </c>
      <c r="AG149" s="81">
        <v>55</v>
      </c>
      <c r="AH149" s="81">
        <v>0</v>
      </c>
      <c r="AI149" s="81">
        <v>310</v>
      </c>
      <c r="AJ149" s="81">
        <v>2575</v>
      </c>
      <c r="AK149" s="81">
        <v>1245</v>
      </c>
      <c r="AL149" s="59">
        <v>0.01</v>
      </c>
      <c r="AM149" s="81">
        <v>40</v>
      </c>
      <c r="AN149" s="81">
        <v>70</v>
      </c>
      <c r="AO149" s="81">
        <v>5</v>
      </c>
      <c r="AP149" s="81">
        <v>5</v>
      </c>
      <c r="AQ149" s="81">
        <v>40</v>
      </c>
      <c r="AR149" s="81">
        <v>70</v>
      </c>
      <c r="AS149" s="81">
        <v>0</v>
      </c>
      <c r="AT149" s="81">
        <v>0</v>
      </c>
      <c r="AU149" s="81">
        <v>0</v>
      </c>
      <c r="AV149" s="81">
        <v>10</v>
      </c>
      <c r="AW149" s="81">
        <v>0</v>
      </c>
      <c r="AX149" s="81">
        <v>0</v>
      </c>
      <c r="AY149" s="81">
        <v>0</v>
      </c>
      <c r="AZ149" s="81">
        <v>70</v>
      </c>
      <c r="BA149" s="81">
        <v>20</v>
      </c>
      <c r="BB149" s="81">
        <v>35</v>
      </c>
      <c r="BC149" s="81">
        <v>0</v>
      </c>
      <c r="BD149" s="81">
        <v>570</v>
      </c>
      <c r="BE149" s="81">
        <v>2575</v>
      </c>
      <c r="BF149" s="81">
        <v>230</v>
      </c>
      <c r="BG149" s="59">
        <v>0</v>
      </c>
      <c r="BH149" s="81">
        <v>0</v>
      </c>
      <c r="BI149" s="81">
        <v>0</v>
      </c>
      <c r="BJ149" s="81">
        <v>0</v>
      </c>
      <c r="BK149" s="81">
        <v>65</v>
      </c>
      <c r="BL149" s="81">
        <v>5</v>
      </c>
      <c r="BM149" s="81">
        <v>0</v>
      </c>
    </row>
    <row r="150" spans="2:65" x14ac:dyDescent="0.2">
      <c r="B150" s="41" t="s">
        <v>926</v>
      </c>
      <c r="C150" s="41" t="s">
        <v>437</v>
      </c>
      <c r="D150" s="41" t="s">
        <v>183</v>
      </c>
      <c r="E150" s="81">
        <v>145</v>
      </c>
      <c r="F150" s="81">
        <v>145</v>
      </c>
      <c r="G150" s="81">
        <v>60</v>
      </c>
      <c r="H150" s="81">
        <v>60</v>
      </c>
      <c r="I150" s="81">
        <v>25</v>
      </c>
      <c r="J150" s="81">
        <v>14</v>
      </c>
      <c r="K150" s="81">
        <v>0</v>
      </c>
      <c r="L150" s="81">
        <v>5</v>
      </c>
      <c r="M150" s="81">
        <v>0</v>
      </c>
      <c r="N150" s="81">
        <v>4</v>
      </c>
      <c r="O150" s="81">
        <v>0</v>
      </c>
      <c r="P150" s="81">
        <v>5</v>
      </c>
      <c r="Q150" s="81">
        <v>0</v>
      </c>
      <c r="R150" s="81">
        <v>30</v>
      </c>
      <c r="S150" s="81">
        <v>5</v>
      </c>
      <c r="T150" s="81">
        <v>0</v>
      </c>
      <c r="U150" s="81">
        <v>25</v>
      </c>
      <c r="V150" s="81">
        <v>55</v>
      </c>
      <c r="W150" s="81">
        <v>0</v>
      </c>
      <c r="X150" s="81">
        <v>0</v>
      </c>
      <c r="Y150" s="81">
        <v>0</v>
      </c>
      <c r="Z150" s="81">
        <v>0</v>
      </c>
      <c r="AA150" s="81">
        <v>0</v>
      </c>
      <c r="AB150" s="81">
        <v>0</v>
      </c>
      <c r="AC150" s="81">
        <v>0</v>
      </c>
      <c r="AD150" s="81">
        <v>10</v>
      </c>
      <c r="AE150" s="81">
        <v>0</v>
      </c>
      <c r="AF150" s="81">
        <v>15</v>
      </c>
      <c r="AG150" s="81">
        <v>35</v>
      </c>
      <c r="AH150" s="81">
        <v>0</v>
      </c>
      <c r="AI150" s="81">
        <v>610</v>
      </c>
      <c r="AJ150" s="81">
        <v>2130</v>
      </c>
      <c r="AK150" s="81">
        <v>205</v>
      </c>
      <c r="AL150" s="59">
        <v>0</v>
      </c>
      <c r="AM150" s="81">
        <v>20</v>
      </c>
      <c r="AN150" s="81">
        <v>35</v>
      </c>
      <c r="AO150" s="81">
        <v>0</v>
      </c>
      <c r="AP150" s="81">
        <v>5</v>
      </c>
      <c r="AQ150" s="81">
        <v>25</v>
      </c>
      <c r="AR150" s="81">
        <v>35</v>
      </c>
      <c r="AS150" s="81">
        <v>0</v>
      </c>
      <c r="AT150" s="81">
        <v>0</v>
      </c>
      <c r="AU150" s="81">
        <v>0</v>
      </c>
      <c r="AV150" s="81">
        <v>0</v>
      </c>
      <c r="AW150" s="81">
        <v>0</v>
      </c>
      <c r="AX150" s="81">
        <v>0</v>
      </c>
      <c r="AY150" s="81">
        <v>5</v>
      </c>
      <c r="AZ150" s="81">
        <v>0</v>
      </c>
      <c r="BA150" s="81">
        <v>0</v>
      </c>
      <c r="BB150" s="81">
        <v>50</v>
      </c>
      <c r="BC150" s="81">
        <v>0</v>
      </c>
      <c r="BD150" s="81">
        <v>515</v>
      </c>
      <c r="BE150" s="81">
        <v>1925</v>
      </c>
      <c r="BF150" s="81">
        <v>260</v>
      </c>
      <c r="BG150" s="59">
        <v>0</v>
      </c>
      <c r="BH150" s="81">
        <v>0</v>
      </c>
      <c r="BI150" s="81">
        <v>0</v>
      </c>
      <c r="BJ150" s="81">
        <v>5</v>
      </c>
      <c r="BK150" s="81">
        <v>10</v>
      </c>
      <c r="BL150" s="81">
        <v>10</v>
      </c>
      <c r="BM150" s="81">
        <v>0</v>
      </c>
    </row>
    <row r="151" spans="2:65" x14ac:dyDescent="0.2">
      <c r="B151" s="41" t="s">
        <v>927</v>
      </c>
      <c r="C151" s="41" t="s">
        <v>437</v>
      </c>
      <c r="D151" s="41" t="s">
        <v>184</v>
      </c>
      <c r="E151" s="81">
        <v>45</v>
      </c>
      <c r="F151" s="81">
        <v>45</v>
      </c>
      <c r="G151" s="81">
        <v>15</v>
      </c>
      <c r="H151" s="81">
        <v>15</v>
      </c>
      <c r="I151" s="81">
        <v>10</v>
      </c>
      <c r="J151" s="81">
        <v>4</v>
      </c>
      <c r="K151" s="81">
        <v>0</v>
      </c>
      <c r="L151" s="81">
        <v>1</v>
      </c>
      <c r="M151" s="81">
        <v>0</v>
      </c>
      <c r="N151" s="81">
        <v>1</v>
      </c>
      <c r="O151" s="81">
        <v>0</v>
      </c>
      <c r="P151" s="81">
        <v>1</v>
      </c>
      <c r="Q151" s="81">
        <v>0</v>
      </c>
      <c r="R151" s="81">
        <v>10</v>
      </c>
      <c r="S151" s="81">
        <v>0</v>
      </c>
      <c r="T151" s="81">
        <v>0</v>
      </c>
      <c r="U151" s="81">
        <v>5</v>
      </c>
      <c r="V151" s="81">
        <v>15</v>
      </c>
      <c r="W151" s="81">
        <v>0</v>
      </c>
      <c r="X151" s="81">
        <v>0</v>
      </c>
      <c r="Y151" s="81">
        <v>0</v>
      </c>
      <c r="Z151" s="81">
        <v>0</v>
      </c>
      <c r="AA151" s="81">
        <v>0</v>
      </c>
      <c r="AB151" s="81">
        <v>0</v>
      </c>
      <c r="AC151" s="81">
        <v>5</v>
      </c>
      <c r="AD151" s="81">
        <v>0</v>
      </c>
      <c r="AE151" s="81">
        <v>0</v>
      </c>
      <c r="AF151" s="81">
        <v>0</v>
      </c>
      <c r="AG151" s="81">
        <v>15</v>
      </c>
      <c r="AH151" s="81">
        <v>0</v>
      </c>
      <c r="AI151" s="81">
        <v>595</v>
      </c>
      <c r="AJ151" s="81">
        <v>1760</v>
      </c>
      <c r="AK151" s="81">
        <v>0</v>
      </c>
      <c r="AL151" s="59">
        <v>0</v>
      </c>
      <c r="AM151" s="81">
        <v>5</v>
      </c>
      <c r="AN151" s="81">
        <v>0</v>
      </c>
      <c r="AO151" s="81">
        <v>0</v>
      </c>
      <c r="AP151" s="81">
        <v>10</v>
      </c>
      <c r="AQ151" s="81">
        <v>15</v>
      </c>
      <c r="AR151" s="81">
        <v>0</v>
      </c>
      <c r="AS151" s="81">
        <v>0</v>
      </c>
      <c r="AT151" s="81">
        <v>0</v>
      </c>
      <c r="AU151" s="81">
        <v>0</v>
      </c>
      <c r="AV151" s="81">
        <v>0</v>
      </c>
      <c r="AW151" s="81">
        <v>0</v>
      </c>
      <c r="AX151" s="81">
        <v>10</v>
      </c>
      <c r="AY151" s="81">
        <v>0</v>
      </c>
      <c r="AZ151" s="81">
        <v>0</v>
      </c>
      <c r="BA151" s="81">
        <v>0</v>
      </c>
      <c r="BB151" s="81">
        <v>10</v>
      </c>
      <c r="BC151" s="81">
        <v>0</v>
      </c>
      <c r="BD151" s="81">
        <v>570</v>
      </c>
      <c r="BE151" s="81">
        <v>1665</v>
      </c>
      <c r="BF151" s="81">
        <v>0</v>
      </c>
      <c r="BG151" s="59">
        <v>0</v>
      </c>
      <c r="BH151" s="81">
        <v>5</v>
      </c>
      <c r="BI151" s="81">
        <v>0</v>
      </c>
      <c r="BJ151" s="81">
        <v>0</v>
      </c>
      <c r="BK151" s="81">
        <v>0</v>
      </c>
      <c r="BL151" s="81">
        <v>5</v>
      </c>
      <c r="BM151" s="81">
        <v>0</v>
      </c>
    </row>
    <row r="152" spans="2:65" x14ac:dyDescent="0.2">
      <c r="B152" s="41" t="s">
        <v>928</v>
      </c>
      <c r="C152" s="41" t="s">
        <v>437</v>
      </c>
      <c r="D152" s="41" t="s">
        <v>185</v>
      </c>
      <c r="E152" s="81">
        <v>25</v>
      </c>
      <c r="F152" s="81">
        <v>25</v>
      </c>
      <c r="G152" s="81">
        <v>5</v>
      </c>
      <c r="H152" s="81">
        <v>10</v>
      </c>
      <c r="I152" s="81">
        <v>10</v>
      </c>
      <c r="J152" s="81">
        <v>3</v>
      </c>
      <c r="K152" s="81">
        <v>0</v>
      </c>
      <c r="L152" s="81">
        <v>1</v>
      </c>
      <c r="M152" s="81">
        <v>0</v>
      </c>
      <c r="N152" s="81">
        <v>1</v>
      </c>
      <c r="O152" s="81">
        <v>0</v>
      </c>
      <c r="P152" s="81">
        <v>2</v>
      </c>
      <c r="Q152" s="81">
        <v>0</v>
      </c>
      <c r="R152" s="81">
        <v>5</v>
      </c>
      <c r="S152" s="81">
        <v>0</v>
      </c>
      <c r="T152" s="81">
        <v>0</v>
      </c>
      <c r="U152" s="81">
        <v>0</v>
      </c>
      <c r="V152" s="81">
        <v>0</v>
      </c>
      <c r="W152" s="81">
        <v>0</v>
      </c>
      <c r="X152" s="81">
        <v>0</v>
      </c>
      <c r="Y152" s="81">
        <v>0</v>
      </c>
      <c r="Z152" s="81">
        <v>0</v>
      </c>
      <c r="AA152" s="81">
        <v>5</v>
      </c>
      <c r="AB152" s="81">
        <v>0</v>
      </c>
      <c r="AC152" s="81">
        <v>0</v>
      </c>
      <c r="AD152" s="81">
        <v>0</v>
      </c>
      <c r="AE152" s="81">
        <v>0</v>
      </c>
      <c r="AF152" s="81">
        <v>0</v>
      </c>
      <c r="AG152" s="81">
        <v>5</v>
      </c>
      <c r="AH152" s="81">
        <v>0</v>
      </c>
      <c r="AI152" s="81">
        <v>0</v>
      </c>
      <c r="AJ152" s="81">
        <v>2400</v>
      </c>
      <c r="AK152" s="81">
        <v>530</v>
      </c>
      <c r="AL152" s="59">
        <v>0</v>
      </c>
      <c r="AM152" s="81">
        <v>5</v>
      </c>
      <c r="AN152" s="81">
        <v>0</v>
      </c>
      <c r="AO152" s="81">
        <v>0</v>
      </c>
      <c r="AP152" s="81">
        <v>5</v>
      </c>
      <c r="AQ152" s="81">
        <v>5</v>
      </c>
      <c r="AR152" s="81">
        <v>0</v>
      </c>
      <c r="AS152" s="81">
        <v>0</v>
      </c>
      <c r="AT152" s="81">
        <v>0</v>
      </c>
      <c r="AU152" s="81">
        <v>0</v>
      </c>
      <c r="AV152" s="81">
        <v>5</v>
      </c>
      <c r="AW152" s="81">
        <v>0</v>
      </c>
      <c r="AX152" s="81">
        <v>0</v>
      </c>
      <c r="AY152" s="81">
        <v>0</v>
      </c>
      <c r="AZ152" s="81">
        <v>0</v>
      </c>
      <c r="BA152" s="81">
        <v>0</v>
      </c>
      <c r="BB152" s="81">
        <v>10</v>
      </c>
      <c r="BC152" s="81">
        <v>0</v>
      </c>
      <c r="BD152" s="81">
        <v>430</v>
      </c>
      <c r="BE152" s="81">
        <v>1830</v>
      </c>
      <c r="BF152" s="81">
        <v>285</v>
      </c>
      <c r="BG152" s="59">
        <v>0</v>
      </c>
      <c r="BH152" s="81">
        <v>0</v>
      </c>
      <c r="BI152" s="81">
        <v>0</v>
      </c>
      <c r="BJ152" s="81">
        <v>0</v>
      </c>
      <c r="BK152" s="81">
        <v>0</v>
      </c>
      <c r="BL152" s="81">
        <v>10</v>
      </c>
      <c r="BM152" s="81">
        <v>0</v>
      </c>
    </row>
    <row r="153" spans="2:65" x14ac:dyDescent="0.2">
      <c r="B153" s="41" t="s">
        <v>929</v>
      </c>
      <c r="C153" s="41" t="s">
        <v>437</v>
      </c>
      <c r="D153" s="41" t="s">
        <v>186</v>
      </c>
      <c r="E153" s="81">
        <v>340</v>
      </c>
      <c r="F153" s="81">
        <v>340</v>
      </c>
      <c r="G153" s="81">
        <v>210</v>
      </c>
      <c r="H153" s="81">
        <v>75</v>
      </c>
      <c r="I153" s="81">
        <v>60</v>
      </c>
      <c r="J153" s="81">
        <v>40</v>
      </c>
      <c r="K153" s="81">
        <v>0</v>
      </c>
      <c r="L153" s="81">
        <v>20</v>
      </c>
      <c r="M153" s="81">
        <v>0</v>
      </c>
      <c r="N153" s="81">
        <v>5</v>
      </c>
      <c r="O153" s="81">
        <v>0</v>
      </c>
      <c r="P153" s="81">
        <v>15</v>
      </c>
      <c r="Q153" s="81">
        <v>0</v>
      </c>
      <c r="R153" s="81">
        <v>40</v>
      </c>
      <c r="S153" s="81">
        <v>5</v>
      </c>
      <c r="T153" s="81">
        <v>30</v>
      </c>
      <c r="U153" s="81">
        <v>130</v>
      </c>
      <c r="V153" s="81">
        <v>145</v>
      </c>
      <c r="W153" s="81">
        <v>60</v>
      </c>
      <c r="X153" s="81">
        <v>0</v>
      </c>
      <c r="Y153" s="81">
        <v>0</v>
      </c>
      <c r="Z153" s="81">
        <v>0</v>
      </c>
      <c r="AA153" s="81">
        <v>5</v>
      </c>
      <c r="AB153" s="81">
        <v>0</v>
      </c>
      <c r="AC153" s="81">
        <v>5</v>
      </c>
      <c r="AD153" s="81">
        <v>70</v>
      </c>
      <c r="AE153" s="81">
        <v>0</v>
      </c>
      <c r="AF153" s="81">
        <v>100</v>
      </c>
      <c r="AG153" s="81">
        <v>35</v>
      </c>
      <c r="AH153" s="81">
        <v>0</v>
      </c>
      <c r="AI153" s="81">
        <v>640</v>
      </c>
      <c r="AJ153" s="81">
        <v>2265</v>
      </c>
      <c r="AK153" s="81">
        <v>0</v>
      </c>
      <c r="AL153" s="59">
        <v>0</v>
      </c>
      <c r="AM153" s="81">
        <v>50</v>
      </c>
      <c r="AN153" s="81">
        <v>0</v>
      </c>
      <c r="AO153" s="81">
        <v>5</v>
      </c>
      <c r="AP153" s="81">
        <v>15</v>
      </c>
      <c r="AQ153" s="81">
        <v>65</v>
      </c>
      <c r="AR153" s="81">
        <v>5</v>
      </c>
      <c r="AS153" s="81">
        <v>0</v>
      </c>
      <c r="AT153" s="81">
        <v>0</v>
      </c>
      <c r="AU153" s="81">
        <v>0</v>
      </c>
      <c r="AV153" s="81">
        <v>0</v>
      </c>
      <c r="AW153" s="81">
        <v>0</v>
      </c>
      <c r="AX153" s="81">
        <v>5</v>
      </c>
      <c r="AY153" s="81">
        <v>5</v>
      </c>
      <c r="AZ153" s="81">
        <v>0</v>
      </c>
      <c r="BA153" s="81">
        <v>5</v>
      </c>
      <c r="BB153" s="81">
        <v>55</v>
      </c>
      <c r="BC153" s="81">
        <v>0</v>
      </c>
      <c r="BD153" s="81">
        <v>605</v>
      </c>
      <c r="BE153" s="81">
        <v>1790</v>
      </c>
      <c r="BF153" s="81">
        <v>0</v>
      </c>
      <c r="BG153" s="59">
        <v>0</v>
      </c>
      <c r="BH153" s="81">
        <v>5</v>
      </c>
      <c r="BI153" s="81">
        <v>40</v>
      </c>
      <c r="BJ153" s="81">
        <v>0</v>
      </c>
      <c r="BK153" s="81">
        <v>5</v>
      </c>
      <c r="BL153" s="81">
        <v>10</v>
      </c>
      <c r="BM153" s="81">
        <v>0</v>
      </c>
    </row>
    <row r="154" spans="2:65" x14ac:dyDescent="0.2">
      <c r="B154" s="41" t="s">
        <v>930</v>
      </c>
      <c r="C154" s="41" t="s">
        <v>437</v>
      </c>
      <c r="D154" s="41" t="s">
        <v>187</v>
      </c>
      <c r="E154" s="81">
        <v>1605</v>
      </c>
      <c r="F154" s="81">
        <v>1605</v>
      </c>
      <c r="G154" s="81">
        <v>940</v>
      </c>
      <c r="H154" s="81">
        <v>385</v>
      </c>
      <c r="I154" s="81">
        <v>285</v>
      </c>
      <c r="J154" s="81">
        <v>134</v>
      </c>
      <c r="K154" s="81">
        <v>0</v>
      </c>
      <c r="L154" s="81">
        <v>76</v>
      </c>
      <c r="M154" s="81">
        <v>0</v>
      </c>
      <c r="N154" s="81">
        <v>30</v>
      </c>
      <c r="O154" s="81">
        <v>0</v>
      </c>
      <c r="P154" s="81">
        <v>28</v>
      </c>
      <c r="Q154" s="81">
        <v>0</v>
      </c>
      <c r="R154" s="81">
        <v>120</v>
      </c>
      <c r="S154" s="81">
        <v>155</v>
      </c>
      <c r="T154" s="81">
        <v>245</v>
      </c>
      <c r="U154" s="81">
        <v>415</v>
      </c>
      <c r="V154" s="81">
        <v>525</v>
      </c>
      <c r="W154" s="81">
        <v>355</v>
      </c>
      <c r="X154" s="81">
        <v>0</v>
      </c>
      <c r="Y154" s="81">
        <v>0</v>
      </c>
      <c r="Z154" s="81">
        <v>0</v>
      </c>
      <c r="AA154" s="81">
        <v>35</v>
      </c>
      <c r="AB154" s="81">
        <v>15</v>
      </c>
      <c r="AC154" s="81">
        <v>20</v>
      </c>
      <c r="AD154" s="81">
        <v>415</v>
      </c>
      <c r="AE154" s="81">
        <v>305</v>
      </c>
      <c r="AF154" s="81">
        <v>120</v>
      </c>
      <c r="AG154" s="81">
        <v>75</v>
      </c>
      <c r="AH154" s="81">
        <v>0</v>
      </c>
      <c r="AI154" s="81">
        <v>750</v>
      </c>
      <c r="AJ154" s="81">
        <v>2340</v>
      </c>
      <c r="AK154" s="81">
        <v>55</v>
      </c>
      <c r="AL154" s="59">
        <v>0</v>
      </c>
      <c r="AM154" s="81">
        <v>105</v>
      </c>
      <c r="AN154" s="81">
        <v>75</v>
      </c>
      <c r="AO154" s="81">
        <v>85</v>
      </c>
      <c r="AP154" s="81">
        <v>115</v>
      </c>
      <c r="AQ154" s="81">
        <v>285</v>
      </c>
      <c r="AR154" s="81">
        <v>85</v>
      </c>
      <c r="AS154" s="81">
        <v>0</v>
      </c>
      <c r="AT154" s="81">
        <v>0</v>
      </c>
      <c r="AU154" s="81">
        <v>0</v>
      </c>
      <c r="AV154" s="81">
        <v>0</v>
      </c>
      <c r="AW154" s="81">
        <v>15</v>
      </c>
      <c r="AX154" s="81">
        <v>20</v>
      </c>
      <c r="AY154" s="81">
        <v>135</v>
      </c>
      <c r="AZ154" s="81">
        <v>135</v>
      </c>
      <c r="BA154" s="81">
        <v>85</v>
      </c>
      <c r="BB154" s="81">
        <v>10</v>
      </c>
      <c r="BC154" s="81">
        <v>0</v>
      </c>
      <c r="BD154" s="81">
        <v>740</v>
      </c>
      <c r="BE154" s="81">
        <v>2130</v>
      </c>
      <c r="BF154" s="81">
        <v>5</v>
      </c>
      <c r="BG154" s="59">
        <v>0</v>
      </c>
      <c r="BH154" s="81">
        <v>15</v>
      </c>
      <c r="BI154" s="81">
        <v>135</v>
      </c>
      <c r="BJ154" s="81">
        <v>110</v>
      </c>
      <c r="BK154" s="81">
        <v>20</v>
      </c>
      <c r="BL154" s="81">
        <v>10</v>
      </c>
      <c r="BM154" s="81">
        <v>0</v>
      </c>
    </row>
    <row r="155" spans="2:65" x14ac:dyDescent="0.2">
      <c r="B155" s="41" t="s">
        <v>931</v>
      </c>
      <c r="C155" s="41" t="s">
        <v>437</v>
      </c>
      <c r="D155" s="41" t="s">
        <v>50</v>
      </c>
      <c r="E155" s="81">
        <v>11880</v>
      </c>
      <c r="F155" s="81">
        <v>11855</v>
      </c>
      <c r="G155" s="81">
        <v>4410</v>
      </c>
      <c r="H155" s="81">
        <v>5415</v>
      </c>
      <c r="I155" s="81">
        <v>2030</v>
      </c>
      <c r="J155" s="81">
        <v>980</v>
      </c>
      <c r="K155" s="81">
        <v>25</v>
      </c>
      <c r="L155" s="81">
        <v>372</v>
      </c>
      <c r="M155" s="81">
        <v>0</v>
      </c>
      <c r="N155" s="81">
        <v>388</v>
      </c>
      <c r="O155" s="81">
        <v>0</v>
      </c>
      <c r="P155" s="81">
        <v>221</v>
      </c>
      <c r="Q155" s="81">
        <v>25</v>
      </c>
      <c r="R155" s="81">
        <v>855</v>
      </c>
      <c r="S155" s="81">
        <v>880</v>
      </c>
      <c r="T155" s="81">
        <v>570</v>
      </c>
      <c r="U155" s="81">
        <v>2110</v>
      </c>
      <c r="V155" s="81">
        <v>1705</v>
      </c>
      <c r="W155" s="81">
        <v>430</v>
      </c>
      <c r="X155" s="81">
        <v>750</v>
      </c>
      <c r="Y155" s="81">
        <v>1390</v>
      </c>
      <c r="Z155" s="81">
        <v>25</v>
      </c>
      <c r="AA155" s="81">
        <v>50</v>
      </c>
      <c r="AB155" s="81">
        <v>60</v>
      </c>
      <c r="AC155" s="81">
        <v>470</v>
      </c>
      <c r="AD155" s="81">
        <v>1600</v>
      </c>
      <c r="AE155" s="81">
        <v>1160</v>
      </c>
      <c r="AF155" s="81">
        <v>280</v>
      </c>
      <c r="AG155" s="81">
        <v>900</v>
      </c>
      <c r="AH155" s="81">
        <v>0</v>
      </c>
      <c r="AI155" s="81">
        <v>370</v>
      </c>
      <c r="AJ155" s="81">
        <v>2140</v>
      </c>
      <c r="AK155" s="81">
        <v>140</v>
      </c>
      <c r="AL155" s="59">
        <v>0.49</v>
      </c>
      <c r="AM155" s="81">
        <v>2070</v>
      </c>
      <c r="AN155" s="81">
        <v>990</v>
      </c>
      <c r="AO155" s="81">
        <v>745</v>
      </c>
      <c r="AP155" s="81">
        <v>1615</v>
      </c>
      <c r="AQ155" s="81">
        <v>1635</v>
      </c>
      <c r="AR155" s="81">
        <v>420</v>
      </c>
      <c r="AS155" s="81">
        <v>1125</v>
      </c>
      <c r="AT155" s="81">
        <v>2020</v>
      </c>
      <c r="AU155" s="81">
        <v>15</v>
      </c>
      <c r="AV155" s="81">
        <v>115</v>
      </c>
      <c r="AW155" s="81">
        <v>90</v>
      </c>
      <c r="AX155" s="81">
        <v>535</v>
      </c>
      <c r="AY155" s="81">
        <v>1770</v>
      </c>
      <c r="AZ155" s="81">
        <v>1020</v>
      </c>
      <c r="BA155" s="81">
        <v>130</v>
      </c>
      <c r="BB155" s="81">
        <v>1965</v>
      </c>
      <c r="BC155" s="81">
        <v>0</v>
      </c>
      <c r="BD155" s="81">
        <v>325</v>
      </c>
      <c r="BE155" s="81">
        <v>1945</v>
      </c>
      <c r="BF155" s="81">
        <v>50</v>
      </c>
      <c r="BG155" s="59">
        <v>0.57999999999999996</v>
      </c>
      <c r="BH155" s="81">
        <v>220</v>
      </c>
      <c r="BI155" s="81">
        <v>830</v>
      </c>
      <c r="BJ155" s="81">
        <v>585</v>
      </c>
      <c r="BK155" s="81">
        <v>50</v>
      </c>
      <c r="BL155" s="81">
        <v>340</v>
      </c>
      <c r="BM155" s="81">
        <v>0</v>
      </c>
    </row>
    <row r="156" spans="2:65" x14ac:dyDescent="0.2">
      <c r="B156" s="41" t="s">
        <v>932</v>
      </c>
      <c r="C156" s="41" t="s">
        <v>437</v>
      </c>
      <c r="D156" s="41" t="s">
        <v>188</v>
      </c>
      <c r="E156" s="81">
        <v>1865</v>
      </c>
      <c r="F156" s="81">
        <v>1865</v>
      </c>
      <c r="G156" s="81">
        <v>985</v>
      </c>
      <c r="H156" s="81">
        <v>610</v>
      </c>
      <c r="I156" s="81">
        <v>270</v>
      </c>
      <c r="J156" s="81">
        <v>169</v>
      </c>
      <c r="K156" s="81">
        <v>5</v>
      </c>
      <c r="L156" s="81">
        <v>92</v>
      </c>
      <c r="M156" s="81">
        <v>0</v>
      </c>
      <c r="N156" s="81">
        <v>53</v>
      </c>
      <c r="O156" s="81">
        <v>0</v>
      </c>
      <c r="P156" s="81">
        <v>25</v>
      </c>
      <c r="Q156" s="81">
        <v>5</v>
      </c>
      <c r="R156" s="81">
        <v>230</v>
      </c>
      <c r="S156" s="81">
        <v>175</v>
      </c>
      <c r="T156" s="81">
        <v>145</v>
      </c>
      <c r="U156" s="81">
        <v>425</v>
      </c>
      <c r="V156" s="81">
        <v>580</v>
      </c>
      <c r="W156" s="81">
        <v>365</v>
      </c>
      <c r="X156" s="81">
        <v>5</v>
      </c>
      <c r="Y156" s="81">
        <v>35</v>
      </c>
      <c r="Z156" s="81">
        <v>0</v>
      </c>
      <c r="AA156" s="81">
        <v>0</v>
      </c>
      <c r="AB156" s="81">
        <v>0</v>
      </c>
      <c r="AC156" s="81">
        <v>5</v>
      </c>
      <c r="AD156" s="81">
        <v>80</v>
      </c>
      <c r="AE156" s="81">
        <v>420</v>
      </c>
      <c r="AF156" s="81">
        <v>255</v>
      </c>
      <c r="AG156" s="81">
        <v>220</v>
      </c>
      <c r="AH156" s="81">
        <v>0</v>
      </c>
      <c r="AI156" s="81">
        <v>640</v>
      </c>
      <c r="AJ156" s="81">
        <v>2500</v>
      </c>
      <c r="AK156" s="81">
        <v>0</v>
      </c>
      <c r="AL156" s="59">
        <v>0.04</v>
      </c>
      <c r="AM156" s="81">
        <v>255</v>
      </c>
      <c r="AN156" s="81">
        <v>160</v>
      </c>
      <c r="AO156" s="81">
        <v>60</v>
      </c>
      <c r="AP156" s="81">
        <v>130</v>
      </c>
      <c r="AQ156" s="81">
        <v>265</v>
      </c>
      <c r="AR156" s="81">
        <v>230</v>
      </c>
      <c r="AS156" s="81">
        <v>35</v>
      </c>
      <c r="AT156" s="81">
        <v>45</v>
      </c>
      <c r="AU156" s="81">
        <v>0</v>
      </c>
      <c r="AV156" s="81">
        <v>35</v>
      </c>
      <c r="AW156" s="81">
        <v>5</v>
      </c>
      <c r="AX156" s="81">
        <v>5</v>
      </c>
      <c r="AY156" s="81">
        <v>25</v>
      </c>
      <c r="AZ156" s="81">
        <v>300</v>
      </c>
      <c r="BA156" s="81">
        <v>45</v>
      </c>
      <c r="BB156" s="81">
        <v>240</v>
      </c>
      <c r="BC156" s="81">
        <v>0</v>
      </c>
      <c r="BD156" s="81">
        <v>535</v>
      </c>
      <c r="BE156" s="81">
        <v>2485</v>
      </c>
      <c r="BF156" s="81">
        <v>10</v>
      </c>
      <c r="BG156" s="59">
        <v>0.13</v>
      </c>
      <c r="BH156" s="81">
        <v>5</v>
      </c>
      <c r="BI156" s="81">
        <v>50</v>
      </c>
      <c r="BJ156" s="81">
        <v>120</v>
      </c>
      <c r="BK156" s="81">
        <v>65</v>
      </c>
      <c r="BL156" s="81">
        <v>35</v>
      </c>
      <c r="BM156" s="81">
        <v>0</v>
      </c>
    </row>
    <row r="157" spans="2:65" x14ac:dyDescent="0.2">
      <c r="B157" s="41" t="s">
        <v>933</v>
      </c>
      <c r="C157" s="41" t="s">
        <v>437</v>
      </c>
      <c r="D157" s="41" t="s">
        <v>189</v>
      </c>
      <c r="E157" s="81">
        <v>195</v>
      </c>
      <c r="F157" s="81">
        <v>195</v>
      </c>
      <c r="G157" s="81">
        <v>90</v>
      </c>
      <c r="H157" s="81">
        <v>80</v>
      </c>
      <c r="I157" s="81">
        <v>25</v>
      </c>
      <c r="J157" s="81">
        <v>25</v>
      </c>
      <c r="K157" s="81">
        <v>0</v>
      </c>
      <c r="L157" s="81">
        <v>9</v>
      </c>
      <c r="M157" s="81">
        <v>0</v>
      </c>
      <c r="N157" s="81">
        <v>8</v>
      </c>
      <c r="O157" s="81">
        <v>0</v>
      </c>
      <c r="P157" s="81">
        <v>8</v>
      </c>
      <c r="Q157" s="81">
        <v>0</v>
      </c>
      <c r="R157" s="81">
        <v>20</v>
      </c>
      <c r="S157" s="81">
        <v>15</v>
      </c>
      <c r="T157" s="81">
        <v>0</v>
      </c>
      <c r="U157" s="81">
        <v>55</v>
      </c>
      <c r="V157" s="81">
        <v>70</v>
      </c>
      <c r="W157" s="81">
        <v>0</v>
      </c>
      <c r="X157" s="81">
        <v>0</v>
      </c>
      <c r="Y157" s="81">
        <v>10</v>
      </c>
      <c r="Z157" s="81">
        <v>0</v>
      </c>
      <c r="AA157" s="81">
        <v>5</v>
      </c>
      <c r="AB157" s="81">
        <v>0</v>
      </c>
      <c r="AC157" s="81">
        <v>5</v>
      </c>
      <c r="AD157" s="81">
        <v>5</v>
      </c>
      <c r="AE157" s="81">
        <v>0</v>
      </c>
      <c r="AF157" s="81">
        <v>60</v>
      </c>
      <c r="AG157" s="81">
        <v>20</v>
      </c>
      <c r="AH157" s="81">
        <v>0</v>
      </c>
      <c r="AI157" s="81">
        <v>590</v>
      </c>
      <c r="AJ157" s="81">
        <v>2245</v>
      </c>
      <c r="AK157" s="81">
        <v>0</v>
      </c>
      <c r="AL157" s="59">
        <v>0.11</v>
      </c>
      <c r="AM157" s="81">
        <v>60</v>
      </c>
      <c r="AN157" s="81">
        <v>5</v>
      </c>
      <c r="AO157" s="81">
        <v>0</v>
      </c>
      <c r="AP157" s="81">
        <v>10</v>
      </c>
      <c r="AQ157" s="81">
        <v>50</v>
      </c>
      <c r="AR157" s="81">
        <v>0</v>
      </c>
      <c r="AS157" s="81">
        <v>0</v>
      </c>
      <c r="AT157" s="81">
        <v>0</v>
      </c>
      <c r="AU157" s="81">
        <v>0</v>
      </c>
      <c r="AV157" s="81">
        <v>25</v>
      </c>
      <c r="AW157" s="81">
        <v>0</v>
      </c>
      <c r="AX157" s="81">
        <v>5</v>
      </c>
      <c r="AY157" s="81">
        <v>0</v>
      </c>
      <c r="AZ157" s="81">
        <v>0</v>
      </c>
      <c r="BA157" s="81">
        <v>20</v>
      </c>
      <c r="BB157" s="81">
        <v>55</v>
      </c>
      <c r="BC157" s="81">
        <v>0</v>
      </c>
      <c r="BD157" s="81">
        <v>420</v>
      </c>
      <c r="BE157" s="81">
        <v>2095</v>
      </c>
      <c r="BF157" s="81">
        <v>0</v>
      </c>
      <c r="BG157" s="59">
        <v>0</v>
      </c>
      <c r="BH157" s="81">
        <v>0</v>
      </c>
      <c r="BI157" s="81">
        <v>0</v>
      </c>
      <c r="BJ157" s="81">
        <v>0</v>
      </c>
      <c r="BK157" s="81">
        <v>15</v>
      </c>
      <c r="BL157" s="81">
        <v>10</v>
      </c>
      <c r="BM157" s="81">
        <v>0</v>
      </c>
    </row>
    <row r="158" spans="2:65" x14ac:dyDescent="0.2">
      <c r="B158" s="41" t="s">
        <v>934</v>
      </c>
      <c r="C158" s="41" t="s">
        <v>437</v>
      </c>
      <c r="D158" s="41" t="s">
        <v>190</v>
      </c>
      <c r="E158" s="81">
        <v>225</v>
      </c>
      <c r="F158" s="81">
        <v>225</v>
      </c>
      <c r="G158" s="81">
        <v>135</v>
      </c>
      <c r="H158" s="81">
        <v>70</v>
      </c>
      <c r="I158" s="81">
        <v>20</v>
      </c>
      <c r="J158" s="81">
        <v>26</v>
      </c>
      <c r="K158" s="81">
        <v>0</v>
      </c>
      <c r="L158" s="81">
        <v>13</v>
      </c>
      <c r="M158" s="81">
        <v>0</v>
      </c>
      <c r="N158" s="81">
        <v>6</v>
      </c>
      <c r="O158" s="81">
        <v>0</v>
      </c>
      <c r="P158" s="81">
        <v>7</v>
      </c>
      <c r="Q158" s="81">
        <v>0</v>
      </c>
      <c r="R158" s="81">
        <v>85</v>
      </c>
      <c r="S158" s="81">
        <v>5</v>
      </c>
      <c r="T158" s="81">
        <v>0</v>
      </c>
      <c r="U158" s="81">
        <v>40</v>
      </c>
      <c r="V158" s="81">
        <v>80</v>
      </c>
      <c r="W158" s="81">
        <v>0</v>
      </c>
      <c r="X158" s="81">
        <v>0</v>
      </c>
      <c r="Y158" s="81">
        <v>0</v>
      </c>
      <c r="Z158" s="81">
        <v>0</v>
      </c>
      <c r="AA158" s="81">
        <v>55</v>
      </c>
      <c r="AB158" s="81">
        <v>0</v>
      </c>
      <c r="AC158" s="81">
        <v>5</v>
      </c>
      <c r="AD158" s="81">
        <v>0</v>
      </c>
      <c r="AE158" s="81">
        <v>5</v>
      </c>
      <c r="AF158" s="81">
        <v>50</v>
      </c>
      <c r="AG158" s="81">
        <v>75</v>
      </c>
      <c r="AH158" s="81">
        <v>0</v>
      </c>
      <c r="AI158" s="81">
        <v>410</v>
      </c>
      <c r="AJ158" s="81">
        <v>2645</v>
      </c>
      <c r="AK158" s="81">
        <v>980</v>
      </c>
      <c r="AL158" s="59">
        <v>0</v>
      </c>
      <c r="AM158" s="81">
        <v>50</v>
      </c>
      <c r="AN158" s="81">
        <v>5</v>
      </c>
      <c r="AO158" s="81">
        <v>0</v>
      </c>
      <c r="AP158" s="81">
        <v>15</v>
      </c>
      <c r="AQ158" s="81">
        <v>40</v>
      </c>
      <c r="AR158" s="81">
        <v>0</v>
      </c>
      <c r="AS158" s="81">
        <v>0</v>
      </c>
      <c r="AT158" s="81">
        <v>0</v>
      </c>
      <c r="AU158" s="81">
        <v>0</v>
      </c>
      <c r="AV158" s="81">
        <v>30</v>
      </c>
      <c r="AW158" s="81">
        <v>0</v>
      </c>
      <c r="AX158" s="81">
        <v>5</v>
      </c>
      <c r="AY158" s="81">
        <v>0</v>
      </c>
      <c r="AZ158" s="81">
        <v>5</v>
      </c>
      <c r="BA158" s="81">
        <v>10</v>
      </c>
      <c r="BB158" s="81">
        <v>50</v>
      </c>
      <c r="BC158" s="81">
        <v>0</v>
      </c>
      <c r="BD158" s="81">
        <v>435</v>
      </c>
      <c r="BE158" s="81">
        <v>2370</v>
      </c>
      <c r="BF158" s="81">
        <v>610</v>
      </c>
      <c r="BG158" s="59">
        <v>0</v>
      </c>
      <c r="BH158" s="81">
        <v>5</v>
      </c>
      <c r="BI158" s="81">
        <v>0</v>
      </c>
      <c r="BJ158" s="81">
        <v>5</v>
      </c>
      <c r="BK158" s="81">
        <v>5</v>
      </c>
      <c r="BL158" s="81">
        <v>10</v>
      </c>
      <c r="BM158" s="81">
        <v>0</v>
      </c>
    </row>
    <row r="159" spans="2:65" x14ac:dyDescent="0.2">
      <c r="B159" s="41" t="s">
        <v>935</v>
      </c>
      <c r="C159" s="41" t="s">
        <v>437</v>
      </c>
      <c r="D159" s="41" t="s">
        <v>191</v>
      </c>
      <c r="E159" s="81">
        <v>345</v>
      </c>
      <c r="F159" s="81">
        <v>345</v>
      </c>
      <c r="G159" s="81">
        <v>240</v>
      </c>
      <c r="H159" s="81">
        <v>65</v>
      </c>
      <c r="I159" s="81">
        <v>40</v>
      </c>
      <c r="J159" s="81">
        <v>39</v>
      </c>
      <c r="K159" s="81">
        <v>0</v>
      </c>
      <c r="L159" s="81">
        <v>22</v>
      </c>
      <c r="M159" s="81">
        <v>0</v>
      </c>
      <c r="N159" s="81">
        <v>5</v>
      </c>
      <c r="O159" s="81">
        <v>0</v>
      </c>
      <c r="P159" s="81">
        <v>12</v>
      </c>
      <c r="Q159" s="81">
        <v>0</v>
      </c>
      <c r="R159" s="81">
        <v>100</v>
      </c>
      <c r="S159" s="81">
        <v>35</v>
      </c>
      <c r="T159" s="81">
        <v>10</v>
      </c>
      <c r="U159" s="81">
        <v>95</v>
      </c>
      <c r="V159" s="81">
        <v>240</v>
      </c>
      <c r="W159" s="81">
        <v>0</v>
      </c>
      <c r="X159" s="81">
        <v>0</v>
      </c>
      <c r="Y159" s="81">
        <v>0</v>
      </c>
      <c r="Z159" s="81">
        <v>0</v>
      </c>
      <c r="AA159" s="81">
        <v>0</v>
      </c>
      <c r="AB159" s="81">
        <v>0</v>
      </c>
      <c r="AC159" s="81">
        <v>25</v>
      </c>
      <c r="AD159" s="81">
        <v>0</v>
      </c>
      <c r="AE159" s="81">
        <v>0</v>
      </c>
      <c r="AF159" s="81">
        <v>145</v>
      </c>
      <c r="AG159" s="81">
        <v>75</v>
      </c>
      <c r="AH159" s="81">
        <v>0</v>
      </c>
      <c r="AI159" s="81">
        <v>630</v>
      </c>
      <c r="AJ159" s="81">
        <v>2080</v>
      </c>
      <c r="AK159" s="81">
        <v>10</v>
      </c>
      <c r="AL159" s="59">
        <v>0</v>
      </c>
      <c r="AM159" s="81">
        <v>35</v>
      </c>
      <c r="AN159" s="81">
        <v>5</v>
      </c>
      <c r="AO159" s="81">
        <v>5</v>
      </c>
      <c r="AP159" s="81">
        <v>20</v>
      </c>
      <c r="AQ159" s="81">
        <v>45</v>
      </c>
      <c r="AR159" s="81">
        <v>15</v>
      </c>
      <c r="AS159" s="81">
        <v>0</v>
      </c>
      <c r="AT159" s="81">
        <v>0</v>
      </c>
      <c r="AU159" s="81">
        <v>0</v>
      </c>
      <c r="AV159" s="81">
        <v>0</v>
      </c>
      <c r="AW159" s="81">
        <v>5</v>
      </c>
      <c r="AX159" s="81">
        <v>10</v>
      </c>
      <c r="AY159" s="81">
        <v>0</v>
      </c>
      <c r="AZ159" s="81">
        <v>0</v>
      </c>
      <c r="BA159" s="81">
        <v>20</v>
      </c>
      <c r="BB159" s="81">
        <v>35</v>
      </c>
      <c r="BC159" s="81">
        <v>0</v>
      </c>
      <c r="BD159" s="81">
        <v>625</v>
      </c>
      <c r="BE159" s="81">
        <v>1670</v>
      </c>
      <c r="BF159" s="81">
        <v>0</v>
      </c>
      <c r="BG159" s="59">
        <v>0</v>
      </c>
      <c r="BH159" s="81">
        <v>15</v>
      </c>
      <c r="BI159" s="81">
        <v>0</v>
      </c>
      <c r="BJ159" s="81">
        <v>0</v>
      </c>
      <c r="BK159" s="81">
        <v>10</v>
      </c>
      <c r="BL159" s="81">
        <v>20</v>
      </c>
      <c r="BM159" s="81">
        <v>0</v>
      </c>
    </row>
    <row r="160" spans="2:65" x14ac:dyDescent="0.2">
      <c r="B160" s="41" t="s">
        <v>936</v>
      </c>
      <c r="C160" s="41" t="s">
        <v>437</v>
      </c>
      <c r="D160" s="41" t="s">
        <v>192</v>
      </c>
      <c r="E160" s="81">
        <v>1985</v>
      </c>
      <c r="F160" s="81">
        <v>1975</v>
      </c>
      <c r="G160" s="81">
        <v>860</v>
      </c>
      <c r="H160" s="81">
        <v>720</v>
      </c>
      <c r="I160" s="81">
        <v>400</v>
      </c>
      <c r="J160" s="81">
        <v>233</v>
      </c>
      <c r="K160" s="81">
        <v>10</v>
      </c>
      <c r="L160" s="81">
        <v>71</v>
      </c>
      <c r="M160" s="81">
        <v>0</v>
      </c>
      <c r="N160" s="81">
        <v>52</v>
      </c>
      <c r="O160" s="81">
        <v>0</v>
      </c>
      <c r="P160" s="81">
        <v>109</v>
      </c>
      <c r="Q160" s="81">
        <v>10</v>
      </c>
      <c r="R160" s="81">
        <v>95</v>
      </c>
      <c r="S160" s="81">
        <v>160</v>
      </c>
      <c r="T160" s="81">
        <v>140</v>
      </c>
      <c r="U160" s="81">
        <v>465</v>
      </c>
      <c r="V160" s="81">
        <v>515</v>
      </c>
      <c r="W160" s="81">
        <v>290</v>
      </c>
      <c r="X160" s="81">
        <v>5</v>
      </c>
      <c r="Y160" s="81">
        <v>0</v>
      </c>
      <c r="Z160" s="81">
        <v>0</v>
      </c>
      <c r="AA160" s="81">
        <v>15</v>
      </c>
      <c r="AB160" s="81">
        <v>35</v>
      </c>
      <c r="AC160" s="81">
        <v>10</v>
      </c>
      <c r="AD160" s="81">
        <v>365</v>
      </c>
      <c r="AE160" s="81">
        <v>180</v>
      </c>
      <c r="AF160" s="81">
        <v>250</v>
      </c>
      <c r="AG160" s="81">
        <v>50</v>
      </c>
      <c r="AH160" s="81">
        <v>0</v>
      </c>
      <c r="AI160" s="81">
        <v>780</v>
      </c>
      <c r="AJ160" s="81">
        <v>2240</v>
      </c>
      <c r="AK160" s="81">
        <v>30</v>
      </c>
      <c r="AL160" s="59">
        <v>0</v>
      </c>
      <c r="AM160" s="81">
        <v>35</v>
      </c>
      <c r="AN160" s="81">
        <v>320</v>
      </c>
      <c r="AO160" s="81">
        <v>210</v>
      </c>
      <c r="AP160" s="81">
        <v>155</v>
      </c>
      <c r="AQ160" s="81">
        <v>535</v>
      </c>
      <c r="AR160" s="81">
        <v>160</v>
      </c>
      <c r="AS160" s="81">
        <v>0</v>
      </c>
      <c r="AT160" s="81">
        <v>0</v>
      </c>
      <c r="AU160" s="81">
        <v>0</v>
      </c>
      <c r="AV160" s="81">
        <v>10</v>
      </c>
      <c r="AW160" s="81">
        <v>15</v>
      </c>
      <c r="AX160" s="81">
        <v>10</v>
      </c>
      <c r="AY160" s="81">
        <v>245</v>
      </c>
      <c r="AZ160" s="81">
        <v>265</v>
      </c>
      <c r="BA160" s="81">
        <v>175</v>
      </c>
      <c r="BB160" s="81">
        <v>20</v>
      </c>
      <c r="BC160" s="81">
        <v>0</v>
      </c>
      <c r="BD160" s="81">
        <v>735</v>
      </c>
      <c r="BE160" s="81">
        <v>1940</v>
      </c>
      <c r="BF160" s="81">
        <v>5</v>
      </c>
      <c r="BG160" s="59">
        <v>0</v>
      </c>
      <c r="BH160" s="81">
        <v>10</v>
      </c>
      <c r="BI160" s="81">
        <v>210</v>
      </c>
      <c r="BJ160" s="81">
        <v>50</v>
      </c>
      <c r="BK160" s="81">
        <v>110</v>
      </c>
      <c r="BL160" s="81">
        <v>20</v>
      </c>
      <c r="BM160" s="81">
        <v>0</v>
      </c>
    </row>
    <row r="161" spans="2:65" x14ac:dyDescent="0.2">
      <c r="B161" s="41" t="s">
        <v>937</v>
      </c>
      <c r="C161" s="41" t="s">
        <v>437</v>
      </c>
      <c r="D161" s="41" t="s">
        <v>193</v>
      </c>
      <c r="E161" s="81">
        <v>1225</v>
      </c>
      <c r="F161" s="81">
        <v>1225</v>
      </c>
      <c r="G161" s="81">
        <v>745</v>
      </c>
      <c r="H161" s="81">
        <v>265</v>
      </c>
      <c r="I161" s="81">
        <v>210</v>
      </c>
      <c r="J161" s="81">
        <v>119</v>
      </c>
      <c r="K161" s="81">
        <v>0</v>
      </c>
      <c r="L161" s="81">
        <v>60</v>
      </c>
      <c r="M161" s="81">
        <v>0</v>
      </c>
      <c r="N161" s="81">
        <v>20</v>
      </c>
      <c r="O161" s="81">
        <v>0</v>
      </c>
      <c r="P161" s="81">
        <v>39</v>
      </c>
      <c r="Q161" s="81">
        <v>0</v>
      </c>
      <c r="R161" s="81">
        <v>180</v>
      </c>
      <c r="S161" s="81">
        <v>170</v>
      </c>
      <c r="T161" s="81">
        <v>50</v>
      </c>
      <c r="U161" s="81">
        <v>345</v>
      </c>
      <c r="V161" s="81">
        <v>75</v>
      </c>
      <c r="W161" s="81">
        <v>250</v>
      </c>
      <c r="X161" s="81">
        <v>15</v>
      </c>
      <c r="Y161" s="81">
        <v>400</v>
      </c>
      <c r="Z161" s="81">
        <v>0</v>
      </c>
      <c r="AA161" s="81">
        <v>0</v>
      </c>
      <c r="AB161" s="81">
        <v>5</v>
      </c>
      <c r="AC161" s="81">
        <v>5</v>
      </c>
      <c r="AD161" s="81">
        <v>70</v>
      </c>
      <c r="AE161" s="81">
        <v>335</v>
      </c>
      <c r="AF161" s="81">
        <v>175</v>
      </c>
      <c r="AG161" s="81">
        <v>160</v>
      </c>
      <c r="AH161" s="81">
        <v>0</v>
      </c>
      <c r="AI161" s="81">
        <v>305</v>
      </c>
      <c r="AJ161" s="81">
        <v>2235</v>
      </c>
      <c r="AK161" s="81">
        <v>0</v>
      </c>
      <c r="AL161" s="59">
        <v>0.55000000000000004</v>
      </c>
      <c r="AM161" s="81">
        <v>45</v>
      </c>
      <c r="AN161" s="81">
        <v>85</v>
      </c>
      <c r="AO161" s="81">
        <v>15</v>
      </c>
      <c r="AP161" s="81">
        <v>125</v>
      </c>
      <c r="AQ161" s="81">
        <v>25</v>
      </c>
      <c r="AR161" s="81">
        <v>50</v>
      </c>
      <c r="AS161" s="81">
        <v>0</v>
      </c>
      <c r="AT161" s="81">
        <v>185</v>
      </c>
      <c r="AU161" s="81">
        <v>0</v>
      </c>
      <c r="AV161" s="81">
        <v>0</v>
      </c>
      <c r="AW161" s="81">
        <v>10</v>
      </c>
      <c r="AX161" s="81">
        <v>10</v>
      </c>
      <c r="AY161" s="81">
        <v>20</v>
      </c>
      <c r="AZ161" s="81">
        <v>190</v>
      </c>
      <c r="BA161" s="81">
        <v>15</v>
      </c>
      <c r="BB161" s="81">
        <v>35</v>
      </c>
      <c r="BC161" s="81">
        <v>0</v>
      </c>
      <c r="BD161" s="81">
        <v>230</v>
      </c>
      <c r="BE161" s="81">
        <v>2140</v>
      </c>
      <c r="BF161" s="81">
        <v>10</v>
      </c>
      <c r="BG161" s="59">
        <v>0.69</v>
      </c>
      <c r="BH161" s="81">
        <v>5</v>
      </c>
      <c r="BI161" s="81">
        <v>40</v>
      </c>
      <c r="BJ161" s="81">
        <v>120</v>
      </c>
      <c r="BK161" s="81">
        <v>20</v>
      </c>
      <c r="BL161" s="81">
        <v>25</v>
      </c>
      <c r="BM161" s="81">
        <v>0</v>
      </c>
    </row>
    <row r="162" spans="2:65" x14ac:dyDescent="0.2">
      <c r="B162" s="41" t="s">
        <v>938</v>
      </c>
      <c r="C162" s="41" t="s">
        <v>437</v>
      </c>
      <c r="D162" s="41" t="s">
        <v>194</v>
      </c>
      <c r="E162" s="81">
        <v>420</v>
      </c>
      <c r="F162" s="81">
        <v>420</v>
      </c>
      <c r="G162" s="81">
        <v>230</v>
      </c>
      <c r="H162" s="81">
        <v>120</v>
      </c>
      <c r="I162" s="81">
        <v>70</v>
      </c>
      <c r="J162" s="81">
        <v>64</v>
      </c>
      <c r="K162" s="81">
        <v>0</v>
      </c>
      <c r="L162" s="81">
        <v>27</v>
      </c>
      <c r="M162" s="81">
        <v>0</v>
      </c>
      <c r="N162" s="81">
        <v>12</v>
      </c>
      <c r="O162" s="81">
        <v>0</v>
      </c>
      <c r="P162" s="81">
        <v>25</v>
      </c>
      <c r="Q162" s="81">
        <v>0</v>
      </c>
      <c r="R162" s="81">
        <v>85</v>
      </c>
      <c r="S162" s="81">
        <v>10</v>
      </c>
      <c r="T162" s="81">
        <v>0</v>
      </c>
      <c r="U162" s="81">
        <v>135</v>
      </c>
      <c r="V162" s="81">
        <v>225</v>
      </c>
      <c r="W162" s="81">
        <v>0</v>
      </c>
      <c r="X162" s="81">
        <v>0</v>
      </c>
      <c r="Y162" s="81">
        <v>0</v>
      </c>
      <c r="Z162" s="81">
        <v>5</v>
      </c>
      <c r="AA162" s="81">
        <v>0</v>
      </c>
      <c r="AB162" s="81">
        <v>0</v>
      </c>
      <c r="AC162" s="81">
        <v>0</v>
      </c>
      <c r="AD162" s="81">
        <v>0</v>
      </c>
      <c r="AE162" s="81">
        <v>0</v>
      </c>
      <c r="AF162" s="81">
        <v>75</v>
      </c>
      <c r="AG162" s="81">
        <v>115</v>
      </c>
      <c r="AH162" s="81">
        <v>35</v>
      </c>
      <c r="AI162" s="81">
        <v>740</v>
      </c>
      <c r="AJ162" s="81">
        <v>2405</v>
      </c>
      <c r="AK162" s="81">
        <v>50</v>
      </c>
      <c r="AL162" s="59">
        <v>0</v>
      </c>
      <c r="AM162" s="81">
        <v>40</v>
      </c>
      <c r="AN162" s="81">
        <v>5</v>
      </c>
      <c r="AO162" s="81">
        <v>0</v>
      </c>
      <c r="AP162" s="81">
        <v>75</v>
      </c>
      <c r="AQ162" s="81">
        <v>110</v>
      </c>
      <c r="AR162" s="81">
        <v>0</v>
      </c>
      <c r="AS162" s="81">
        <v>0</v>
      </c>
      <c r="AT162" s="81">
        <v>0</v>
      </c>
      <c r="AU162" s="81">
        <v>0</v>
      </c>
      <c r="AV162" s="81">
        <v>0</v>
      </c>
      <c r="AW162" s="81">
        <v>5</v>
      </c>
      <c r="AX162" s="81">
        <v>0</v>
      </c>
      <c r="AY162" s="81">
        <v>0</v>
      </c>
      <c r="AZ162" s="81">
        <v>5</v>
      </c>
      <c r="BA162" s="81">
        <v>65</v>
      </c>
      <c r="BB162" s="81">
        <v>45</v>
      </c>
      <c r="BC162" s="81">
        <v>5</v>
      </c>
      <c r="BD162" s="81">
        <v>715</v>
      </c>
      <c r="BE162" s="81">
        <v>1845</v>
      </c>
      <c r="BF162" s="81">
        <v>30</v>
      </c>
      <c r="BG162" s="59">
        <v>0</v>
      </c>
      <c r="BH162" s="81">
        <v>0</v>
      </c>
      <c r="BI162" s="81">
        <v>0</v>
      </c>
      <c r="BJ162" s="81">
        <v>5</v>
      </c>
      <c r="BK162" s="81">
        <v>15</v>
      </c>
      <c r="BL162" s="81">
        <v>35</v>
      </c>
      <c r="BM162" s="81">
        <v>15</v>
      </c>
    </row>
    <row r="163" spans="2:65" x14ac:dyDescent="0.2">
      <c r="B163" s="41" t="s">
        <v>939</v>
      </c>
      <c r="C163" s="41" t="s">
        <v>437</v>
      </c>
      <c r="D163" s="41" t="s">
        <v>195</v>
      </c>
      <c r="E163" s="81">
        <v>3805</v>
      </c>
      <c r="F163" s="81">
        <v>3800</v>
      </c>
      <c r="G163" s="81">
        <v>1935</v>
      </c>
      <c r="H163" s="81">
        <v>1305</v>
      </c>
      <c r="I163" s="81">
        <v>560</v>
      </c>
      <c r="J163" s="81">
        <v>327</v>
      </c>
      <c r="K163" s="81">
        <v>5</v>
      </c>
      <c r="L163" s="81">
        <v>165</v>
      </c>
      <c r="M163" s="81">
        <v>0</v>
      </c>
      <c r="N163" s="81">
        <v>96</v>
      </c>
      <c r="O163" s="81">
        <v>0</v>
      </c>
      <c r="P163" s="81">
        <v>66</v>
      </c>
      <c r="Q163" s="81">
        <v>5</v>
      </c>
      <c r="R163" s="81">
        <v>405</v>
      </c>
      <c r="S163" s="81">
        <v>375</v>
      </c>
      <c r="T163" s="81">
        <v>195</v>
      </c>
      <c r="U163" s="81">
        <v>965</v>
      </c>
      <c r="V163" s="81">
        <v>1215</v>
      </c>
      <c r="W163" s="81">
        <v>325</v>
      </c>
      <c r="X163" s="81">
        <v>0</v>
      </c>
      <c r="Y163" s="81">
        <v>330</v>
      </c>
      <c r="Z163" s="81">
        <v>0</v>
      </c>
      <c r="AA163" s="81">
        <v>35</v>
      </c>
      <c r="AB163" s="81">
        <v>30</v>
      </c>
      <c r="AC163" s="81">
        <v>70</v>
      </c>
      <c r="AD163" s="81">
        <v>350</v>
      </c>
      <c r="AE163" s="81">
        <v>730</v>
      </c>
      <c r="AF163" s="81">
        <v>345</v>
      </c>
      <c r="AG163" s="81">
        <v>430</v>
      </c>
      <c r="AH163" s="81">
        <v>5</v>
      </c>
      <c r="AI163" s="81">
        <v>560</v>
      </c>
      <c r="AJ163" s="81">
        <v>2035</v>
      </c>
      <c r="AK163" s="81">
        <v>30</v>
      </c>
      <c r="AL163" s="59">
        <v>0.17</v>
      </c>
      <c r="AM163" s="81">
        <v>550</v>
      </c>
      <c r="AN163" s="81">
        <v>295</v>
      </c>
      <c r="AO163" s="81">
        <v>125</v>
      </c>
      <c r="AP163" s="81">
        <v>330</v>
      </c>
      <c r="AQ163" s="81">
        <v>875</v>
      </c>
      <c r="AR163" s="81">
        <v>105</v>
      </c>
      <c r="AS163" s="81">
        <v>25</v>
      </c>
      <c r="AT163" s="81">
        <v>275</v>
      </c>
      <c r="AU163" s="81">
        <v>0</v>
      </c>
      <c r="AV163" s="81">
        <v>10</v>
      </c>
      <c r="AW163" s="81">
        <v>15</v>
      </c>
      <c r="AX163" s="81">
        <v>65</v>
      </c>
      <c r="AY163" s="81">
        <v>140</v>
      </c>
      <c r="AZ163" s="81">
        <v>570</v>
      </c>
      <c r="BA163" s="81">
        <v>140</v>
      </c>
      <c r="BB163" s="81">
        <v>390</v>
      </c>
      <c r="BC163" s="81">
        <v>5</v>
      </c>
      <c r="BD163" s="81">
        <v>605</v>
      </c>
      <c r="BE163" s="81">
        <v>1885</v>
      </c>
      <c r="BF163" s="81">
        <v>15</v>
      </c>
      <c r="BG163" s="59">
        <v>0.23</v>
      </c>
      <c r="BH163" s="81">
        <v>50</v>
      </c>
      <c r="BI163" s="81">
        <v>100</v>
      </c>
      <c r="BJ163" s="81">
        <v>295</v>
      </c>
      <c r="BK163" s="81">
        <v>40</v>
      </c>
      <c r="BL163" s="81">
        <v>70</v>
      </c>
      <c r="BM163" s="81">
        <v>5</v>
      </c>
    </row>
    <row r="164" spans="2:65" x14ac:dyDescent="0.2">
      <c r="B164" s="41" t="s">
        <v>940</v>
      </c>
      <c r="C164" s="41" t="s">
        <v>437</v>
      </c>
      <c r="D164" s="41" t="s">
        <v>196</v>
      </c>
      <c r="E164" s="81">
        <v>7115</v>
      </c>
      <c r="F164" s="81">
        <v>7095</v>
      </c>
      <c r="G164" s="81">
        <v>3180</v>
      </c>
      <c r="H164" s="81">
        <v>2655</v>
      </c>
      <c r="I164" s="81">
        <v>1265</v>
      </c>
      <c r="J164" s="81">
        <v>615</v>
      </c>
      <c r="K164" s="81">
        <v>5</v>
      </c>
      <c r="L164" s="81">
        <v>296</v>
      </c>
      <c r="M164" s="81">
        <v>0</v>
      </c>
      <c r="N164" s="81">
        <v>227</v>
      </c>
      <c r="O164" s="81">
        <v>0</v>
      </c>
      <c r="P164" s="81">
        <v>92</v>
      </c>
      <c r="Q164" s="81">
        <v>5</v>
      </c>
      <c r="R164" s="81">
        <v>500</v>
      </c>
      <c r="S164" s="81">
        <v>590</v>
      </c>
      <c r="T164" s="81">
        <v>425</v>
      </c>
      <c r="U164" s="81">
        <v>1670</v>
      </c>
      <c r="V164" s="81">
        <v>1495</v>
      </c>
      <c r="W164" s="81">
        <v>995</v>
      </c>
      <c r="X164" s="81">
        <v>235</v>
      </c>
      <c r="Y164" s="81">
        <v>345</v>
      </c>
      <c r="Z164" s="81">
        <v>35</v>
      </c>
      <c r="AA164" s="81">
        <v>0</v>
      </c>
      <c r="AB164" s="81">
        <v>75</v>
      </c>
      <c r="AC164" s="81">
        <v>10</v>
      </c>
      <c r="AD164" s="81">
        <v>1195</v>
      </c>
      <c r="AE164" s="81">
        <v>930</v>
      </c>
      <c r="AF164" s="81">
        <v>565</v>
      </c>
      <c r="AG164" s="81">
        <v>480</v>
      </c>
      <c r="AH164" s="81">
        <v>0</v>
      </c>
      <c r="AI164" s="81">
        <v>685</v>
      </c>
      <c r="AJ164" s="81">
        <v>2400</v>
      </c>
      <c r="AK164" s="81">
        <v>0</v>
      </c>
      <c r="AL164" s="59">
        <v>0.18</v>
      </c>
      <c r="AM164" s="81">
        <v>275</v>
      </c>
      <c r="AN164" s="81">
        <v>665</v>
      </c>
      <c r="AO164" s="81">
        <v>670</v>
      </c>
      <c r="AP164" s="81">
        <v>1045</v>
      </c>
      <c r="AQ164" s="81">
        <v>940</v>
      </c>
      <c r="AR164" s="81">
        <v>990</v>
      </c>
      <c r="AS164" s="81">
        <v>265</v>
      </c>
      <c r="AT164" s="81">
        <v>215</v>
      </c>
      <c r="AU164" s="81">
        <v>20</v>
      </c>
      <c r="AV164" s="81">
        <v>30</v>
      </c>
      <c r="AW164" s="81">
        <v>200</v>
      </c>
      <c r="AX164" s="81">
        <v>15</v>
      </c>
      <c r="AY164" s="81">
        <v>1130</v>
      </c>
      <c r="AZ164" s="81">
        <v>790</v>
      </c>
      <c r="BA164" s="81">
        <v>490</v>
      </c>
      <c r="BB164" s="81">
        <v>230</v>
      </c>
      <c r="BC164" s="81">
        <v>0</v>
      </c>
      <c r="BD164" s="81">
        <v>695</v>
      </c>
      <c r="BE164" s="81">
        <v>2410</v>
      </c>
      <c r="BF164" s="81">
        <v>0</v>
      </c>
      <c r="BG164" s="59">
        <v>0.18</v>
      </c>
      <c r="BH164" s="81">
        <v>10</v>
      </c>
      <c r="BI164" s="81">
        <v>665</v>
      </c>
      <c r="BJ164" s="81">
        <v>350</v>
      </c>
      <c r="BK164" s="81">
        <v>215</v>
      </c>
      <c r="BL164" s="81">
        <v>25</v>
      </c>
      <c r="BM164" s="81">
        <v>0</v>
      </c>
    </row>
    <row r="165" spans="2:65" x14ac:dyDescent="0.2">
      <c r="B165" s="41" t="s">
        <v>941</v>
      </c>
      <c r="C165" s="41" t="s">
        <v>437</v>
      </c>
      <c r="D165" s="41" t="s">
        <v>197</v>
      </c>
      <c r="E165" s="81">
        <v>85705</v>
      </c>
      <c r="F165" s="81">
        <v>85490</v>
      </c>
      <c r="G165" s="81">
        <v>34905</v>
      </c>
      <c r="H165" s="81">
        <v>42290</v>
      </c>
      <c r="I165" s="81">
        <v>8295</v>
      </c>
      <c r="J165" s="81">
        <v>6867</v>
      </c>
      <c r="K165" s="81">
        <v>2795</v>
      </c>
      <c r="L165" s="81">
        <v>2888</v>
      </c>
      <c r="M165" s="81">
        <v>20</v>
      </c>
      <c r="N165" s="81">
        <v>3019</v>
      </c>
      <c r="O165" s="81">
        <v>55</v>
      </c>
      <c r="P165" s="81">
        <v>959</v>
      </c>
      <c r="Q165" s="81">
        <v>2720</v>
      </c>
      <c r="R165" s="81">
        <v>8730</v>
      </c>
      <c r="S165" s="81">
        <v>6820</v>
      </c>
      <c r="T165" s="81">
        <v>3560</v>
      </c>
      <c r="U165" s="81">
        <v>15795</v>
      </c>
      <c r="V165" s="81">
        <v>22135</v>
      </c>
      <c r="W165" s="81">
        <v>3855</v>
      </c>
      <c r="X165" s="81">
        <v>1665</v>
      </c>
      <c r="Y165" s="81">
        <v>5965</v>
      </c>
      <c r="Z165" s="81">
        <v>120</v>
      </c>
      <c r="AA165" s="81">
        <v>550</v>
      </c>
      <c r="AB165" s="81">
        <v>615</v>
      </c>
      <c r="AC165" s="81">
        <v>10240</v>
      </c>
      <c r="AD165" s="81">
        <v>4385</v>
      </c>
      <c r="AE165" s="81">
        <v>6525</v>
      </c>
      <c r="AF165" s="81">
        <v>6000</v>
      </c>
      <c r="AG165" s="81">
        <v>7745</v>
      </c>
      <c r="AH165" s="81">
        <v>10</v>
      </c>
      <c r="AI165" s="81">
        <v>585</v>
      </c>
      <c r="AJ165" s="81">
        <v>2160</v>
      </c>
      <c r="AK165" s="81">
        <v>30</v>
      </c>
      <c r="AL165" s="59">
        <v>0.22</v>
      </c>
      <c r="AM165" s="81">
        <v>12985</v>
      </c>
      <c r="AN165" s="81">
        <v>11790</v>
      </c>
      <c r="AO165" s="81">
        <v>4580</v>
      </c>
      <c r="AP165" s="81">
        <v>12935</v>
      </c>
      <c r="AQ165" s="81">
        <v>28810</v>
      </c>
      <c r="AR165" s="81">
        <v>3350</v>
      </c>
      <c r="AS165" s="81">
        <v>2540</v>
      </c>
      <c r="AT165" s="81">
        <v>6025</v>
      </c>
      <c r="AU165" s="81">
        <v>110</v>
      </c>
      <c r="AV165" s="81">
        <v>625</v>
      </c>
      <c r="AW165" s="81">
        <v>835</v>
      </c>
      <c r="AX165" s="81">
        <v>14020</v>
      </c>
      <c r="AY165" s="81">
        <v>6335</v>
      </c>
      <c r="AZ165" s="81">
        <v>9425</v>
      </c>
      <c r="BA165" s="81">
        <v>5140</v>
      </c>
      <c r="BB165" s="81">
        <v>7325</v>
      </c>
      <c r="BC165" s="81">
        <v>45</v>
      </c>
      <c r="BD165" s="81">
        <v>645</v>
      </c>
      <c r="BE165" s="81">
        <v>1910</v>
      </c>
      <c r="BF165" s="81">
        <v>10</v>
      </c>
      <c r="BG165" s="59">
        <v>0.2</v>
      </c>
      <c r="BH165" s="81">
        <v>3090</v>
      </c>
      <c r="BI165" s="81">
        <v>1715</v>
      </c>
      <c r="BJ165" s="81">
        <v>1540</v>
      </c>
      <c r="BK165" s="81">
        <v>830</v>
      </c>
      <c r="BL165" s="81">
        <v>1110</v>
      </c>
      <c r="BM165" s="81">
        <v>5</v>
      </c>
    </row>
    <row r="166" spans="2:65" x14ac:dyDescent="0.2">
      <c r="B166" s="41" t="s">
        <v>942</v>
      </c>
      <c r="C166" s="41" t="s">
        <v>437</v>
      </c>
      <c r="D166" s="41" t="s">
        <v>198</v>
      </c>
      <c r="E166" s="81">
        <v>1095</v>
      </c>
      <c r="F166" s="81">
        <v>1080</v>
      </c>
      <c r="G166" s="81">
        <v>575</v>
      </c>
      <c r="H166" s="81">
        <v>215</v>
      </c>
      <c r="I166" s="81">
        <v>290</v>
      </c>
      <c r="J166" s="81">
        <v>90</v>
      </c>
      <c r="K166" s="81">
        <v>0</v>
      </c>
      <c r="L166" s="81">
        <v>53</v>
      </c>
      <c r="M166" s="81">
        <v>0</v>
      </c>
      <c r="N166" s="81">
        <v>19</v>
      </c>
      <c r="O166" s="81">
        <v>0</v>
      </c>
      <c r="P166" s="81">
        <v>19</v>
      </c>
      <c r="Q166" s="81">
        <v>0</v>
      </c>
      <c r="R166" s="81">
        <v>65</v>
      </c>
      <c r="S166" s="81">
        <v>105</v>
      </c>
      <c r="T166" s="81">
        <v>75</v>
      </c>
      <c r="U166" s="81">
        <v>335</v>
      </c>
      <c r="V166" s="81">
        <v>375</v>
      </c>
      <c r="W166" s="81">
        <v>145</v>
      </c>
      <c r="X166" s="81">
        <v>0</v>
      </c>
      <c r="Y166" s="81">
        <v>0</v>
      </c>
      <c r="Z166" s="81">
        <v>5</v>
      </c>
      <c r="AA166" s="81">
        <v>10</v>
      </c>
      <c r="AB166" s="81">
        <v>45</v>
      </c>
      <c r="AC166" s="81">
        <v>5</v>
      </c>
      <c r="AD166" s="81">
        <v>70</v>
      </c>
      <c r="AE166" s="81">
        <v>345</v>
      </c>
      <c r="AF166" s="81">
        <v>145</v>
      </c>
      <c r="AG166" s="81">
        <v>10</v>
      </c>
      <c r="AH166" s="81">
        <v>0</v>
      </c>
      <c r="AI166" s="81">
        <v>755</v>
      </c>
      <c r="AJ166" s="81">
        <v>1715</v>
      </c>
      <c r="AK166" s="81">
        <v>30</v>
      </c>
      <c r="AL166" s="59">
        <v>0</v>
      </c>
      <c r="AM166" s="81">
        <v>10</v>
      </c>
      <c r="AN166" s="81">
        <v>40</v>
      </c>
      <c r="AO166" s="81">
        <v>25</v>
      </c>
      <c r="AP166" s="81">
        <v>140</v>
      </c>
      <c r="AQ166" s="81">
        <v>135</v>
      </c>
      <c r="AR166" s="81">
        <v>55</v>
      </c>
      <c r="AS166" s="81">
        <v>0</v>
      </c>
      <c r="AT166" s="81">
        <v>0</v>
      </c>
      <c r="AU166" s="81">
        <v>0</v>
      </c>
      <c r="AV166" s="81">
        <v>0</v>
      </c>
      <c r="AW166" s="81">
        <v>20</v>
      </c>
      <c r="AX166" s="81">
        <v>5</v>
      </c>
      <c r="AY166" s="81">
        <v>40</v>
      </c>
      <c r="AZ166" s="81">
        <v>105</v>
      </c>
      <c r="BA166" s="81">
        <v>55</v>
      </c>
      <c r="BB166" s="81">
        <v>15</v>
      </c>
      <c r="BC166" s="81">
        <v>0</v>
      </c>
      <c r="BD166" s="81">
        <v>780</v>
      </c>
      <c r="BE166" s="81">
        <v>1775</v>
      </c>
      <c r="BF166" s="81">
        <v>15</v>
      </c>
      <c r="BG166" s="59">
        <v>0</v>
      </c>
      <c r="BH166" s="81">
        <v>5</v>
      </c>
      <c r="BI166" s="81">
        <v>5</v>
      </c>
      <c r="BJ166" s="81">
        <v>240</v>
      </c>
      <c r="BK166" s="81">
        <v>30</v>
      </c>
      <c r="BL166" s="81">
        <v>10</v>
      </c>
      <c r="BM166" s="81">
        <v>0</v>
      </c>
    </row>
    <row r="167" spans="2:65" x14ac:dyDescent="0.2">
      <c r="B167" s="41" t="s">
        <v>943</v>
      </c>
      <c r="C167" s="41" t="s">
        <v>437</v>
      </c>
      <c r="D167" s="41" t="s">
        <v>199</v>
      </c>
      <c r="E167" s="81">
        <v>1605</v>
      </c>
      <c r="F167" s="81">
        <v>1600</v>
      </c>
      <c r="G167" s="81">
        <v>910</v>
      </c>
      <c r="H167" s="81">
        <v>415</v>
      </c>
      <c r="I167" s="81">
        <v>275</v>
      </c>
      <c r="J167" s="81">
        <v>122</v>
      </c>
      <c r="K167" s="81">
        <v>0</v>
      </c>
      <c r="L167" s="81">
        <v>70</v>
      </c>
      <c r="M167" s="81">
        <v>0</v>
      </c>
      <c r="N167" s="81">
        <v>31</v>
      </c>
      <c r="O167" s="81">
        <v>0</v>
      </c>
      <c r="P167" s="81">
        <v>20</v>
      </c>
      <c r="Q167" s="81">
        <v>0</v>
      </c>
      <c r="R167" s="81">
        <v>110</v>
      </c>
      <c r="S167" s="81">
        <v>245</v>
      </c>
      <c r="T167" s="81">
        <v>65</v>
      </c>
      <c r="U167" s="81">
        <v>485</v>
      </c>
      <c r="V167" s="81">
        <v>695</v>
      </c>
      <c r="W167" s="81">
        <v>170</v>
      </c>
      <c r="X167" s="81">
        <v>0</v>
      </c>
      <c r="Y167" s="81">
        <v>0</v>
      </c>
      <c r="Z167" s="81">
        <v>0</v>
      </c>
      <c r="AA167" s="81">
        <v>0</v>
      </c>
      <c r="AB167" s="81">
        <v>45</v>
      </c>
      <c r="AC167" s="81">
        <v>10</v>
      </c>
      <c r="AD167" s="81">
        <v>155</v>
      </c>
      <c r="AE167" s="81">
        <v>330</v>
      </c>
      <c r="AF167" s="81">
        <v>345</v>
      </c>
      <c r="AG167" s="81">
        <v>70</v>
      </c>
      <c r="AH167" s="81">
        <v>0</v>
      </c>
      <c r="AI167" s="81">
        <v>740</v>
      </c>
      <c r="AJ167" s="81">
        <v>1940</v>
      </c>
      <c r="AK167" s="81">
        <v>10</v>
      </c>
      <c r="AL167" s="59">
        <v>0</v>
      </c>
      <c r="AM167" s="81">
        <v>95</v>
      </c>
      <c r="AN167" s="81">
        <v>200</v>
      </c>
      <c r="AO167" s="81">
        <v>15</v>
      </c>
      <c r="AP167" s="81">
        <v>100</v>
      </c>
      <c r="AQ167" s="81">
        <v>350</v>
      </c>
      <c r="AR167" s="81">
        <v>35</v>
      </c>
      <c r="AS167" s="81">
        <v>0</v>
      </c>
      <c r="AT167" s="81">
        <v>0</v>
      </c>
      <c r="AU167" s="81">
        <v>0</v>
      </c>
      <c r="AV167" s="81">
        <v>0</v>
      </c>
      <c r="AW167" s="81">
        <v>30</v>
      </c>
      <c r="AX167" s="81">
        <v>10</v>
      </c>
      <c r="AY167" s="81">
        <v>50</v>
      </c>
      <c r="AZ167" s="81">
        <v>150</v>
      </c>
      <c r="BA167" s="81">
        <v>105</v>
      </c>
      <c r="BB167" s="81">
        <v>100</v>
      </c>
      <c r="BC167" s="81">
        <v>0</v>
      </c>
      <c r="BD167" s="81">
        <v>765</v>
      </c>
      <c r="BE167" s="81">
        <v>1750</v>
      </c>
      <c r="BF167" s="81">
        <v>0</v>
      </c>
      <c r="BG167" s="59">
        <v>0</v>
      </c>
      <c r="BH167" s="81">
        <v>5</v>
      </c>
      <c r="BI167" s="81">
        <v>60</v>
      </c>
      <c r="BJ167" s="81">
        <v>125</v>
      </c>
      <c r="BK167" s="81">
        <v>75</v>
      </c>
      <c r="BL167" s="81">
        <v>5</v>
      </c>
      <c r="BM167" s="81">
        <v>0</v>
      </c>
    </row>
    <row r="168" spans="2:65" x14ac:dyDescent="0.2">
      <c r="B168" s="41" t="s">
        <v>944</v>
      </c>
      <c r="C168" s="41" t="s">
        <v>437</v>
      </c>
      <c r="D168" s="41" t="s">
        <v>200</v>
      </c>
      <c r="E168" s="81">
        <v>135</v>
      </c>
      <c r="F168" s="81">
        <v>135</v>
      </c>
      <c r="G168" s="81">
        <v>100</v>
      </c>
      <c r="H168" s="81">
        <v>15</v>
      </c>
      <c r="I168" s="81">
        <v>20</v>
      </c>
      <c r="J168" s="81">
        <v>15</v>
      </c>
      <c r="K168" s="81">
        <v>0</v>
      </c>
      <c r="L168" s="81">
        <v>10</v>
      </c>
      <c r="M168" s="81">
        <v>0</v>
      </c>
      <c r="N168" s="81">
        <v>2</v>
      </c>
      <c r="O168" s="81">
        <v>0</v>
      </c>
      <c r="P168" s="81">
        <v>3</v>
      </c>
      <c r="Q168" s="81">
        <v>0</v>
      </c>
      <c r="R168" s="81">
        <v>5</v>
      </c>
      <c r="S168" s="81">
        <v>10</v>
      </c>
      <c r="T168" s="81">
        <v>10</v>
      </c>
      <c r="U168" s="81">
        <v>80</v>
      </c>
      <c r="V168" s="81">
        <v>15</v>
      </c>
      <c r="W168" s="81">
        <v>70</v>
      </c>
      <c r="X168" s="81">
        <v>0</v>
      </c>
      <c r="Y168" s="81">
        <v>10</v>
      </c>
      <c r="Z168" s="81">
        <v>5</v>
      </c>
      <c r="AA168" s="81">
        <v>5</v>
      </c>
      <c r="AB168" s="81">
        <v>0</v>
      </c>
      <c r="AC168" s="81">
        <v>5</v>
      </c>
      <c r="AD168" s="81">
        <v>0</v>
      </c>
      <c r="AE168" s="81">
        <v>80</v>
      </c>
      <c r="AF168" s="81">
        <v>0</v>
      </c>
      <c r="AG168" s="81">
        <v>20</v>
      </c>
      <c r="AH168" s="81">
        <v>0</v>
      </c>
      <c r="AI168" s="81">
        <v>1520</v>
      </c>
      <c r="AJ168" s="81">
        <v>2980</v>
      </c>
      <c r="AK168" s="81">
        <v>25</v>
      </c>
      <c r="AL168" s="59">
        <v>0.08</v>
      </c>
      <c r="AM168" s="81">
        <v>5</v>
      </c>
      <c r="AN168" s="81">
        <v>0</v>
      </c>
      <c r="AO168" s="81">
        <v>0</v>
      </c>
      <c r="AP168" s="81">
        <v>10</v>
      </c>
      <c r="AQ168" s="81">
        <v>0</v>
      </c>
      <c r="AR168" s="81">
        <v>5</v>
      </c>
      <c r="AS168" s="81">
        <v>0</v>
      </c>
      <c r="AT168" s="81">
        <v>0</v>
      </c>
      <c r="AU168" s="81">
        <v>5</v>
      </c>
      <c r="AV168" s="81">
        <v>5</v>
      </c>
      <c r="AW168" s="81">
        <v>0</v>
      </c>
      <c r="AX168" s="81">
        <v>5</v>
      </c>
      <c r="AY168" s="81">
        <v>0</v>
      </c>
      <c r="AZ168" s="81">
        <v>10</v>
      </c>
      <c r="BA168" s="81">
        <v>0</v>
      </c>
      <c r="BB168" s="81">
        <v>5</v>
      </c>
      <c r="BC168" s="81">
        <v>0</v>
      </c>
      <c r="BD168" s="81">
        <v>1010</v>
      </c>
      <c r="BE168" s="81">
        <v>3260</v>
      </c>
      <c r="BF168" s="81">
        <v>0</v>
      </c>
      <c r="BG168" s="59">
        <v>0</v>
      </c>
      <c r="BH168" s="81">
        <v>0</v>
      </c>
      <c r="BI168" s="81">
        <v>0</v>
      </c>
      <c r="BJ168" s="81">
        <v>15</v>
      </c>
      <c r="BK168" s="81">
        <v>0</v>
      </c>
      <c r="BL168" s="81">
        <v>5</v>
      </c>
      <c r="BM168" s="81">
        <v>0</v>
      </c>
    </row>
    <row r="169" spans="2:65" x14ac:dyDescent="0.2">
      <c r="B169" s="41" t="s">
        <v>945</v>
      </c>
      <c r="C169" s="41" t="s">
        <v>437</v>
      </c>
      <c r="D169" s="41" t="s">
        <v>201</v>
      </c>
      <c r="E169" s="81">
        <v>680</v>
      </c>
      <c r="F169" s="81">
        <v>675</v>
      </c>
      <c r="G169" s="81">
        <v>330</v>
      </c>
      <c r="H169" s="81">
        <v>220</v>
      </c>
      <c r="I169" s="81">
        <v>125</v>
      </c>
      <c r="J169" s="81">
        <v>60</v>
      </c>
      <c r="K169" s="81">
        <v>0</v>
      </c>
      <c r="L169" s="81">
        <v>34</v>
      </c>
      <c r="M169" s="81">
        <v>0</v>
      </c>
      <c r="N169" s="81">
        <v>18</v>
      </c>
      <c r="O169" s="81">
        <v>0</v>
      </c>
      <c r="P169" s="81">
        <v>8</v>
      </c>
      <c r="Q169" s="81">
        <v>0</v>
      </c>
      <c r="R169" s="81">
        <v>20</v>
      </c>
      <c r="S169" s="81">
        <v>70</v>
      </c>
      <c r="T169" s="81">
        <v>40</v>
      </c>
      <c r="U169" s="81">
        <v>205</v>
      </c>
      <c r="V169" s="81">
        <v>225</v>
      </c>
      <c r="W169" s="81">
        <v>105</v>
      </c>
      <c r="X169" s="81">
        <v>0</v>
      </c>
      <c r="Y169" s="81">
        <v>0</v>
      </c>
      <c r="Z169" s="81">
        <v>0</v>
      </c>
      <c r="AA169" s="81">
        <v>0</v>
      </c>
      <c r="AB169" s="81">
        <v>0</v>
      </c>
      <c r="AC169" s="81">
        <v>75</v>
      </c>
      <c r="AD169" s="81">
        <v>95</v>
      </c>
      <c r="AE169" s="81">
        <v>90</v>
      </c>
      <c r="AF169" s="81">
        <v>70</v>
      </c>
      <c r="AG169" s="81">
        <v>0</v>
      </c>
      <c r="AH169" s="81">
        <v>0</v>
      </c>
      <c r="AI169" s="81">
        <v>945</v>
      </c>
      <c r="AJ169" s="81">
        <v>2130</v>
      </c>
      <c r="AK169" s="81">
        <v>0</v>
      </c>
      <c r="AL169" s="59">
        <v>0</v>
      </c>
      <c r="AM169" s="81">
        <v>30</v>
      </c>
      <c r="AN169" s="81">
        <v>70</v>
      </c>
      <c r="AO169" s="81">
        <v>10</v>
      </c>
      <c r="AP169" s="81">
        <v>110</v>
      </c>
      <c r="AQ169" s="81">
        <v>145</v>
      </c>
      <c r="AR169" s="81">
        <v>75</v>
      </c>
      <c r="AS169" s="81">
        <v>0</v>
      </c>
      <c r="AT169" s="81">
        <v>0</v>
      </c>
      <c r="AU169" s="81">
        <v>0</v>
      </c>
      <c r="AV169" s="81">
        <v>0</v>
      </c>
      <c r="AW169" s="81">
        <v>0</v>
      </c>
      <c r="AX169" s="81">
        <v>20</v>
      </c>
      <c r="AY169" s="81">
        <v>25</v>
      </c>
      <c r="AZ169" s="81">
        <v>90</v>
      </c>
      <c r="BA169" s="81">
        <v>85</v>
      </c>
      <c r="BB169" s="81">
        <v>0</v>
      </c>
      <c r="BC169" s="81">
        <v>0</v>
      </c>
      <c r="BD169" s="81">
        <v>1105</v>
      </c>
      <c r="BE169" s="81">
        <v>1755</v>
      </c>
      <c r="BF169" s="81">
        <v>5</v>
      </c>
      <c r="BG169" s="59">
        <v>0</v>
      </c>
      <c r="BH169" s="81">
        <v>10</v>
      </c>
      <c r="BI169" s="81">
        <v>40</v>
      </c>
      <c r="BJ169" s="81">
        <v>55</v>
      </c>
      <c r="BK169" s="81">
        <v>20</v>
      </c>
      <c r="BL169" s="81">
        <v>0</v>
      </c>
      <c r="BM169" s="81">
        <v>0</v>
      </c>
    </row>
    <row r="170" spans="2:65" x14ac:dyDescent="0.2">
      <c r="B170" s="41" t="s">
        <v>946</v>
      </c>
      <c r="C170" s="41" t="s">
        <v>437</v>
      </c>
      <c r="D170" s="41" t="s">
        <v>202</v>
      </c>
      <c r="E170" s="81">
        <v>1085</v>
      </c>
      <c r="F170" s="81">
        <v>1080</v>
      </c>
      <c r="G170" s="81">
        <v>640</v>
      </c>
      <c r="H170" s="81">
        <v>145</v>
      </c>
      <c r="I170" s="81">
        <v>295</v>
      </c>
      <c r="J170" s="81">
        <v>78</v>
      </c>
      <c r="K170" s="81">
        <v>0</v>
      </c>
      <c r="L170" s="81">
        <v>52</v>
      </c>
      <c r="M170" s="81">
        <v>0</v>
      </c>
      <c r="N170" s="81">
        <v>12</v>
      </c>
      <c r="O170" s="81">
        <v>0</v>
      </c>
      <c r="P170" s="81">
        <v>14</v>
      </c>
      <c r="Q170" s="81">
        <v>0</v>
      </c>
      <c r="R170" s="81">
        <v>95</v>
      </c>
      <c r="S170" s="81">
        <v>115</v>
      </c>
      <c r="T170" s="81">
        <v>110</v>
      </c>
      <c r="U170" s="81">
        <v>320</v>
      </c>
      <c r="V170" s="81">
        <v>250</v>
      </c>
      <c r="W170" s="81">
        <v>375</v>
      </c>
      <c r="X170" s="81">
        <v>5</v>
      </c>
      <c r="Y170" s="81">
        <v>0</v>
      </c>
      <c r="Z170" s="81">
        <v>5</v>
      </c>
      <c r="AA170" s="81">
        <v>0</v>
      </c>
      <c r="AB170" s="81">
        <v>5</v>
      </c>
      <c r="AC170" s="81">
        <v>0</v>
      </c>
      <c r="AD170" s="81">
        <v>60</v>
      </c>
      <c r="AE170" s="81">
        <v>395</v>
      </c>
      <c r="AF170" s="81">
        <v>90</v>
      </c>
      <c r="AG170" s="81">
        <v>95</v>
      </c>
      <c r="AH170" s="81">
        <v>0</v>
      </c>
      <c r="AI170" s="81">
        <v>725</v>
      </c>
      <c r="AJ170" s="81">
        <v>1615</v>
      </c>
      <c r="AK170" s="81">
        <v>20</v>
      </c>
      <c r="AL170" s="59">
        <v>0</v>
      </c>
      <c r="AM170" s="81">
        <v>25</v>
      </c>
      <c r="AN170" s="81">
        <v>40</v>
      </c>
      <c r="AO170" s="81">
        <v>25</v>
      </c>
      <c r="AP170" s="81">
        <v>55</v>
      </c>
      <c r="AQ170" s="81">
        <v>60</v>
      </c>
      <c r="AR170" s="81">
        <v>80</v>
      </c>
      <c r="AS170" s="81">
        <v>0</v>
      </c>
      <c r="AT170" s="81">
        <v>0</v>
      </c>
      <c r="AU170" s="81">
        <v>0</v>
      </c>
      <c r="AV170" s="81">
        <v>0</v>
      </c>
      <c r="AW170" s="81">
        <v>5</v>
      </c>
      <c r="AX170" s="81">
        <v>0</v>
      </c>
      <c r="AY170" s="81">
        <v>15</v>
      </c>
      <c r="AZ170" s="81">
        <v>80</v>
      </c>
      <c r="BA170" s="81">
        <v>35</v>
      </c>
      <c r="BB170" s="81">
        <v>15</v>
      </c>
      <c r="BC170" s="81">
        <v>0</v>
      </c>
      <c r="BD170" s="81">
        <v>700</v>
      </c>
      <c r="BE170" s="81">
        <v>1790</v>
      </c>
      <c r="BF170" s="81">
        <v>30</v>
      </c>
      <c r="BG170" s="59">
        <v>0</v>
      </c>
      <c r="BH170" s="81">
        <v>0</v>
      </c>
      <c r="BI170" s="81">
        <v>5</v>
      </c>
      <c r="BJ170" s="81">
        <v>215</v>
      </c>
      <c r="BK170" s="81">
        <v>55</v>
      </c>
      <c r="BL170" s="81">
        <v>25</v>
      </c>
      <c r="BM170" s="81">
        <v>0</v>
      </c>
    </row>
    <row r="171" spans="2:65" x14ac:dyDescent="0.2">
      <c r="B171" s="41" t="s">
        <v>947</v>
      </c>
      <c r="C171" s="41" t="s">
        <v>437</v>
      </c>
      <c r="D171" s="41" t="s">
        <v>203</v>
      </c>
      <c r="E171" s="81">
        <v>2360</v>
      </c>
      <c r="F171" s="81">
        <v>2355</v>
      </c>
      <c r="G171" s="81">
        <v>1250</v>
      </c>
      <c r="H171" s="81">
        <v>620</v>
      </c>
      <c r="I171" s="81">
        <v>485</v>
      </c>
      <c r="J171" s="81">
        <v>172</v>
      </c>
      <c r="K171" s="81">
        <v>0</v>
      </c>
      <c r="L171" s="81">
        <v>108</v>
      </c>
      <c r="M171" s="81">
        <v>0</v>
      </c>
      <c r="N171" s="81">
        <v>48</v>
      </c>
      <c r="O171" s="81">
        <v>0</v>
      </c>
      <c r="P171" s="81">
        <v>16</v>
      </c>
      <c r="Q171" s="81">
        <v>0</v>
      </c>
      <c r="R171" s="81">
        <v>165</v>
      </c>
      <c r="S171" s="81">
        <v>200</v>
      </c>
      <c r="T171" s="81">
        <v>200</v>
      </c>
      <c r="U171" s="81">
        <v>690</v>
      </c>
      <c r="V171" s="81">
        <v>655</v>
      </c>
      <c r="W171" s="81">
        <v>420</v>
      </c>
      <c r="X171" s="81">
        <v>20</v>
      </c>
      <c r="Y171" s="81">
        <v>125</v>
      </c>
      <c r="Z171" s="81">
        <v>0</v>
      </c>
      <c r="AA171" s="81">
        <v>0</v>
      </c>
      <c r="AB171" s="81">
        <v>30</v>
      </c>
      <c r="AC171" s="81">
        <v>0</v>
      </c>
      <c r="AD171" s="81">
        <v>420</v>
      </c>
      <c r="AE171" s="81">
        <v>535</v>
      </c>
      <c r="AF171" s="81">
        <v>90</v>
      </c>
      <c r="AG171" s="81">
        <v>205</v>
      </c>
      <c r="AH171" s="81">
        <v>0</v>
      </c>
      <c r="AI171" s="81">
        <v>655</v>
      </c>
      <c r="AJ171" s="81">
        <v>2415</v>
      </c>
      <c r="AK171" s="81">
        <v>0</v>
      </c>
      <c r="AL171" s="59">
        <v>0.12</v>
      </c>
      <c r="AM171" s="81">
        <v>215</v>
      </c>
      <c r="AN171" s="81">
        <v>80</v>
      </c>
      <c r="AO171" s="81">
        <v>130</v>
      </c>
      <c r="AP171" s="81">
        <v>200</v>
      </c>
      <c r="AQ171" s="81">
        <v>235</v>
      </c>
      <c r="AR171" s="81">
        <v>170</v>
      </c>
      <c r="AS171" s="81">
        <v>5</v>
      </c>
      <c r="AT171" s="81">
        <v>195</v>
      </c>
      <c r="AU171" s="81">
        <v>0</v>
      </c>
      <c r="AV171" s="81">
        <v>0</v>
      </c>
      <c r="AW171" s="81">
        <v>20</v>
      </c>
      <c r="AX171" s="81">
        <v>0</v>
      </c>
      <c r="AY171" s="81">
        <v>145</v>
      </c>
      <c r="AZ171" s="81">
        <v>255</v>
      </c>
      <c r="BA171" s="81">
        <v>15</v>
      </c>
      <c r="BB171" s="81">
        <v>205</v>
      </c>
      <c r="BC171" s="81">
        <v>0</v>
      </c>
      <c r="BD171" s="81">
        <v>530</v>
      </c>
      <c r="BE171" s="81">
        <v>2230</v>
      </c>
      <c r="BF171" s="81">
        <v>0</v>
      </c>
      <c r="BG171" s="59">
        <v>0.32</v>
      </c>
      <c r="BH171" s="81">
        <v>0</v>
      </c>
      <c r="BI171" s="81">
        <v>345</v>
      </c>
      <c r="BJ171" s="81">
        <v>105</v>
      </c>
      <c r="BK171" s="81">
        <v>20</v>
      </c>
      <c r="BL171" s="81">
        <v>10</v>
      </c>
      <c r="BM171" s="81">
        <v>0</v>
      </c>
    </row>
    <row r="172" spans="2:65" x14ac:dyDescent="0.2">
      <c r="B172" s="41" t="s">
        <v>948</v>
      </c>
      <c r="C172" s="41" t="s">
        <v>437</v>
      </c>
      <c r="D172" s="41" t="s">
        <v>204</v>
      </c>
      <c r="E172" s="81">
        <v>100</v>
      </c>
      <c r="F172" s="81">
        <v>100</v>
      </c>
      <c r="G172" s="81">
        <v>60</v>
      </c>
      <c r="H172" s="81">
        <v>25</v>
      </c>
      <c r="I172" s="81">
        <v>15</v>
      </c>
      <c r="J172" s="81">
        <v>15</v>
      </c>
      <c r="K172" s="81">
        <v>0</v>
      </c>
      <c r="L172" s="81">
        <v>6</v>
      </c>
      <c r="M172" s="81">
        <v>0</v>
      </c>
      <c r="N172" s="81">
        <v>2</v>
      </c>
      <c r="O172" s="81">
        <v>0</v>
      </c>
      <c r="P172" s="81">
        <v>7</v>
      </c>
      <c r="Q172" s="81">
        <v>0</v>
      </c>
      <c r="R172" s="81">
        <v>25</v>
      </c>
      <c r="S172" s="81">
        <v>0</v>
      </c>
      <c r="T172" s="81">
        <v>0</v>
      </c>
      <c r="U172" s="81">
        <v>35</v>
      </c>
      <c r="V172" s="81">
        <v>30</v>
      </c>
      <c r="W172" s="81">
        <v>0</v>
      </c>
      <c r="X172" s="81">
        <v>0</v>
      </c>
      <c r="Y172" s="81">
        <v>0</v>
      </c>
      <c r="Z172" s="81">
        <v>0</v>
      </c>
      <c r="AA172" s="81">
        <v>10</v>
      </c>
      <c r="AB172" s="81">
        <v>15</v>
      </c>
      <c r="AC172" s="81">
        <v>0</v>
      </c>
      <c r="AD172" s="81">
        <v>0</v>
      </c>
      <c r="AE172" s="81">
        <v>0</v>
      </c>
      <c r="AF172" s="81">
        <v>10</v>
      </c>
      <c r="AG172" s="81">
        <v>50</v>
      </c>
      <c r="AH172" s="81">
        <v>0</v>
      </c>
      <c r="AI172" s="81">
        <v>480</v>
      </c>
      <c r="AJ172" s="81">
        <v>2350</v>
      </c>
      <c r="AK172" s="81">
        <v>35</v>
      </c>
      <c r="AL172" s="59">
        <v>0</v>
      </c>
      <c r="AM172" s="81">
        <v>10</v>
      </c>
      <c r="AN172" s="81">
        <v>0</v>
      </c>
      <c r="AO172" s="81">
        <v>0</v>
      </c>
      <c r="AP172" s="81">
        <v>15</v>
      </c>
      <c r="AQ172" s="81">
        <v>10</v>
      </c>
      <c r="AR172" s="81">
        <v>0</v>
      </c>
      <c r="AS172" s="81">
        <v>0</v>
      </c>
      <c r="AT172" s="81">
        <v>0</v>
      </c>
      <c r="AU172" s="81">
        <v>5</v>
      </c>
      <c r="AV172" s="81">
        <v>5</v>
      </c>
      <c r="AW172" s="81">
        <v>0</v>
      </c>
      <c r="AX172" s="81">
        <v>0</v>
      </c>
      <c r="AY172" s="81">
        <v>0</v>
      </c>
      <c r="AZ172" s="81">
        <v>0</v>
      </c>
      <c r="BA172" s="81">
        <v>5</v>
      </c>
      <c r="BB172" s="81">
        <v>20</v>
      </c>
      <c r="BC172" s="81">
        <v>0</v>
      </c>
      <c r="BD172" s="81">
        <v>310</v>
      </c>
      <c r="BE172" s="81">
        <v>2050</v>
      </c>
      <c r="BF172" s="81">
        <v>0</v>
      </c>
      <c r="BG172" s="59">
        <v>0.04</v>
      </c>
      <c r="BH172" s="81">
        <v>0</v>
      </c>
      <c r="BI172" s="81">
        <v>0</v>
      </c>
      <c r="BJ172" s="81">
        <v>0</v>
      </c>
      <c r="BK172" s="81">
        <v>5</v>
      </c>
      <c r="BL172" s="81">
        <v>10</v>
      </c>
      <c r="BM172" s="81">
        <v>0</v>
      </c>
    </row>
    <row r="173" spans="2:65" x14ac:dyDescent="0.2">
      <c r="B173" s="41" t="s">
        <v>949</v>
      </c>
      <c r="C173" s="41" t="s">
        <v>437</v>
      </c>
      <c r="D173" s="41" t="s">
        <v>205</v>
      </c>
      <c r="E173" s="81">
        <v>185</v>
      </c>
      <c r="F173" s="81">
        <v>185</v>
      </c>
      <c r="G173" s="81">
        <v>40</v>
      </c>
      <c r="H173" s="81">
        <v>125</v>
      </c>
      <c r="I173" s="81">
        <v>20</v>
      </c>
      <c r="J173" s="81">
        <v>14</v>
      </c>
      <c r="K173" s="81">
        <v>0</v>
      </c>
      <c r="L173" s="81">
        <v>4</v>
      </c>
      <c r="M173" s="81">
        <v>0</v>
      </c>
      <c r="N173" s="81">
        <v>7</v>
      </c>
      <c r="O173" s="81">
        <v>0</v>
      </c>
      <c r="P173" s="81">
        <v>4</v>
      </c>
      <c r="Q173" s="81">
        <v>0</v>
      </c>
      <c r="R173" s="81">
        <v>10</v>
      </c>
      <c r="S173" s="81">
        <v>5</v>
      </c>
      <c r="T173" s="81">
        <v>0</v>
      </c>
      <c r="U173" s="81">
        <v>30</v>
      </c>
      <c r="V173" s="81">
        <v>30</v>
      </c>
      <c r="W173" s="81">
        <v>10</v>
      </c>
      <c r="X173" s="81">
        <v>0</v>
      </c>
      <c r="Y173" s="81">
        <v>0</v>
      </c>
      <c r="Z173" s="81">
        <v>0</v>
      </c>
      <c r="AA173" s="81">
        <v>0</v>
      </c>
      <c r="AB173" s="81">
        <v>0</v>
      </c>
      <c r="AC173" s="81">
        <v>5</v>
      </c>
      <c r="AD173" s="81">
        <v>0</v>
      </c>
      <c r="AE173" s="81">
        <v>0</v>
      </c>
      <c r="AF173" s="81">
        <v>35</v>
      </c>
      <c r="AG173" s="81">
        <v>5</v>
      </c>
      <c r="AH173" s="81">
        <v>0</v>
      </c>
      <c r="AI173" s="81">
        <v>605</v>
      </c>
      <c r="AJ173" s="81">
        <v>2030</v>
      </c>
      <c r="AK173" s="81">
        <v>205</v>
      </c>
      <c r="AL173" s="59">
        <v>0</v>
      </c>
      <c r="AM173" s="81">
        <v>95</v>
      </c>
      <c r="AN173" s="81">
        <v>5</v>
      </c>
      <c r="AO173" s="81">
        <v>0</v>
      </c>
      <c r="AP173" s="81">
        <v>25</v>
      </c>
      <c r="AQ173" s="81">
        <v>40</v>
      </c>
      <c r="AR173" s="81">
        <v>85</v>
      </c>
      <c r="AS173" s="81">
        <v>0</v>
      </c>
      <c r="AT173" s="81">
        <v>0</v>
      </c>
      <c r="AU173" s="81">
        <v>0</v>
      </c>
      <c r="AV173" s="81">
        <v>0</v>
      </c>
      <c r="AW173" s="81">
        <v>5</v>
      </c>
      <c r="AX173" s="81">
        <v>25</v>
      </c>
      <c r="AY173" s="81">
        <v>0</v>
      </c>
      <c r="AZ173" s="81">
        <v>5</v>
      </c>
      <c r="BA173" s="81">
        <v>95</v>
      </c>
      <c r="BB173" s="81">
        <v>0</v>
      </c>
      <c r="BC173" s="81">
        <v>0</v>
      </c>
      <c r="BD173" s="81">
        <v>595</v>
      </c>
      <c r="BE173" s="81">
        <v>2140</v>
      </c>
      <c r="BF173" s="81">
        <v>0</v>
      </c>
      <c r="BG173" s="59">
        <v>0</v>
      </c>
      <c r="BH173" s="81">
        <v>5</v>
      </c>
      <c r="BI173" s="81">
        <v>0</v>
      </c>
      <c r="BJ173" s="81">
        <v>5</v>
      </c>
      <c r="BK173" s="81">
        <v>10</v>
      </c>
      <c r="BL173" s="81">
        <v>0</v>
      </c>
      <c r="BM173" s="81">
        <v>0</v>
      </c>
    </row>
    <row r="174" spans="2:65" x14ac:dyDescent="0.2">
      <c r="B174" s="41" t="s">
        <v>950</v>
      </c>
      <c r="C174" s="41" t="s">
        <v>437</v>
      </c>
      <c r="D174" s="41" t="s">
        <v>206</v>
      </c>
      <c r="E174" s="81">
        <v>5965</v>
      </c>
      <c r="F174" s="81">
        <v>5960</v>
      </c>
      <c r="G174" s="81">
        <v>3320</v>
      </c>
      <c r="H174" s="81">
        <v>1580</v>
      </c>
      <c r="I174" s="81">
        <v>1055</v>
      </c>
      <c r="J174" s="81">
        <v>485</v>
      </c>
      <c r="K174" s="81">
        <v>5</v>
      </c>
      <c r="L174" s="81">
        <v>284</v>
      </c>
      <c r="M174" s="81">
        <v>5</v>
      </c>
      <c r="N174" s="81">
        <v>120</v>
      </c>
      <c r="O174" s="81">
        <v>0</v>
      </c>
      <c r="P174" s="81">
        <v>81</v>
      </c>
      <c r="Q174" s="81">
        <v>0</v>
      </c>
      <c r="R174" s="81">
        <v>600</v>
      </c>
      <c r="S174" s="81">
        <v>605</v>
      </c>
      <c r="T174" s="81">
        <v>470</v>
      </c>
      <c r="U174" s="81">
        <v>1645</v>
      </c>
      <c r="V174" s="81">
        <v>2185</v>
      </c>
      <c r="W174" s="81">
        <v>970</v>
      </c>
      <c r="X174" s="81">
        <v>15</v>
      </c>
      <c r="Y174" s="81">
        <v>60</v>
      </c>
      <c r="Z174" s="81">
        <v>5</v>
      </c>
      <c r="AA174" s="81">
        <v>30</v>
      </c>
      <c r="AB174" s="81">
        <v>55</v>
      </c>
      <c r="AC174" s="81">
        <v>265</v>
      </c>
      <c r="AD174" s="81">
        <v>850</v>
      </c>
      <c r="AE174" s="81">
        <v>1225</v>
      </c>
      <c r="AF174" s="81">
        <v>415</v>
      </c>
      <c r="AG174" s="81">
        <v>545</v>
      </c>
      <c r="AH174" s="81">
        <v>25</v>
      </c>
      <c r="AI174" s="81">
        <v>710</v>
      </c>
      <c r="AJ174" s="81">
        <v>2150</v>
      </c>
      <c r="AK174" s="81">
        <v>15</v>
      </c>
      <c r="AL174" s="59">
        <v>0.02</v>
      </c>
      <c r="AM174" s="81">
        <v>585</v>
      </c>
      <c r="AN174" s="81">
        <v>360</v>
      </c>
      <c r="AO174" s="81">
        <v>205</v>
      </c>
      <c r="AP174" s="81">
        <v>430</v>
      </c>
      <c r="AQ174" s="81">
        <v>1040</v>
      </c>
      <c r="AR174" s="81">
        <v>255</v>
      </c>
      <c r="AS174" s="81">
        <v>40</v>
      </c>
      <c r="AT174" s="81">
        <v>45</v>
      </c>
      <c r="AU174" s="81">
        <v>0</v>
      </c>
      <c r="AV174" s="81">
        <v>110</v>
      </c>
      <c r="AW174" s="81">
        <v>85</v>
      </c>
      <c r="AX174" s="81">
        <v>255</v>
      </c>
      <c r="AY174" s="81">
        <v>240</v>
      </c>
      <c r="AZ174" s="81">
        <v>365</v>
      </c>
      <c r="BA174" s="81">
        <v>275</v>
      </c>
      <c r="BB174" s="81">
        <v>440</v>
      </c>
      <c r="BC174" s="81">
        <v>5</v>
      </c>
      <c r="BD174" s="81">
        <v>615</v>
      </c>
      <c r="BE174" s="81">
        <v>2005</v>
      </c>
      <c r="BF174" s="81">
        <v>5</v>
      </c>
      <c r="BG174" s="59">
        <v>0.06</v>
      </c>
      <c r="BH174" s="81">
        <v>170</v>
      </c>
      <c r="BI174" s="81">
        <v>300</v>
      </c>
      <c r="BJ174" s="81">
        <v>380</v>
      </c>
      <c r="BK174" s="81">
        <v>65</v>
      </c>
      <c r="BL174" s="81">
        <v>130</v>
      </c>
      <c r="BM174" s="81">
        <v>5</v>
      </c>
    </row>
    <row r="175" spans="2:65" x14ac:dyDescent="0.2">
      <c r="B175" s="41" t="s">
        <v>951</v>
      </c>
      <c r="C175" s="41" t="s">
        <v>437</v>
      </c>
      <c r="D175" s="41" t="s">
        <v>207</v>
      </c>
      <c r="E175" s="81">
        <v>2415</v>
      </c>
      <c r="F175" s="81">
        <v>2410</v>
      </c>
      <c r="G175" s="81">
        <v>1260</v>
      </c>
      <c r="H175" s="81">
        <v>485</v>
      </c>
      <c r="I175" s="81">
        <v>670</v>
      </c>
      <c r="J175" s="81">
        <v>204</v>
      </c>
      <c r="K175" s="81">
        <v>0</v>
      </c>
      <c r="L175" s="81">
        <v>96</v>
      </c>
      <c r="M175" s="81">
        <v>0</v>
      </c>
      <c r="N175" s="81">
        <v>38</v>
      </c>
      <c r="O175" s="81">
        <v>0</v>
      </c>
      <c r="P175" s="81">
        <v>70</v>
      </c>
      <c r="Q175" s="81">
        <v>0</v>
      </c>
      <c r="R175" s="81">
        <v>335</v>
      </c>
      <c r="S175" s="81">
        <v>275</v>
      </c>
      <c r="T175" s="81">
        <v>110</v>
      </c>
      <c r="U175" s="81">
        <v>540</v>
      </c>
      <c r="V175" s="81">
        <v>1135</v>
      </c>
      <c r="W175" s="81">
        <v>75</v>
      </c>
      <c r="X175" s="81">
        <v>20</v>
      </c>
      <c r="Y175" s="81">
        <v>0</v>
      </c>
      <c r="Z175" s="81">
        <v>0</v>
      </c>
      <c r="AA175" s="81">
        <v>0</v>
      </c>
      <c r="AB175" s="81">
        <v>30</v>
      </c>
      <c r="AC175" s="81">
        <v>5</v>
      </c>
      <c r="AD175" s="81">
        <v>390</v>
      </c>
      <c r="AE175" s="81">
        <v>260</v>
      </c>
      <c r="AF175" s="81">
        <v>340</v>
      </c>
      <c r="AG175" s="81">
        <v>265</v>
      </c>
      <c r="AH175" s="81">
        <v>0</v>
      </c>
      <c r="AI175" s="81">
        <v>665</v>
      </c>
      <c r="AJ175" s="81">
        <v>2070</v>
      </c>
      <c r="AK175" s="81">
        <v>20</v>
      </c>
      <c r="AL175" s="59">
        <v>0.02</v>
      </c>
      <c r="AM175" s="81">
        <v>200</v>
      </c>
      <c r="AN175" s="81">
        <v>110</v>
      </c>
      <c r="AO175" s="81">
        <v>35</v>
      </c>
      <c r="AP175" s="81">
        <v>135</v>
      </c>
      <c r="AQ175" s="81">
        <v>420</v>
      </c>
      <c r="AR175" s="81">
        <v>25</v>
      </c>
      <c r="AS175" s="81">
        <v>15</v>
      </c>
      <c r="AT175" s="81">
        <v>0</v>
      </c>
      <c r="AU175" s="81">
        <v>0</v>
      </c>
      <c r="AV175" s="81">
        <v>5</v>
      </c>
      <c r="AW175" s="81">
        <v>15</v>
      </c>
      <c r="AX175" s="81">
        <v>5</v>
      </c>
      <c r="AY175" s="81">
        <v>125</v>
      </c>
      <c r="AZ175" s="81">
        <v>95</v>
      </c>
      <c r="BA175" s="81">
        <v>110</v>
      </c>
      <c r="BB175" s="81">
        <v>150</v>
      </c>
      <c r="BC175" s="81">
        <v>0</v>
      </c>
      <c r="BD175" s="81">
        <v>690</v>
      </c>
      <c r="BE175" s="81">
        <v>2055</v>
      </c>
      <c r="BF175" s="81">
        <v>30</v>
      </c>
      <c r="BG175" s="59">
        <v>0.03</v>
      </c>
      <c r="BH175" s="81">
        <v>0</v>
      </c>
      <c r="BI175" s="81">
        <v>185</v>
      </c>
      <c r="BJ175" s="81">
        <v>210</v>
      </c>
      <c r="BK175" s="81">
        <v>200</v>
      </c>
      <c r="BL175" s="81">
        <v>65</v>
      </c>
      <c r="BM175" s="81">
        <v>5</v>
      </c>
    </row>
    <row r="176" spans="2:65" x14ac:dyDescent="0.2">
      <c r="B176" s="41" t="s">
        <v>952</v>
      </c>
      <c r="C176" s="41" t="s">
        <v>437</v>
      </c>
      <c r="D176" s="41" t="s">
        <v>208</v>
      </c>
      <c r="E176" s="81">
        <v>1425</v>
      </c>
      <c r="F176" s="81">
        <v>1425</v>
      </c>
      <c r="G176" s="81">
        <v>760</v>
      </c>
      <c r="H176" s="81">
        <v>430</v>
      </c>
      <c r="I176" s="81">
        <v>235</v>
      </c>
      <c r="J176" s="81">
        <v>114</v>
      </c>
      <c r="K176" s="81">
        <v>0</v>
      </c>
      <c r="L176" s="81">
        <v>60</v>
      </c>
      <c r="M176" s="81">
        <v>0</v>
      </c>
      <c r="N176" s="81">
        <v>34</v>
      </c>
      <c r="O176" s="81">
        <v>0</v>
      </c>
      <c r="P176" s="81">
        <v>19</v>
      </c>
      <c r="Q176" s="81">
        <v>0</v>
      </c>
      <c r="R176" s="81">
        <v>110</v>
      </c>
      <c r="S176" s="81">
        <v>215</v>
      </c>
      <c r="T176" s="81">
        <v>70</v>
      </c>
      <c r="U176" s="81">
        <v>360</v>
      </c>
      <c r="V176" s="81">
        <v>550</v>
      </c>
      <c r="W176" s="81">
        <v>180</v>
      </c>
      <c r="X176" s="81">
        <v>0</v>
      </c>
      <c r="Y176" s="81">
        <v>0</v>
      </c>
      <c r="Z176" s="81">
        <v>0</v>
      </c>
      <c r="AA176" s="81">
        <v>25</v>
      </c>
      <c r="AB176" s="81">
        <v>5</v>
      </c>
      <c r="AC176" s="81">
        <v>0</v>
      </c>
      <c r="AD176" s="81">
        <v>205</v>
      </c>
      <c r="AE176" s="81">
        <v>355</v>
      </c>
      <c r="AF176" s="81">
        <v>40</v>
      </c>
      <c r="AG176" s="81">
        <v>150</v>
      </c>
      <c r="AH176" s="81">
        <v>10</v>
      </c>
      <c r="AI176" s="81">
        <v>630</v>
      </c>
      <c r="AJ176" s="81">
        <v>1935</v>
      </c>
      <c r="AK176" s="81">
        <v>20</v>
      </c>
      <c r="AL176" s="59">
        <v>0</v>
      </c>
      <c r="AM176" s="81">
        <v>175</v>
      </c>
      <c r="AN176" s="81">
        <v>130</v>
      </c>
      <c r="AO176" s="81">
        <v>55</v>
      </c>
      <c r="AP176" s="81">
        <v>70</v>
      </c>
      <c r="AQ176" s="81">
        <v>340</v>
      </c>
      <c r="AR176" s="81">
        <v>75</v>
      </c>
      <c r="AS176" s="81">
        <v>0</v>
      </c>
      <c r="AT176" s="81">
        <v>0</v>
      </c>
      <c r="AU176" s="81">
        <v>0</v>
      </c>
      <c r="AV176" s="81">
        <v>0</v>
      </c>
      <c r="AW176" s="81">
        <v>10</v>
      </c>
      <c r="AX176" s="81">
        <v>0</v>
      </c>
      <c r="AY176" s="81">
        <v>105</v>
      </c>
      <c r="AZ176" s="81">
        <v>155</v>
      </c>
      <c r="BA176" s="81">
        <v>15</v>
      </c>
      <c r="BB176" s="81">
        <v>95</v>
      </c>
      <c r="BC176" s="81">
        <v>60</v>
      </c>
      <c r="BD176" s="81">
        <v>690</v>
      </c>
      <c r="BE176" s="81">
        <v>1920</v>
      </c>
      <c r="BF176" s="81">
        <v>5</v>
      </c>
      <c r="BG176" s="59">
        <v>0</v>
      </c>
      <c r="BH176" s="81">
        <v>0</v>
      </c>
      <c r="BI176" s="81">
        <v>105</v>
      </c>
      <c r="BJ176" s="81">
        <v>90</v>
      </c>
      <c r="BK176" s="81">
        <v>5</v>
      </c>
      <c r="BL176" s="81">
        <v>35</v>
      </c>
      <c r="BM176" s="81">
        <v>0</v>
      </c>
    </row>
    <row r="177" spans="2:65" x14ac:dyDescent="0.2">
      <c r="B177" s="41" t="s">
        <v>953</v>
      </c>
      <c r="C177" s="41" t="s">
        <v>437</v>
      </c>
      <c r="D177" s="41" t="s">
        <v>209</v>
      </c>
      <c r="E177" s="81">
        <v>1275</v>
      </c>
      <c r="F177" s="81">
        <v>1265</v>
      </c>
      <c r="G177" s="81">
        <v>680</v>
      </c>
      <c r="H177" s="81">
        <v>360</v>
      </c>
      <c r="I177" s="81">
        <v>230</v>
      </c>
      <c r="J177" s="81">
        <v>117</v>
      </c>
      <c r="K177" s="81">
        <v>0</v>
      </c>
      <c r="L177" s="81">
        <v>66</v>
      </c>
      <c r="M177" s="81">
        <v>0</v>
      </c>
      <c r="N177" s="81">
        <v>28</v>
      </c>
      <c r="O177" s="81">
        <v>0</v>
      </c>
      <c r="P177" s="81">
        <v>23</v>
      </c>
      <c r="Q177" s="81">
        <v>0</v>
      </c>
      <c r="R177" s="81">
        <v>65</v>
      </c>
      <c r="S177" s="81">
        <v>105</v>
      </c>
      <c r="T177" s="81">
        <v>125</v>
      </c>
      <c r="U177" s="81">
        <v>390</v>
      </c>
      <c r="V177" s="81">
        <v>305</v>
      </c>
      <c r="W177" s="81">
        <v>355</v>
      </c>
      <c r="X177" s="81">
        <v>0</v>
      </c>
      <c r="Y177" s="81">
        <v>0</v>
      </c>
      <c r="Z177" s="81">
        <v>0</v>
      </c>
      <c r="AA177" s="81">
        <v>0</v>
      </c>
      <c r="AB177" s="81">
        <v>10</v>
      </c>
      <c r="AC177" s="81">
        <v>75</v>
      </c>
      <c r="AD177" s="81">
        <v>45</v>
      </c>
      <c r="AE177" s="81">
        <v>400</v>
      </c>
      <c r="AF177" s="81">
        <v>70</v>
      </c>
      <c r="AG177" s="81">
        <v>90</v>
      </c>
      <c r="AH177" s="81">
        <v>0</v>
      </c>
      <c r="AI177" s="81">
        <v>1080</v>
      </c>
      <c r="AJ177" s="81">
        <v>2140</v>
      </c>
      <c r="AK177" s="81">
        <v>0</v>
      </c>
      <c r="AL177" s="59">
        <v>0</v>
      </c>
      <c r="AM177" s="81">
        <v>125</v>
      </c>
      <c r="AN177" s="81">
        <v>105</v>
      </c>
      <c r="AO177" s="81">
        <v>50</v>
      </c>
      <c r="AP177" s="81">
        <v>75</v>
      </c>
      <c r="AQ177" s="81">
        <v>200</v>
      </c>
      <c r="AR177" s="81">
        <v>155</v>
      </c>
      <c r="AS177" s="81">
        <v>0</v>
      </c>
      <c r="AT177" s="81">
        <v>0</v>
      </c>
      <c r="AU177" s="81">
        <v>0</v>
      </c>
      <c r="AV177" s="81">
        <v>0</v>
      </c>
      <c r="AW177" s="81">
        <v>5</v>
      </c>
      <c r="AX177" s="81">
        <v>25</v>
      </c>
      <c r="AY177" s="81">
        <v>15</v>
      </c>
      <c r="AZ177" s="81">
        <v>175</v>
      </c>
      <c r="BA177" s="81">
        <v>105</v>
      </c>
      <c r="BB177" s="81">
        <v>40</v>
      </c>
      <c r="BC177" s="81">
        <v>0</v>
      </c>
      <c r="BD177" s="81">
        <v>720</v>
      </c>
      <c r="BE177" s="81">
        <v>2105</v>
      </c>
      <c r="BF177" s="81">
        <v>0</v>
      </c>
      <c r="BG177" s="59">
        <v>0</v>
      </c>
      <c r="BH177" s="81">
        <v>25</v>
      </c>
      <c r="BI177" s="81">
        <v>30</v>
      </c>
      <c r="BJ177" s="81">
        <v>145</v>
      </c>
      <c r="BK177" s="81">
        <v>15</v>
      </c>
      <c r="BL177" s="81">
        <v>10</v>
      </c>
      <c r="BM177" s="81">
        <v>0</v>
      </c>
    </row>
    <row r="178" spans="2:65" x14ac:dyDescent="0.2">
      <c r="B178" s="41" t="s">
        <v>954</v>
      </c>
      <c r="C178" s="41" t="s">
        <v>437</v>
      </c>
      <c r="D178" s="41" t="s">
        <v>210</v>
      </c>
      <c r="E178" s="81">
        <v>300</v>
      </c>
      <c r="F178" s="81">
        <v>300</v>
      </c>
      <c r="G178" s="81">
        <v>205</v>
      </c>
      <c r="H178" s="81">
        <v>35</v>
      </c>
      <c r="I178" s="81">
        <v>55</v>
      </c>
      <c r="J178" s="81">
        <v>29</v>
      </c>
      <c r="K178" s="81">
        <v>0</v>
      </c>
      <c r="L178" s="81">
        <v>19</v>
      </c>
      <c r="M178" s="81">
        <v>0</v>
      </c>
      <c r="N178" s="81">
        <v>3</v>
      </c>
      <c r="O178" s="81">
        <v>0</v>
      </c>
      <c r="P178" s="81">
        <v>7</v>
      </c>
      <c r="Q178" s="81">
        <v>0</v>
      </c>
      <c r="R178" s="81">
        <v>15</v>
      </c>
      <c r="S178" s="81">
        <v>80</v>
      </c>
      <c r="T178" s="81">
        <v>5</v>
      </c>
      <c r="U178" s="81">
        <v>105</v>
      </c>
      <c r="V178" s="81">
        <v>90</v>
      </c>
      <c r="W178" s="81">
        <v>115</v>
      </c>
      <c r="X178" s="81">
        <v>0</v>
      </c>
      <c r="Y178" s="81">
        <v>0</v>
      </c>
      <c r="Z178" s="81">
        <v>0</v>
      </c>
      <c r="AA178" s="81">
        <v>0</v>
      </c>
      <c r="AB178" s="81">
        <v>0</v>
      </c>
      <c r="AC178" s="81">
        <v>0</v>
      </c>
      <c r="AD178" s="81">
        <v>0</v>
      </c>
      <c r="AE178" s="81">
        <v>115</v>
      </c>
      <c r="AF178" s="81">
        <v>60</v>
      </c>
      <c r="AG178" s="81">
        <v>35</v>
      </c>
      <c r="AH178" s="81">
        <v>0</v>
      </c>
      <c r="AI178" s="81">
        <v>860</v>
      </c>
      <c r="AJ178" s="81">
        <v>1860</v>
      </c>
      <c r="AK178" s="81">
        <v>0</v>
      </c>
      <c r="AL178" s="59">
        <v>0</v>
      </c>
      <c r="AM178" s="81">
        <v>15</v>
      </c>
      <c r="AN178" s="81">
        <v>5</v>
      </c>
      <c r="AO178" s="81">
        <v>0</v>
      </c>
      <c r="AP178" s="81">
        <v>15</v>
      </c>
      <c r="AQ178" s="81">
        <v>25</v>
      </c>
      <c r="AR178" s="81">
        <v>10</v>
      </c>
      <c r="AS178" s="81">
        <v>0</v>
      </c>
      <c r="AT178" s="81">
        <v>0</v>
      </c>
      <c r="AU178" s="81">
        <v>0</v>
      </c>
      <c r="AV178" s="81">
        <v>0</v>
      </c>
      <c r="AW178" s="81">
        <v>0</v>
      </c>
      <c r="AX178" s="81">
        <v>0</v>
      </c>
      <c r="AY178" s="81">
        <v>0</v>
      </c>
      <c r="AZ178" s="81">
        <v>10</v>
      </c>
      <c r="BA178" s="81">
        <v>10</v>
      </c>
      <c r="BB178" s="81">
        <v>20</v>
      </c>
      <c r="BC178" s="81">
        <v>0</v>
      </c>
      <c r="BD178" s="81">
        <v>700</v>
      </c>
      <c r="BE178" s="81">
        <v>1795</v>
      </c>
      <c r="BF178" s="81">
        <v>0</v>
      </c>
      <c r="BG178" s="59">
        <v>0</v>
      </c>
      <c r="BH178" s="81">
        <v>0</v>
      </c>
      <c r="BI178" s="81">
        <v>0</v>
      </c>
      <c r="BJ178" s="81">
        <v>30</v>
      </c>
      <c r="BK178" s="81">
        <v>15</v>
      </c>
      <c r="BL178" s="81">
        <v>15</v>
      </c>
      <c r="BM178" s="81">
        <v>0</v>
      </c>
    </row>
    <row r="179" spans="2:65" x14ac:dyDescent="0.2">
      <c r="B179" s="41" t="s">
        <v>955</v>
      </c>
      <c r="C179" s="41" t="s">
        <v>437</v>
      </c>
      <c r="D179" s="41" t="s">
        <v>211</v>
      </c>
      <c r="E179" s="81">
        <v>755</v>
      </c>
      <c r="F179" s="81">
        <v>755</v>
      </c>
      <c r="G179" s="81">
        <v>265</v>
      </c>
      <c r="H179" s="81">
        <v>310</v>
      </c>
      <c r="I179" s="81">
        <v>180</v>
      </c>
      <c r="J179" s="81">
        <v>71</v>
      </c>
      <c r="K179" s="81">
        <v>0</v>
      </c>
      <c r="L179" s="81">
        <v>27</v>
      </c>
      <c r="M179" s="81">
        <v>0</v>
      </c>
      <c r="N179" s="81">
        <v>23</v>
      </c>
      <c r="O179" s="81">
        <v>0</v>
      </c>
      <c r="P179" s="81">
        <v>21</v>
      </c>
      <c r="Q179" s="81">
        <v>0</v>
      </c>
      <c r="R179" s="81">
        <v>55</v>
      </c>
      <c r="S179" s="81">
        <v>45</v>
      </c>
      <c r="T179" s="81">
        <v>30</v>
      </c>
      <c r="U179" s="81">
        <v>140</v>
      </c>
      <c r="V179" s="81">
        <v>180</v>
      </c>
      <c r="W179" s="81">
        <v>60</v>
      </c>
      <c r="X179" s="81">
        <v>0</v>
      </c>
      <c r="Y179" s="81">
        <v>0</v>
      </c>
      <c r="Z179" s="81">
        <v>5</v>
      </c>
      <c r="AA179" s="81">
        <v>20</v>
      </c>
      <c r="AB179" s="81">
        <v>5</v>
      </c>
      <c r="AC179" s="81">
        <v>0</v>
      </c>
      <c r="AD179" s="81">
        <v>80</v>
      </c>
      <c r="AE179" s="81">
        <v>70</v>
      </c>
      <c r="AF179" s="81">
        <v>15</v>
      </c>
      <c r="AG179" s="81">
        <v>85</v>
      </c>
      <c r="AH179" s="81">
        <v>15</v>
      </c>
      <c r="AI179" s="81">
        <v>660</v>
      </c>
      <c r="AJ179" s="81">
        <v>1925</v>
      </c>
      <c r="AK179" s="81">
        <v>45</v>
      </c>
      <c r="AL179" s="59">
        <v>0.01</v>
      </c>
      <c r="AM179" s="81">
        <v>130</v>
      </c>
      <c r="AN179" s="81">
        <v>45</v>
      </c>
      <c r="AO179" s="81">
        <v>50</v>
      </c>
      <c r="AP179" s="81">
        <v>85</v>
      </c>
      <c r="AQ179" s="81">
        <v>155</v>
      </c>
      <c r="AR179" s="81">
        <v>130</v>
      </c>
      <c r="AS179" s="81">
        <v>0</v>
      </c>
      <c r="AT179" s="81">
        <v>0</v>
      </c>
      <c r="AU179" s="81">
        <v>0</v>
      </c>
      <c r="AV179" s="81">
        <v>20</v>
      </c>
      <c r="AW179" s="81">
        <v>10</v>
      </c>
      <c r="AX179" s="81">
        <v>0</v>
      </c>
      <c r="AY179" s="81">
        <v>100</v>
      </c>
      <c r="AZ179" s="81">
        <v>25</v>
      </c>
      <c r="BA179" s="81">
        <v>35</v>
      </c>
      <c r="BB179" s="81">
        <v>135</v>
      </c>
      <c r="BC179" s="81">
        <v>10</v>
      </c>
      <c r="BD179" s="81">
        <v>655</v>
      </c>
      <c r="BE179" s="81">
        <v>1655</v>
      </c>
      <c r="BF179" s="81">
        <v>10</v>
      </c>
      <c r="BG179" s="59">
        <v>0</v>
      </c>
      <c r="BH179" s="81">
        <v>5</v>
      </c>
      <c r="BI179" s="81">
        <v>90</v>
      </c>
      <c r="BJ179" s="81">
        <v>60</v>
      </c>
      <c r="BK179" s="81">
        <v>10</v>
      </c>
      <c r="BL179" s="81">
        <v>20</v>
      </c>
      <c r="BM179" s="81">
        <v>0</v>
      </c>
    </row>
    <row r="180" spans="2:65" x14ac:dyDescent="0.2">
      <c r="B180" s="41" t="s">
        <v>956</v>
      </c>
      <c r="C180" s="41" t="s">
        <v>437</v>
      </c>
      <c r="D180" s="41" t="s">
        <v>212</v>
      </c>
      <c r="E180" s="81">
        <v>3590</v>
      </c>
      <c r="F180" s="81">
        <v>3585</v>
      </c>
      <c r="G180" s="81">
        <v>1675</v>
      </c>
      <c r="H180" s="81">
        <v>1230</v>
      </c>
      <c r="I180" s="81">
        <v>680</v>
      </c>
      <c r="J180" s="81">
        <v>276</v>
      </c>
      <c r="K180" s="81">
        <v>0</v>
      </c>
      <c r="L180" s="81">
        <v>136</v>
      </c>
      <c r="M180" s="81">
        <v>0</v>
      </c>
      <c r="N180" s="81">
        <v>93</v>
      </c>
      <c r="O180" s="81">
        <v>0</v>
      </c>
      <c r="P180" s="81">
        <v>47</v>
      </c>
      <c r="Q180" s="81">
        <v>0</v>
      </c>
      <c r="R180" s="81">
        <v>170</v>
      </c>
      <c r="S180" s="81">
        <v>485</v>
      </c>
      <c r="T180" s="81">
        <v>255</v>
      </c>
      <c r="U180" s="81">
        <v>765</v>
      </c>
      <c r="V180" s="81">
        <v>1215</v>
      </c>
      <c r="W180" s="81">
        <v>420</v>
      </c>
      <c r="X180" s="81">
        <v>5</v>
      </c>
      <c r="Y180" s="81">
        <v>0</v>
      </c>
      <c r="Z180" s="81">
        <v>0</v>
      </c>
      <c r="AA180" s="81">
        <v>0</v>
      </c>
      <c r="AB180" s="81">
        <v>30</v>
      </c>
      <c r="AC180" s="81">
        <v>40</v>
      </c>
      <c r="AD180" s="81">
        <v>825</v>
      </c>
      <c r="AE180" s="81">
        <v>420</v>
      </c>
      <c r="AF180" s="81">
        <v>325</v>
      </c>
      <c r="AG180" s="81">
        <v>75</v>
      </c>
      <c r="AH180" s="81">
        <v>0</v>
      </c>
      <c r="AI180" s="81">
        <v>795</v>
      </c>
      <c r="AJ180" s="81">
        <v>2065</v>
      </c>
      <c r="AK180" s="81">
        <v>15</v>
      </c>
      <c r="AL180" s="59">
        <v>0</v>
      </c>
      <c r="AM180" s="81">
        <v>275</v>
      </c>
      <c r="AN180" s="81">
        <v>390</v>
      </c>
      <c r="AO180" s="81">
        <v>220</v>
      </c>
      <c r="AP180" s="81">
        <v>340</v>
      </c>
      <c r="AQ180" s="81">
        <v>785</v>
      </c>
      <c r="AR180" s="81">
        <v>375</v>
      </c>
      <c r="AS180" s="81">
        <v>35</v>
      </c>
      <c r="AT180" s="81">
        <v>0</v>
      </c>
      <c r="AU180" s="81">
        <v>0</v>
      </c>
      <c r="AV180" s="81">
        <v>0</v>
      </c>
      <c r="AW180" s="81">
        <v>35</v>
      </c>
      <c r="AX180" s="81">
        <v>40</v>
      </c>
      <c r="AY180" s="81">
        <v>540</v>
      </c>
      <c r="AZ180" s="81">
        <v>285</v>
      </c>
      <c r="BA180" s="81">
        <v>265</v>
      </c>
      <c r="BB180" s="81">
        <v>100</v>
      </c>
      <c r="BC180" s="81">
        <v>0</v>
      </c>
      <c r="BD180" s="81">
        <v>850</v>
      </c>
      <c r="BE180" s="81">
        <v>2015</v>
      </c>
      <c r="BF180" s="81">
        <v>25</v>
      </c>
      <c r="BG180" s="59">
        <v>0.03</v>
      </c>
      <c r="BH180" s="81">
        <v>40</v>
      </c>
      <c r="BI180" s="81">
        <v>455</v>
      </c>
      <c r="BJ180" s="81">
        <v>100</v>
      </c>
      <c r="BK180" s="81">
        <v>75</v>
      </c>
      <c r="BL180" s="81">
        <v>10</v>
      </c>
      <c r="BM180" s="81">
        <v>0</v>
      </c>
    </row>
    <row r="181" spans="2:65" x14ac:dyDescent="0.2">
      <c r="B181" s="41" t="s">
        <v>957</v>
      </c>
      <c r="C181" s="41" t="s">
        <v>437</v>
      </c>
      <c r="D181" s="41" t="s">
        <v>213</v>
      </c>
      <c r="E181" s="81">
        <v>930</v>
      </c>
      <c r="F181" s="81">
        <v>925</v>
      </c>
      <c r="G181" s="81">
        <v>585</v>
      </c>
      <c r="H181" s="81">
        <v>200</v>
      </c>
      <c r="I181" s="81">
        <v>140</v>
      </c>
      <c r="J181" s="81">
        <v>88</v>
      </c>
      <c r="K181" s="81">
        <v>0</v>
      </c>
      <c r="L181" s="81">
        <v>50</v>
      </c>
      <c r="M181" s="81">
        <v>0</v>
      </c>
      <c r="N181" s="81">
        <v>15</v>
      </c>
      <c r="O181" s="81">
        <v>0</v>
      </c>
      <c r="P181" s="81">
        <v>23</v>
      </c>
      <c r="Q181" s="81">
        <v>0</v>
      </c>
      <c r="R181" s="81">
        <v>210</v>
      </c>
      <c r="S181" s="81">
        <v>165</v>
      </c>
      <c r="T181" s="81">
        <v>10</v>
      </c>
      <c r="U181" s="81">
        <v>205</v>
      </c>
      <c r="V181" s="81">
        <v>495</v>
      </c>
      <c r="W181" s="81">
        <v>5</v>
      </c>
      <c r="X181" s="81">
        <v>0</v>
      </c>
      <c r="Y181" s="81">
        <v>0</v>
      </c>
      <c r="Z181" s="81">
        <v>60</v>
      </c>
      <c r="AA181" s="81">
        <v>5</v>
      </c>
      <c r="AB181" s="81">
        <v>20</v>
      </c>
      <c r="AC181" s="81">
        <v>50</v>
      </c>
      <c r="AD181" s="81">
        <v>5</v>
      </c>
      <c r="AE181" s="81">
        <v>300</v>
      </c>
      <c r="AF181" s="81">
        <v>110</v>
      </c>
      <c r="AG181" s="81">
        <v>120</v>
      </c>
      <c r="AH181" s="81">
        <v>0</v>
      </c>
      <c r="AI181" s="81">
        <v>610</v>
      </c>
      <c r="AJ181" s="81">
        <v>1930</v>
      </c>
      <c r="AK181" s="81">
        <v>60</v>
      </c>
      <c r="AL181" s="59">
        <v>0</v>
      </c>
      <c r="AM181" s="81">
        <v>60</v>
      </c>
      <c r="AN181" s="81">
        <v>75</v>
      </c>
      <c r="AO181" s="81">
        <v>5</v>
      </c>
      <c r="AP181" s="81">
        <v>60</v>
      </c>
      <c r="AQ181" s="81">
        <v>185</v>
      </c>
      <c r="AR181" s="81">
        <v>0</v>
      </c>
      <c r="AS181" s="81">
        <v>0</v>
      </c>
      <c r="AT181" s="81">
        <v>0</v>
      </c>
      <c r="AU181" s="81">
        <v>10</v>
      </c>
      <c r="AV181" s="81">
        <v>0</v>
      </c>
      <c r="AW181" s="81">
        <v>5</v>
      </c>
      <c r="AX181" s="81">
        <v>25</v>
      </c>
      <c r="AY181" s="81">
        <v>5</v>
      </c>
      <c r="AZ181" s="81">
        <v>100</v>
      </c>
      <c r="BA181" s="81">
        <v>35</v>
      </c>
      <c r="BB181" s="81">
        <v>35</v>
      </c>
      <c r="BC181" s="81">
        <v>0</v>
      </c>
      <c r="BD181" s="81">
        <v>685</v>
      </c>
      <c r="BE181" s="81">
        <v>1665</v>
      </c>
      <c r="BF181" s="81">
        <v>25</v>
      </c>
      <c r="BG181" s="59">
        <v>0</v>
      </c>
      <c r="BH181" s="81">
        <v>15</v>
      </c>
      <c r="BI181" s="81">
        <v>0</v>
      </c>
      <c r="BJ181" s="81">
        <v>60</v>
      </c>
      <c r="BK181" s="81">
        <v>45</v>
      </c>
      <c r="BL181" s="81">
        <v>10</v>
      </c>
      <c r="BM181" s="81">
        <v>10</v>
      </c>
    </row>
    <row r="182" spans="2:65" x14ac:dyDescent="0.2">
      <c r="B182" s="41" t="s">
        <v>958</v>
      </c>
      <c r="C182" s="41" t="s">
        <v>437</v>
      </c>
      <c r="D182" s="41" t="s">
        <v>214</v>
      </c>
      <c r="E182" s="81">
        <v>385</v>
      </c>
      <c r="F182" s="81">
        <v>385</v>
      </c>
      <c r="G182" s="81">
        <v>210</v>
      </c>
      <c r="H182" s="81">
        <v>75</v>
      </c>
      <c r="I182" s="81">
        <v>100</v>
      </c>
      <c r="J182" s="81">
        <v>32</v>
      </c>
      <c r="K182" s="81">
        <v>0</v>
      </c>
      <c r="L182" s="81">
        <v>18</v>
      </c>
      <c r="M182" s="81">
        <v>0</v>
      </c>
      <c r="N182" s="81">
        <v>6</v>
      </c>
      <c r="O182" s="81">
        <v>0</v>
      </c>
      <c r="P182" s="81">
        <v>7</v>
      </c>
      <c r="Q182" s="81">
        <v>0</v>
      </c>
      <c r="R182" s="81">
        <v>20</v>
      </c>
      <c r="S182" s="81">
        <v>35</v>
      </c>
      <c r="T182" s="81">
        <v>25</v>
      </c>
      <c r="U182" s="81">
        <v>125</v>
      </c>
      <c r="V182" s="81">
        <v>165</v>
      </c>
      <c r="W182" s="81">
        <v>45</v>
      </c>
      <c r="X182" s="81">
        <v>0</v>
      </c>
      <c r="Y182" s="81">
        <v>0</v>
      </c>
      <c r="Z182" s="81">
        <v>0</v>
      </c>
      <c r="AA182" s="81">
        <v>0</v>
      </c>
      <c r="AB182" s="81">
        <v>0</v>
      </c>
      <c r="AC182" s="81">
        <v>0</v>
      </c>
      <c r="AD182" s="81">
        <v>65</v>
      </c>
      <c r="AE182" s="81">
        <v>60</v>
      </c>
      <c r="AF182" s="81">
        <v>70</v>
      </c>
      <c r="AG182" s="81">
        <v>20</v>
      </c>
      <c r="AH182" s="81">
        <v>0</v>
      </c>
      <c r="AI182" s="81">
        <v>725</v>
      </c>
      <c r="AJ182" s="81">
        <v>2090</v>
      </c>
      <c r="AK182" s="81">
        <v>60</v>
      </c>
      <c r="AL182" s="59">
        <v>0</v>
      </c>
      <c r="AM182" s="81">
        <v>20</v>
      </c>
      <c r="AN182" s="81">
        <v>25</v>
      </c>
      <c r="AO182" s="81">
        <v>5</v>
      </c>
      <c r="AP182" s="81">
        <v>25</v>
      </c>
      <c r="AQ182" s="81">
        <v>65</v>
      </c>
      <c r="AR182" s="81">
        <v>10</v>
      </c>
      <c r="AS182" s="81">
        <v>0</v>
      </c>
      <c r="AT182" s="81">
        <v>0</v>
      </c>
      <c r="AU182" s="81">
        <v>0</v>
      </c>
      <c r="AV182" s="81">
        <v>0</v>
      </c>
      <c r="AW182" s="81">
        <v>0</v>
      </c>
      <c r="AX182" s="81">
        <v>0</v>
      </c>
      <c r="AY182" s="81">
        <v>15</v>
      </c>
      <c r="AZ182" s="81">
        <v>15</v>
      </c>
      <c r="BA182" s="81">
        <v>40</v>
      </c>
      <c r="BB182" s="81">
        <v>5</v>
      </c>
      <c r="BC182" s="81">
        <v>0</v>
      </c>
      <c r="BD182" s="81">
        <v>760</v>
      </c>
      <c r="BE182" s="81">
        <v>1940</v>
      </c>
      <c r="BF182" s="81">
        <v>30</v>
      </c>
      <c r="BG182" s="59">
        <v>0</v>
      </c>
      <c r="BH182" s="81">
        <v>0</v>
      </c>
      <c r="BI182" s="81">
        <v>50</v>
      </c>
      <c r="BJ182" s="81">
        <v>10</v>
      </c>
      <c r="BK182" s="81">
        <v>40</v>
      </c>
      <c r="BL182" s="81">
        <v>0</v>
      </c>
      <c r="BM182" s="81">
        <v>0</v>
      </c>
    </row>
    <row r="183" spans="2:65" x14ac:dyDescent="0.2">
      <c r="B183" s="41" t="s">
        <v>959</v>
      </c>
      <c r="C183" s="41" t="s">
        <v>437</v>
      </c>
      <c r="D183" s="41" t="s">
        <v>215</v>
      </c>
      <c r="E183" s="81">
        <v>190</v>
      </c>
      <c r="F183" s="81">
        <v>190</v>
      </c>
      <c r="G183" s="81">
        <v>75</v>
      </c>
      <c r="H183" s="81">
        <v>70</v>
      </c>
      <c r="I183" s="81">
        <v>50</v>
      </c>
      <c r="J183" s="81">
        <v>15</v>
      </c>
      <c r="K183" s="81">
        <v>0</v>
      </c>
      <c r="L183" s="81">
        <v>5</v>
      </c>
      <c r="M183" s="81">
        <v>0</v>
      </c>
      <c r="N183" s="81">
        <v>5</v>
      </c>
      <c r="O183" s="81">
        <v>0</v>
      </c>
      <c r="P183" s="81">
        <v>5</v>
      </c>
      <c r="Q183" s="81">
        <v>0</v>
      </c>
      <c r="R183" s="81">
        <v>20</v>
      </c>
      <c r="S183" s="81">
        <v>10</v>
      </c>
      <c r="T183" s="81">
        <v>0</v>
      </c>
      <c r="U183" s="81">
        <v>45</v>
      </c>
      <c r="V183" s="81">
        <v>55</v>
      </c>
      <c r="W183" s="81">
        <v>0</v>
      </c>
      <c r="X183" s="81">
        <v>0</v>
      </c>
      <c r="Y183" s="81">
        <v>0</v>
      </c>
      <c r="Z183" s="81">
        <v>0</v>
      </c>
      <c r="AA183" s="81">
        <v>0</v>
      </c>
      <c r="AB183" s="81">
        <v>15</v>
      </c>
      <c r="AC183" s="81">
        <v>0</v>
      </c>
      <c r="AD183" s="81">
        <v>0</v>
      </c>
      <c r="AE183" s="81">
        <v>25</v>
      </c>
      <c r="AF183" s="81">
        <v>25</v>
      </c>
      <c r="AG183" s="81">
        <v>25</v>
      </c>
      <c r="AH183" s="81">
        <v>0</v>
      </c>
      <c r="AI183" s="81">
        <v>570</v>
      </c>
      <c r="AJ183" s="81">
        <v>1935</v>
      </c>
      <c r="AK183" s="81">
        <v>0</v>
      </c>
      <c r="AL183" s="59">
        <v>0</v>
      </c>
      <c r="AM183" s="81">
        <v>35</v>
      </c>
      <c r="AN183" s="81">
        <v>5</v>
      </c>
      <c r="AO183" s="81">
        <v>0</v>
      </c>
      <c r="AP183" s="81">
        <v>30</v>
      </c>
      <c r="AQ183" s="81">
        <v>65</v>
      </c>
      <c r="AR183" s="81">
        <v>0</v>
      </c>
      <c r="AS183" s="81">
        <v>0</v>
      </c>
      <c r="AT183" s="81">
        <v>0</v>
      </c>
      <c r="AU183" s="81">
        <v>0</v>
      </c>
      <c r="AV183" s="81">
        <v>0</v>
      </c>
      <c r="AW183" s="81">
        <v>5</v>
      </c>
      <c r="AX183" s="81">
        <v>0</v>
      </c>
      <c r="AY183" s="81">
        <v>0</v>
      </c>
      <c r="AZ183" s="81">
        <v>10</v>
      </c>
      <c r="BA183" s="81">
        <v>35</v>
      </c>
      <c r="BB183" s="81">
        <v>25</v>
      </c>
      <c r="BC183" s="81">
        <v>0</v>
      </c>
      <c r="BD183" s="81">
        <v>610</v>
      </c>
      <c r="BE183" s="81">
        <v>1635</v>
      </c>
      <c r="BF183" s="81">
        <v>0</v>
      </c>
      <c r="BG183" s="59">
        <v>0</v>
      </c>
      <c r="BH183" s="81">
        <v>0</v>
      </c>
      <c r="BI183" s="81">
        <v>0</v>
      </c>
      <c r="BJ183" s="81">
        <v>30</v>
      </c>
      <c r="BK183" s="81">
        <v>5</v>
      </c>
      <c r="BL183" s="81">
        <v>15</v>
      </c>
      <c r="BM183" s="81">
        <v>0</v>
      </c>
    </row>
    <row r="184" spans="2:65" x14ac:dyDescent="0.2">
      <c r="B184" s="41" t="s">
        <v>960</v>
      </c>
      <c r="C184" s="41" t="s">
        <v>437</v>
      </c>
      <c r="D184" s="41" t="s">
        <v>216</v>
      </c>
      <c r="E184" s="81">
        <v>85</v>
      </c>
      <c r="F184" s="81">
        <v>75</v>
      </c>
      <c r="G184" s="81">
        <v>30</v>
      </c>
      <c r="H184" s="81">
        <v>25</v>
      </c>
      <c r="I184" s="81">
        <v>20</v>
      </c>
      <c r="J184" s="81">
        <v>10</v>
      </c>
      <c r="K184" s="81">
        <v>0</v>
      </c>
      <c r="L184" s="81">
        <v>4</v>
      </c>
      <c r="M184" s="81">
        <v>0</v>
      </c>
      <c r="N184" s="81">
        <v>3</v>
      </c>
      <c r="O184" s="81">
        <v>0</v>
      </c>
      <c r="P184" s="81">
        <v>4</v>
      </c>
      <c r="Q184" s="81">
        <v>0</v>
      </c>
      <c r="R184" s="81">
        <v>20</v>
      </c>
      <c r="S184" s="81">
        <v>5</v>
      </c>
      <c r="T184" s="81">
        <v>0</v>
      </c>
      <c r="U184" s="81">
        <v>10</v>
      </c>
      <c r="V184" s="81">
        <v>30</v>
      </c>
      <c r="W184" s="81">
        <v>0</v>
      </c>
      <c r="X184" s="81">
        <v>0</v>
      </c>
      <c r="Y184" s="81">
        <v>0</v>
      </c>
      <c r="Z184" s="81">
        <v>0</v>
      </c>
      <c r="AA184" s="81">
        <v>0</v>
      </c>
      <c r="AB184" s="81">
        <v>0</v>
      </c>
      <c r="AC184" s="81">
        <v>5</v>
      </c>
      <c r="AD184" s="81">
        <v>0</v>
      </c>
      <c r="AE184" s="81">
        <v>0</v>
      </c>
      <c r="AF184" s="81">
        <v>10</v>
      </c>
      <c r="AG184" s="81">
        <v>15</v>
      </c>
      <c r="AH184" s="81">
        <v>0</v>
      </c>
      <c r="AI184" s="81">
        <v>810</v>
      </c>
      <c r="AJ184" s="81">
        <v>2150</v>
      </c>
      <c r="AK184" s="81">
        <v>30</v>
      </c>
      <c r="AL184" s="59">
        <v>0</v>
      </c>
      <c r="AM184" s="81">
        <v>10</v>
      </c>
      <c r="AN184" s="81">
        <v>0</v>
      </c>
      <c r="AO184" s="81">
        <v>0</v>
      </c>
      <c r="AP184" s="81">
        <v>15</v>
      </c>
      <c r="AQ184" s="81">
        <v>10</v>
      </c>
      <c r="AR184" s="81">
        <v>10</v>
      </c>
      <c r="AS184" s="81">
        <v>0</v>
      </c>
      <c r="AT184" s="81">
        <v>0</v>
      </c>
      <c r="AU184" s="81">
        <v>0</v>
      </c>
      <c r="AV184" s="81">
        <v>0</v>
      </c>
      <c r="AW184" s="81">
        <v>0</v>
      </c>
      <c r="AX184" s="81">
        <v>5</v>
      </c>
      <c r="AY184" s="81">
        <v>0</v>
      </c>
      <c r="AZ184" s="81">
        <v>0</v>
      </c>
      <c r="BA184" s="81">
        <v>0</v>
      </c>
      <c r="BB184" s="81">
        <v>20</v>
      </c>
      <c r="BC184" s="81">
        <v>0</v>
      </c>
      <c r="BD184" s="81">
        <v>660</v>
      </c>
      <c r="BE184" s="81">
        <v>1910</v>
      </c>
      <c r="BF184" s="81">
        <v>0</v>
      </c>
      <c r="BG184" s="59">
        <v>0.04</v>
      </c>
      <c r="BH184" s="81">
        <v>5</v>
      </c>
      <c r="BI184" s="81">
        <v>0</v>
      </c>
      <c r="BJ184" s="81">
        <v>0</v>
      </c>
      <c r="BK184" s="81">
        <v>10</v>
      </c>
      <c r="BL184" s="81">
        <v>5</v>
      </c>
      <c r="BM184" s="81">
        <v>0</v>
      </c>
    </row>
    <row r="185" spans="2:65" x14ac:dyDescent="0.2">
      <c r="B185" s="41" t="s">
        <v>961</v>
      </c>
      <c r="C185" s="41" t="s">
        <v>437</v>
      </c>
      <c r="D185" s="41" t="s">
        <v>217</v>
      </c>
      <c r="E185" s="81">
        <v>195</v>
      </c>
      <c r="F185" s="81">
        <v>195</v>
      </c>
      <c r="G185" s="81">
        <v>110</v>
      </c>
      <c r="H185" s="81">
        <v>60</v>
      </c>
      <c r="I185" s="81">
        <v>25</v>
      </c>
      <c r="J185" s="81">
        <v>26</v>
      </c>
      <c r="K185" s="81">
        <v>0</v>
      </c>
      <c r="L185" s="81">
        <v>10</v>
      </c>
      <c r="M185" s="81">
        <v>0</v>
      </c>
      <c r="N185" s="81">
        <v>5</v>
      </c>
      <c r="O185" s="81">
        <v>0</v>
      </c>
      <c r="P185" s="81">
        <v>11</v>
      </c>
      <c r="Q185" s="81">
        <v>0</v>
      </c>
      <c r="R185" s="81">
        <v>35</v>
      </c>
      <c r="S185" s="81">
        <v>10</v>
      </c>
      <c r="T185" s="81">
        <v>0</v>
      </c>
      <c r="U185" s="81">
        <v>65</v>
      </c>
      <c r="V185" s="81">
        <v>105</v>
      </c>
      <c r="W185" s="81">
        <v>0</v>
      </c>
      <c r="X185" s="81">
        <v>0</v>
      </c>
      <c r="Y185" s="81">
        <v>5</v>
      </c>
      <c r="Z185" s="81">
        <v>0</v>
      </c>
      <c r="AA185" s="81">
        <v>0</v>
      </c>
      <c r="AB185" s="81">
        <v>0</v>
      </c>
      <c r="AC185" s="81">
        <v>10</v>
      </c>
      <c r="AD185" s="81">
        <v>0</v>
      </c>
      <c r="AE185" s="81">
        <v>0</v>
      </c>
      <c r="AF185" s="81">
        <v>65</v>
      </c>
      <c r="AG185" s="81">
        <v>35</v>
      </c>
      <c r="AH185" s="81">
        <v>0</v>
      </c>
      <c r="AI185" s="81">
        <v>550</v>
      </c>
      <c r="AJ185" s="81">
        <v>2050</v>
      </c>
      <c r="AK185" s="81">
        <v>25</v>
      </c>
      <c r="AL185" s="59">
        <v>0.03</v>
      </c>
      <c r="AM185" s="81">
        <v>45</v>
      </c>
      <c r="AN185" s="81">
        <v>0</v>
      </c>
      <c r="AO185" s="81">
        <v>0</v>
      </c>
      <c r="AP185" s="81">
        <v>15</v>
      </c>
      <c r="AQ185" s="81">
        <v>45</v>
      </c>
      <c r="AR185" s="81">
        <v>0</v>
      </c>
      <c r="AS185" s="81">
        <v>0</v>
      </c>
      <c r="AT185" s="81">
        <v>0</v>
      </c>
      <c r="AU185" s="81">
        <v>0</v>
      </c>
      <c r="AV185" s="81">
        <v>10</v>
      </c>
      <c r="AW185" s="81">
        <v>0</v>
      </c>
      <c r="AX185" s="81">
        <v>5</v>
      </c>
      <c r="AY185" s="81">
        <v>0</v>
      </c>
      <c r="AZ185" s="81">
        <v>0</v>
      </c>
      <c r="BA185" s="81">
        <v>45</v>
      </c>
      <c r="BB185" s="81">
        <v>10</v>
      </c>
      <c r="BC185" s="81">
        <v>0</v>
      </c>
      <c r="BD185" s="81">
        <v>545</v>
      </c>
      <c r="BE185" s="81">
        <v>2135</v>
      </c>
      <c r="BF185" s="81">
        <v>275</v>
      </c>
      <c r="BG185" s="59">
        <v>0.03</v>
      </c>
      <c r="BH185" s="81">
        <v>5</v>
      </c>
      <c r="BI185" s="81">
        <v>0</v>
      </c>
      <c r="BJ185" s="81">
        <v>0</v>
      </c>
      <c r="BK185" s="81">
        <v>5</v>
      </c>
      <c r="BL185" s="81">
        <v>10</v>
      </c>
      <c r="BM185" s="81">
        <v>0</v>
      </c>
    </row>
    <row r="186" spans="2:65" x14ac:dyDescent="0.2">
      <c r="B186" s="41" t="s">
        <v>962</v>
      </c>
      <c r="C186" s="41" t="s">
        <v>437</v>
      </c>
      <c r="D186" s="41" t="s">
        <v>218</v>
      </c>
      <c r="E186" s="81">
        <v>45</v>
      </c>
      <c r="F186" s="81">
        <v>45</v>
      </c>
      <c r="G186" s="81">
        <v>25</v>
      </c>
      <c r="H186" s="81">
        <v>15</v>
      </c>
      <c r="I186" s="81">
        <v>10</v>
      </c>
      <c r="J186" s="81">
        <v>7</v>
      </c>
      <c r="K186" s="81">
        <v>0</v>
      </c>
      <c r="L186" s="81">
        <v>2</v>
      </c>
      <c r="M186" s="81">
        <v>0</v>
      </c>
      <c r="N186" s="81">
        <v>1</v>
      </c>
      <c r="O186" s="81">
        <v>0</v>
      </c>
      <c r="P186" s="81">
        <v>3</v>
      </c>
      <c r="Q186" s="81">
        <v>0</v>
      </c>
      <c r="R186" s="81">
        <v>10</v>
      </c>
      <c r="S186" s="81">
        <v>5</v>
      </c>
      <c r="T186" s="81">
        <v>0</v>
      </c>
      <c r="U186" s="81">
        <v>10</v>
      </c>
      <c r="V186" s="81">
        <v>10</v>
      </c>
      <c r="W186" s="81">
        <v>15</v>
      </c>
      <c r="X186" s="81">
        <v>0</v>
      </c>
      <c r="Y186" s="81">
        <v>0</v>
      </c>
      <c r="Z186" s="81">
        <v>0</v>
      </c>
      <c r="AA186" s="81">
        <v>0</v>
      </c>
      <c r="AB186" s="81">
        <v>0</v>
      </c>
      <c r="AC186" s="81">
        <v>0</v>
      </c>
      <c r="AD186" s="81">
        <v>0</v>
      </c>
      <c r="AE186" s="81">
        <v>15</v>
      </c>
      <c r="AF186" s="81">
        <v>5</v>
      </c>
      <c r="AG186" s="81">
        <v>5</v>
      </c>
      <c r="AH186" s="81">
        <v>0</v>
      </c>
      <c r="AI186" s="81">
        <v>840</v>
      </c>
      <c r="AJ186" s="81">
        <v>2310</v>
      </c>
      <c r="AK186" s="81">
        <v>5</v>
      </c>
      <c r="AL186" s="59">
        <v>0</v>
      </c>
      <c r="AM186" s="81">
        <v>5</v>
      </c>
      <c r="AN186" s="81">
        <v>5</v>
      </c>
      <c r="AO186" s="81">
        <v>0</v>
      </c>
      <c r="AP186" s="81">
        <v>5</v>
      </c>
      <c r="AQ186" s="81">
        <v>5</v>
      </c>
      <c r="AR186" s="81">
        <v>10</v>
      </c>
      <c r="AS186" s="81">
        <v>0</v>
      </c>
      <c r="AT186" s="81">
        <v>0</v>
      </c>
      <c r="AU186" s="81">
        <v>0</v>
      </c>
      <c r="AV186" s="81">
        <v>0</v>
      </c>
      <c r="AW186" s="81">
        <v>0</v>
      </c>
      <c r="AX186" s="81">
        <v>0</v>
      </c>
      <c r="AY186" s="81">
        <v>0</v>
      </c>
      <c r="AZ186" s="81">
        <v>10</v>
      </c>
      <c r="BA186" s="81">
        <v>0</v>
      </c>
      <c r="BB186" s="81">
        <v>5</v>
      </c>
      <c r="BC186" s="81">
        <v>0</v>
      </c>
      <c r="BD186" s="81">
        <v>795</v>
      </c>
      <c r="BE186" s="81">
        <v>2435</v>
      </c>
      <c r="BF186" s="81">
        <v>0</v>
      </c>
      <c r="BG186" s="59">
        <v>0</v>
      </c>
      <c r="BH186" s="81">
        <v>0</v>
      </c>
      <c r="BI186" s="81">
        <v>0</v>
      </c>
      <c r="BJ186" s="81">
        <v>5</v>
      </c>
      <c r="BK186" s="81">
        <v>0</v>
      </c>
      <c r="BL186" s="81">
        <v>0</v>
      </c>
      <c r="BM186" s="81">
        <v>0</v>
      </c>
    </row>
    <row r="187" spans="2:65" x14ac:dyDescent="0.2">
      <c r="B187" s="41" t="s">
        <v>963</v>
      </c>
      <c r="C187" s="41" t="s">
        <v>437</v>
      </c>
      <c r="D187" s="41" t="s">
        <v>219</v>
      </c>
      <c r="E187" s="81">
        <v>85</v>
      </c>
      <c r="F187" s="81">
        <v>85</v>
      </c>
      <c r="G187" s="81">
        <v>40</v>
      </c>
      <c r="H187" s="81">
        <v>30</v>
      </c>
      <c r="I187" s="81">
        <v>15</v>
      </c>
      <c r="J187" s="81">
        <v>11</v>
      </c>
      <c r="K187" s="81">
        <v>0</v>
      </c>
      <c r="L187" s="81">
        <v>4</v>
      </c>
      <c r="M187" s="81">
        <v>0</v>
      </c>
      <c r="N187" s="81">
        <v>4</v>
      </c>
      <c r="O187" s="81">
        <v>0</v>
      </c>
      <c r="P187" s="81">
        <v>3</v>
      </c>
      <c r="Q187" s="81">
        <v>0</v>
      </c>
      <c r="R187" s="81">
        <v>15</v>
      </c>
      <c r="S187" s="81">
        <v>5</v>
      </c>
      <c r="T187" s="81">
        <v>0</v>
      </c>
      <c r="U187" s="81">
        <v>20</v>
      </c>
      <c r="V187" s="81">
        <v>25</v>
      </c>
      <c r="W187" s="81">
        <v>15</v>
      </c>
      <c r="X187" s="81">
        <v>0</v>
      </c>
      <c r="Y187" s="81">
        <v>0</v>
      </c>
      <c r="Z187" s="81">
        <v>0</v>
      </c>
      <c r="AA187" s="81">
        <v>0</v>
      </c>
      <c r="AB187" s="81">
        <v>0</v>
      </c>
      <c r="AC187" s="81">
        <v>0</v>
      </c>
      <c r="AD187" s="81">
        <v>0</v>
      </c>
      <c r="AE187" s="81">
        <v>15</v>
      </c>
      <c r="AF187" s="81">
        <v>0</v>
      </c>
      <c r="AG187" s="81">
        <v>20</v>
      </c>
      <c r="AH187" s="81">
        <v>5</v>
      </c>
      <c r="AI187" s="81">
        <v>935</v>
      </c>
      <c r="AJ187" s="81">
        <v>2055</v>
      </c>
      <c r="AK187" s="81">
        <v>0</v>
      </c>
      <c r="AL187" s="59">
        <v>0</v>
      </c>
      <c r="AM187" s="81">
        <v>25</v>
      </c>
      <c r="AN187" s="81">
        <v>0</v>
      </c>
      <c r="AO187" s="81">
        <v>0</v>
      </c>
      <c r="AP187" s="81">
        <v>5</v>
      </c>
      <c r="AQ187" s="81">
        <v>25</v>
      </c>
      <c r="AR187" s="81">
        <v>5</v>
      </c>
      <c r="AS187" s="81">
        <v>0</v>
      </c>
      <c r="AT187" s="81">
        <v>0</v>
      </c>
      <c r="AU187" s="81">
        <v>0</v>
      </c>
      <c r="AV187" s="81">
        <v>0</v>
      </c>
      <c r="AW187" s="81">
        <v>0</v>
      </c>
      <c r="AX187" s="81">
        <v>0</v>
      </c>
      <c r="AY187" s="81">
        <v>0</v>
      </c>
      <c r="AZ187" s="81">
        <v>5</v>
      </c>
      <c r="BA187" s="81">
        <v>0</v>
      </c>
      <c r="BB187" s="81">
        <v>25</v>
      </c>
      <c r="BC187" s="81">
        <v>0</v>
      </c>
      <c r="BD187" s="81">
        <v>675</v>
      </c>
      <c r="BE187" s="81">
        <v>1910</v>
      </c>
      <c r="BF187" s="81">
        <v>0</v>
      </c>
      <c r="BG187" s="59">
        <v>0</v>
      </c>
      <c r="BH187" s="81">
        <v>0</v>
      </c>
      <c r="BI187" s="81">
        <v>0</v>
      </c>
      <c r="BJ187" s="81">
        <v>10</v>
      </c>
      <c r="BK187" s="81">
        <v>0</v>
      </c>
      <c r="BL187" s="81">
        <v>5</v>
      </c>
      <c r="BM187" s="81">
        <v>0</v>
      </c>
    </row>
    <row r="188" spans="2:65" x14ac:dyDescent="0.2">
      <c r="B188" s="41" t="s">
        <v>964</v>
      </c>
      <c r="C188" s="41" t="s">
        <v>437</v>
      </c>
      <c r="D188" s="41" t="s">
        <v>220</v>
      </c>
      <c r="E188" s="81">
        <v>535</v>
      </c>
      <c r="F188" s="81">
        <v>535</v>
      </c>
      <c r="G188" s="81">
        <v>200</v>
      </c>
      <c r="H188" s="81">
        <v>205</v>
      </c>
      <c r="I188" s="81">
        <v>125</v>
      </c>
      <c r="J188" s="81">
        <v>41</v>
      </c>
      <c r="K188" s="81">
        <v>0</v>
      </c>
      <c r="L188" s="81">
        <v>17</v>
      </c>
      <c r="M188" s="81">
        <v>0</v>
      </c>
      <c r="N188" s="81">
        <v>17</v>
      </c>
      <c r="O188" s="81">
        <v>0</v>
      </c>
      <c r="P188" s="81">
        <v>8</v>
      </c>
      <c r="Q188" s="81">
        <v>0</v>
      </c>
      <c r="R188" s="81">
        <v>35</v>
      </c>
      <c r="S188" s="81">
        <v>75</v>
      </c>
      <c r="T188" s="81">
        <v>5</v>
      </c>
      <c r="U188" s="81">
        <v>80</v>
      </c>
      <c r="V188" s="81">
        <v>90</v>
      </c>
      <c r="W188" s="81">
        <v>105</v>
      </c>
      <c r="X188" s="81">
        <v>0</v>
      </c>
      <c r="Y188" s="81">
        <v>0</v>
      </c>
      <c r="Z188" s="81">
        <v>0</v>
      </c>
      <c r="AA188" s="81">
        <v>0</v>
      </c>
      <c r="AB188" s="81">
        <v>5</v>
      </c>
      <c r="AC188" s="81">
        <v>0</v>
      </c>
      <c r="AD188" s="81">
        <v>15</v>
      </c>
      <c r="AE188" s="81">
        <v>140</v>
      </c>
      <c r="AF188" s="81">
        <v>0</v>
      </c>
      <c r="AG188" s="81">
        <v>50</v>
      </c>
      <c r="AH188" s="81">
        <v>0</v>
      </c>
      <c r="AI188" s="81">
        <v>820</v>
      </c>
      <c r="AJ188" s="81">
        <v>2020</v>
      </c>
      <c r="AK188" s="81">
        <v>0</v>
      </c>
      <c r="AL188" s="59">
        <v>0</v>
      </c>
      <c r="AM188" s="81">
        <v>30</v>
      </c>
      <c r="AN188" s="81">
        <v>70</v>
      </c>
      <c r="AO188" s="81">
        <v>0</v>
      </c>
      <c r="AP188" s="81">
        <v>105</v>
      </c>
      <c r="AQ188" s="81">
        <v>115</v>
      </c>
      <c r="AR188" s="81">
        <v>95</v>
      </c>
      <c r="AS188" s="81">
        <v>0</v>
      </c>
      <c r="AT188" s="81">
        <v>0</v>
      </c>
      <c r="AU188" s="81">
        <v>0</v>
      </c>
      <c r="AV188" s="81">
        <v>0</v>
      </c>
      <c r="AW188" s="81">
        <v>0</v>
      </c>
      <c r="AX188" s="81">
        <v>0</v>
      </c>
      <c r="AY188" s="81">
        <v>5</v>
      </c>
      <c r="AZ188" s="81">
        <v>140</v>
      </c>
      <c r="BA188" s="81">
        <v>0</v>
      </c>
      <c r="BB188" s="81">
        <v>60</v>
      </c>
      <c r="BC188" s="81">
        <v>0</v>
      </c>
      <c r="BD188" s="81">
        <v>850</v>
      </c>
      <c r="BE188" s="81">
        <v>1850</v>
      </c>
      <c r="BF188" s="81">
        <v>0</v>
      </c>
      <c r="BG188" s="59">
        <v>0</v>
      </c>
      <c r="BH188" s="81">
        <v>0</v>
      </c>
      <c r="BI188" s="81">
        <v>20</v>
      </c>
      <c r="BJ188" s="81">
        <v>100</v>
      </c>
      <c r="BK188" s="81">
        <v>0</v>
      </c>
      <c r="BL188" s="81">
        <v>5</v>
      </c>
      <c r="BM188" s="81">
        <v>0</v>
      </c>
    </row>
    <row r="189" spans="2:65" x14ac:dyDescent="0.2">
      <c r="B189" s="41" t="s">
        <v>965</v>
      </c>
      <c r="C189" s="41" t="s">
        <v>437</v>
      </c>
      <c r="D189" s="41" t="s">
        <v>221</v>
      </c>
      <c r="E189" s="81">
        <v>1310</v>
      </c>
      <c r="F189" s="81">
        <v>1310</v>
      </c>
      <c r="G189" s="81">
        <v>680</v>
      </c>
      <c r="H189" s="81">
        <v>420</v>
      </c>
      <c r="I189" s="81">
        <v>210</v>
      </c>
      <c r="J189" s="81">
        <v>121</v>
      </c>
      <c r="K189" s="81">
        <v>0</v>
      </c>
      <c r="L189" s="81">
        <v>65</v>
      </c>
      <c r="M189" s="81">
        <v>0</v>
      </c>
      <c r="N189" s="81">
        <v>29</v>
      </c>
      <c r="O189" s="81">
        <v>0</v>
      </c>
      <c r="P189" s="81">
        <v>27</v>
      </c>
      <c r="Q189" s="81">
        <v>0</v>
      </c>
      <c r="R189" s="81">
        <v>305</v>
      </c>
      <c r="S189" s="81">
        <v>65</v>
      </c>
      <c r="T189" s="81">
        <v>35</v>
      </c>
      <c r="U189" s="81">
        <v>275</v>
      </c>
      <c r="V189" s="81">
        <v>230</v>
      </c>
      <c r="W189" s="81">
        <v>65</v>
      </c>
      <c r="X189" s="81">
        <v>5</v>
      </c>
      <c r="Y189" s="81">
        <v>375</v>
      </c>
      <c r="Z189" s="81">
        <v>0</v>
      </c>
      <c r="AA189" s="81">
        <v>0</v>
      </c>
      <c r="AB189" s="81">
        <v>10</v>
      </c>
      <c r="AC189" s="81">
        <v>10</v>
      </c>
      <c r="AD189" s="81">
        <v>40</v>
      </c>
      <c r="AE189" s="81">
        <v>70</v>
      </c>
      <c r="AF189" s="81">
        <v>360</v>
      </c>
      <c r="AG189" s="81">
        <v>200</v>
      </c>
      <c r="AH189" s="81">
        <v>0</v>
      </c>
      <c r="AI189" s="81">
        <v>335</v>
      </c>
      <c r="AJ189" s="81">
        <v>2205</v>
      </c>
      <c r="AK189" s="81">
        <v>25</v>
      </c>
      <c r="AL189" s="59">
        <v>0.55000000000000004</v>
      </c>
      <c r="AM189" s="81">
        <v>280</v>
      </c>
      <c r="AN189" s="81">
        <v>40</v>
      </c>
      <c r="AO189" s="81">
        <v>15</v>
      </c>
      <c r="AP189" s="81">
        <v>85</v>
      </c>
      <c r="AQ189" s="81">
        <v>160</v>
      </c>
      <c r="AR189" s="81">
        <v>50</v>
      </c>
      <c r="AS189" s="81">
        <v>15</v>
      </c>
      <c r="AT189" s="81">
        <v>185</v>
      </c>
      <c r="AU189" s="81">
        <v>0</v>
      </c>
      <c r="AV189" s="81">
        <v>0</v>
      </c>
      <c r="AW189" s="81">
        <v>10</v>
      </c>
      <c r="AX189" s="81">
        <v>5</v>
      </c>
      <c r="AY189" s="81">
        <v>30</v>
      </c>
      <c r="AZ189" s="81">
        <v>5</v>
      </c>
      <c r="BA189" s="81">
        <v>140</v>
      </c>
      <c r="BB189" s="81">
        <v>235</v>
      </c>
      <c r="BC189" s="81">
        <v>0</v>
      </c>
      <c r="BD189" s="81">
        <v>370</v>
      </c>
      <c r="BE189" s="81">
        <v>2315</v>
      </c>
      <c r="BF189" s="81">
        <v>5</v>
      </c>
      <c r="BG189" s="59">
        <v>0.48</v>
      </c>
      <c r="BH189" s="81">
        <v>5</v>
      </c>
      <c r="BI189" s="81">
        <v>30</v>
      </c>
      <c r="BJ189" s="81">
        <v>5</v>
      </c>
      <c r="BK189" s="81">
        <v>140</v>
      </c>
      <c r="BL189" s="81">
        <v>30</v>
      </c>
      <c r="BM189" s="81">
        <v>0</v>
      </c>
    </row>
    <row r="190" spans="2:65" x14ac:dyDescent="0.2">
      <c r="B190" s="41" t="s">
        <v>966</v>
      </c>
      <c r="C190" s="41" t="s">
        <v>437</v>
      </c>
      <c r="D190" s="41" t="s">
        <v>222</v>
      </c>
      <c r="E190" s="81">
        <v>450</v>
      </c>
      <c r="F190" s="81">
        <v>450</v>
      </c>
      <c r="G190" s="81">
        <v>240</v>
      </c>
      <c r="H190" s="81">
        <v>135</v>
      </c>
      <c r="I190" s="81">
        <v>80</v>
      </c>
      <c r="J190" s="81">
        <v>37</v>
      </c>
      <c r="K190" s="81">
        <v>0</v>
      </c>
      <c r="L190" s="81">
        <v>20</v>
      </c>
      <c r="M190" s="81">
        <v>0</v>
      </c>
      <c r="N190" s="81">
        <v>10</v>
      </c>
      <c r="O190" s="81">
        <v>0</v>
      </c>
      <c r="P190" s="81">
        <v>7</v>
      </c>
      <c r="Q190" s="81">
        <v>0</v>
      </c>
      <c r="R190" s="81">
        <v>85</v>
      </c>
      <c r="S190" s="81">
        <v>20</v>
      </c>
      <c r="T190" s="81">
        <v>0</v>
      </c>
      <c r="U190" s="81">
        <v>130</v>
      </c>
      <c r="V190" s="81">
        <v>235</v>
      </c>
      <c r="W190" s="81">
        <v>5</v>
      </c>
      <c r="X190" s="81">
        <v>0</v>
      </c>
      <c r="Y190" s="81">
        <v>0</v>
      </c>
      <c r="Z190" s="81">
        <v>0</v>
      </c>
      <c r="AA190" s="81">
        <v>0</v>
      </c>
      <c r="AB190" s="81">
        <v>0</v>
      </c>
      <c r="AC190" s="81">
        <v>5</v>
      </c>
      <c r="AD190" s="81">
        <v>10</v>
      </c>
      <c r="AE190" s="81">
        <v>10</v>
      </c>
      <c r="AF190" s="81">
        <v>120</v>
      </c>
      <c r="AG190" s="81">
        <v>95</v>
      </c>
      <c r="AH190" s="81">
        <v>0</v>
      </c>
      <c r="AI190" s="81">
        <v>620</v>
      </c>
      <c r="AJ190" s="81">
        <v>1675</v>
      </c>
      <c r="AK190" s="81">
        <v>195</v>
      </c>
      <c r="AL190" s="59">
        <v>0</v>
      </c>
      <c r="AM190" s="81">
        <v>60</v>
      </c>
      <c r="AN190" s="81">
        <v>5</v>
      </c>
      <c r="AO190" s="81">
        <v>5</v>
      </c>
      <c r="AP190" s="81">
        <v>65</v>
      </c>
      <c r="AQ190" s="81">
        <v>130</v>
      </c>
      <c r="AR190" s="81">
        <v>0</v>
      </c>
      <c r="AS190" s="81">
        <v>0</v>
      </c>
      <c r="AT190" s="81">
        <v>0</v>
      </c>
      <c r="AU190" s="81">
        <v>0</v>
      </c>
      <c r="AV190" s="81">
        <v>0</v>
      </c>
      <c r="AW190" s="81">
        <v>5</v>
      </c>
      <c r="AX190" s="81">
        <v>5</v>
      </c>
      <c r="AY190" s="81">
        <v>5</v>
      </c>
      <c r="AZ190" s="81">
        <v>5</v>
      </c>
      <c r="BA190" s="81">
        <v>75</v>
      </c>
      <c r="BB190" s="81">
        <v>45</v>
      </c>
      <c r="BC190" s="81">
        <v>0</v>
      </c>
      <c r="BD190" s="81">
        <v>550</v>
      </c>
      <c r="BE190" s="81">
        <v>1570</v>
      </c>
      <c r="BF190" s="81">
        <v>130</v>
      </c>
      <c r="BG190" s="59">
        <v>0</v>
      </c>
      <c r="BH190" s="81">
        <v>0</v>
      </c>
      <c r="BI190" s="81">
        <v>10</v>
      </c>
      <c r="BJ190" s="81">
        <v>15</v>
      </c>
      <c r="BK190" s="81">
        <v>45</v>
      </c>
      <c r="BL190" s="81">
        <v>5</v>
      </c>
      <c r="BM190" s="81">
        <v>0</v>
      </c>
    </row>
    <row r="191" spans="2:65" x14ac:dyDescent="0.2">
      <c r="B191" s="41" t="s">
        <v>967</v>
      </c>
      <c r="C191" s="41" t="s">
        <v>437</v>
      </c>
      <c r="D191" s="41" t="s">
        <v>223</v>
      </c>
      <c r="E191" s="81">
        <v>115</v>
      </c>
      <c r="F191" s="81">
        <v>115</v>
      </c>
      <c r="G191" s="81">
        <v>65</v>
      </c>
      <c r="H191" s="81">
        <v>25</v>
      </c>
      <c r="I191" s="81">
        <v>25</v>
      </c>
      <c r="J191" s="81">
        <v>14</v>
      </c>
      <c r="K191" s="81">
        <v>0</v>
      </c>
      <c r="L191" s="81">
        <v>6</v>
      </c>
      <c r="M191" s="81">
        <v>0</v>
      </c>
      <c r="N191" s="81">
        <v>2</v>
      </c>
      <c r="O191" s="81">
        <v>0</v>
      </c>
      <c r="P191" s="81">
        <v>7</v>
      </c>
      <c r="Q191" s="81">
        <v>0</v>
      </c>
      <c r="R191" s="81">
        <v>25</v>
      </c>
      <c r="S191" s="81">
        <v>10</v>
      </c>
      <c r="T191" s="81">
        <v>0</v>
      </c>
      <c r="U191" s="81">
        <v>25</v>
      </c>
      <c r="V191" s="81">
        <v>55</v>
      </c>
      <c r="W191" s="81">
        <v>0</v>
      </c>
      <c r="X191" s="81">
        <v>0</v>
      </c>
      <c r="Y191" s="81">
        <v>0</v>
      </c>
      <c r="Z191" s="81">
        <v>0</v>
      </c>
      <c r="AA191" s="81">
        <v>5</v>
      </c>
      <c r="AB191" s="81">
        <v>0</v>
      </c>
      <c r="AC191" s="81">
        <v>0</v>
      </c>
      <c r="AD191" s="81">
        <v>10</v>
      </c>
      <c r="AE191" s="81">
        <v>15</v>
      </c>
      <c r="AF191" s="81">
        <v>20</v>
      </c>
      <c r="AG191" s="81">
        <v>20</v>
      </c>
      <c r="AH191" s="81">
        <v>0</v>
      </c>
      <c r="AI191" s="81">
        <v>635</v>
      </c>
      <c r="AJ191" s="81">
        <v>1985</v>
      </c>
      <c r="AK191" s="81">
        <v>85</v>
      </c>
      <c r="AL191" s="59">
        <v>0</v>
      </c>
      <c r="AM191" s="81">
        <v>10</v>
      </c>
      <c r="AN191" s="81">
        <v>5</v>
      </c>
      <c r="AO191" s="81">
        <v>0</v>
      </c>
      <c r="AP191" s="81">
        <v>10</v>
      </c>
      <c r="AQ191" s="81">
        <v>20</v>
      </c>
      <c r="AR191" s="81">
        <v>0</v>
      </c>
      <c r="AS191" s="81">
        <v>0</v>
      </c>
      <c r="AT191" s="81">
        <v>0</v>
      </c>
      <c r="AU191" s="81">
        <v>0</v>
      </c>
      <c r="AV191" s="81">
        <v>5</v>
      </c>
      <c r="AW191" s="81">
        <v>5</v>
      </c>
      <c r="AX191" s="81">
        <v>0</v>
      </c>
      <c r="AY191" s="81">
        <v>0</v>
      </c>
      <c r="AZ191" s="81">
        <v>10</v>
      </c>
      <c r="BA191" s="81">
        <v>10</v>
      </c>
      <c r="BB191" s="81">
        <v>5</v>
      </c>
      <c r="BC191" s="81">
        <v>0</v>
      </c>
      <c r="BD191" s="81">
        <v>795</v>
      </c>
      <c r="BE191" s="81">
        <v>2110</v>
      </c>
      <c r="BF191" s="81">
        <v>140</v>
      </c>
      <c r="BG191" s="59">
        <v>0</v>
      </c>
      <c r="BH191" s="81">
        <v>0</v>
      </c>
      <c r="BI191" s="81">
        <v>0</v>
      </c>
      <c r="BJ191" s="81">
        <v>5</v>
      </c>
      <c r="BK191" s="81">
        <v>10</v>
      </c>
      <c r="BL191" s="81">
        <v>5</v>
      </c>
      <c r="BM191" s="81">
        <v>0</v>
      </c>
    </row>
    <row r="192" spans="2:65" x14ac:dyDescent="0.2">
      <c r="B192" s="41" t="s">
        <v>968</v>
      </c>
      <c r="C192" s="41" t="s">
        <v>437</v>
      </c>
      <c r="D192" s="41" t="s">
        <v>224</v>
      </c>
      <c r="E192" s="81">
        <v>65</v>
      </c>
      <c r="F192" s="81">
        <v>65</v>
      </c>
      <c r="G192" s="81">
        <v>50</v>
      </c>
      <c r="H192" s="81">
        <v>10</v>
      </c>
      <c r="I192" s="81">
        <v>10</v>
      </c>
      <c r="J192" s="81">
        <v>7</v>
      </c>
      <c r="K192" s="81">
        <v>0</v>
      </c>
      <c r="L192" s="81">
        <v>5</v>
      </c>
      <c r="M192" s="81">
        <v>0</v>
      </c>
      <c r="N192" s="81">
        <v>1</v>
      </c>
      <c r="O192" s="81">
        <v>0</v>
      </c>
      <c r="P192" s="81">
        <v>1</v>
      </c>
      <c r="Q192" s="81">
        <v>0</v>
      </c>
      <c r="R192" s="81">
        <v>20</v>
      </c>
      <c r="S192" s="81">
        <v>5</v>
      </c>
      <c r="T192" s="81">
        <v>0</v>
      </c>
      <c r="U192" s="81">
        <v>25</v>
      </c>
      <c r="V192" s="81">
        <v>45</v>
      </c>
      <c r="W192" s="81">
        <v>0</v>
      </c>
      <c r="X192" s="81">
        <v>0</v>
      </c>
      <c r="Y192" s="81">
        <v>0</v>
      </c>
      <c r="Z192" s="81">
        <v>0</v>
      </c>
      <c r="AA192" s="81">
        <v>0</v>
      </c>
      <c r="AB192" s="81">
        <v>0</v>
      </c>
      <c r="AC192" s="81">
        <v>0</v>
      </c>
      <c r="AD192" s="81">
        <v>0</v>
      </c>
      <c r="AE192" s="81">
        <v>10</v>
      </c>
      <c r="AF192" s="81">
        <v>30</v>
      </c>
      <c r="AG192" s="81">
        <v>10</v>
      </c>
      <c r="AH192" s="81">
        <v>0</v>
      </c>
      <c r="AI192" s="81">
        <v>685</v>
      </c>
      <c r="AJ192" s="81">
        <v>2030</v>
      </c>
      <c r="AK192" s="81">
        <v>135</v>
      </c>
      <c r="AL192" s="59">
        <v>0</v>
      </c>
      <c r="AM192" s="81">
        <v>0</v>
      </c>
      <c r="AN192" s="81">
        <v>0</v>
      </c>
      <c r="AO192" s="81">
        <v>0</v>
      </c>
      <c r="AP192" s="81">
        <v>5</v>
      </c>
      <c r="AQ192" s="81">
        <v>10</v>
      </c>
      <c r="AR192" s="81">
        <v>0</v>
      </c>
      <c r="AS192" s="81">
        <v>0</v>
      </c>
      <c r="AT192" s="81">
        <v>0</v>
      </c>
      <c r="AU192" s="81">
        <v>0</v>
      </c>
      <c r="AV192" s="81">
        <v>0</v>
      </c>
      <c r="AW192" s="81">
        <v>0</v>
      </c>
      <c r="AX192" s="81">
        <v>0</v>
      </c>
      <c r="AY192" s="81">
        <v>0</v>
      </c>
      <c r="AZ192" s="81">
        <v>0</v>
      </c>
      <c r="BA192" s="81">
        <v>5</v>
      </c>
      <c r="BB192" s="81">
        <v>5</v>
      </c>
      <c r="BC192" s="81">
        <v>0</v>
      </c>
      <c r="BD192" s="81">
        <v>765</v>
      </c>
      <c r="BE192" s="81">
        <v>1900</v>
      </c>
      <c r="BF192" s="81">
        <v>0</v>
      </c>
      <c r="BG192" s="59">
        <v>0</v>
      </c>
      <c r="BH192" s="81">
        <v>0</v>
      </c>
      <c r="BI192" s="81">
        <v>0</v>
      </c>
      <c r="BJ192" s="81">
        <v>0</v>
      </c>
      <c r="BK192" s="81">
        <v>0</v>
      </c>
      <c r="BL192" s="81">
        <v>5</v>
      </c>
      <c r="BM192" s="81">
        <v>0</v>
      </c>
    </row>
    <row r="193" spans="2:65" x14ac:dyDescent="0.2">
      <c r="B193" s="41" t="s">
        <v>969</v>
      </c>
      <c r="C193" s="41" t="s">
        <v>437</v>
      </c>
      <c r="D193" s="41" t="s">
        <v>225</v>
      </c>
      <c r="E193" s="81">
        <v>765</v>
      </c>
      <c r="F193" s="81">
        <v>765</v>
      </c>
      <c r="G193" s="81">
        <v>360</v>
      </c>
      <c r="H193" s="81">
        <v>285</v>
      </c>
      <c r="I193" s="81">
        <v>120</v>
      </c>
      <c r="J193" s="81">
        <v>65</v>
      </c>
      <c r="K193" s="81">
        <v>5</v>
      </c>
      <c r="L193" s="81">
        <v>33</v>
      </c>
      <c r="M193" s="81">
        <v>0</v>
      </c>
      <c r="N193" s="81">
        <v>25</v>
      </c>
      <c r="O193" s="81">
        <v>0</v>
      </c>
      <c r="P193" s="81">
        <v>7</v>
      </c>
      <c r="Q193" s="81">
        <v>5</v>
      </c>
      <c r="R193" s="81">
        <v>75</v>
      </c>
      <c r="S193" s="81">
        <v>60</v>
      </c>
      <c r="T193" s="81">
        <v>20</v>
      </c>
      <c r="U193" s="81">
        <v>205</v>
      </c>
      <c r="V193" s="81">
        <v>275</v>
      </c>
      <c r="W193" s="81">
        <v>80</v>
      </c>
      <c r="X193" s="81">
        <v>0</v>
      </c>
      <c r="Y193" s="81">
        <v>0</v>
      </c>
      <c r="Z193" s="81">
        <v>0</v>
      </c>
      <c r="AA193" s="81">
        <v>0</v>
      </c>
      <c r="AB193" s="81">
        <v>5</v>
      </c>
      <c r="AC193" s="81">
        <v>0</v>
      </c>
      <c r="AD193" s="81">
        <v>40</v>
      </c>
      <c r="AE193" s="81">
        <v>145</v>
      </c>
      <c r="AF193" s="81">
        <v>70</v>
      </c>
      <c r="AG193" s="81">
        <v>100</v>
      </c>
      <c r="AH193" s="81">
        <v>0</v>
      </c>
      <c r="AI193" s="81">
        <v>835</v>
      </c>
      <c r="AJ193" s="81">
        <v>2060</v>
      </c>
      <c r="AK193" s="81">
        <v>0</v>
      </c>
      <c r="AL193" s="59">
        <v>0</v>
      </c>
      <c r="AM193" s="81">
        <v>65</v>
      </c>
      <c r="AN193" s="81">
        <v>20</v>
      </c>
      <c r="AO193" s="81">
        <v>25</v>
      </c>
      <c r="AP193" s="81">
        <v>175</v>
      </c>
      <c r="AQ193" s="81">
        <v>175</v>
      </c>
      <c r="AR193" s="81">
        <v>110</v>
      </c>
      <c r="AS193" s="81">
        <v>0</v>
      </c>
      <c r="AT193" s="81">
        <v>0</v>
      </c>
      <c r="AU193" s="81">
        <v>0</v>
      </c>
      <c r="AV193" s="81">
        <v>0</v>
      </c>
      <c r="AW193" s="81">
        <v>0</v>
      </c>
      <c r="AX193" s="81">
        <v>0</v>
      </c>
      <c r="AY193" s="81">
        <v>15</v>
      </c>
      <c r="AZ193" s="81">
        <v>150</v>
      </c>
      <c r="BA193" s="81">
        <v>40</v>
      </c>
      <c r="BB193" s="81">
        <v>80</v>
      </c>
      <c r="BC193" s="81">
        <v>0</v>
      </c>
      <c r="BD193" s="81">
        <v>865</v>
      </c>
      <c r="BE193" s="81">
        <v>1850</v>
      </c>
      <c r="BF193" s="81">
        <v>0</v>
      </c>
      <c r="BG193" s="59">
        <v>0</v>
      </c>
      <c r="BH193" s="81">
        <v>0</v>
      </c>
      <c r="BI193" s="81">
        <v>40</v>
      </c>
      <c r="BJ193" s="81">
        <v>50</v>
      </c>
      <c r="BK193" s="81">
        <v>20</v>
      </c>
      <c r="BL193" s="81">
        <v>10</v>
      </c>
      <c r="BM193" s="81">
        <v>0</v>
      </c>
    </row>
    <row r="194" spans="2:65" x14ac:dyDescent="0.2">
      <c r="B194" s="41" t="s">
        <v>970</v>
      </c>
      <c r="C194" s="41" t="s">
        <v>437</v>
      </c>
      <c r="D194" s="41" t="s">
        <v>226</v>
      </c>
      <c r="E194" s="81">
        <v>2000</v>
      </c>
      <c r="F194" s="81">
        <v>1990</v>
      </c>
      <c r="G194" s="81">
        <v>990</v>
      </c>
      <c r="H194" s="81">
        <v>570</v>
      </c>
      <c r="I194" s="81">
        <v>425</v>
      </c>
      <c r="J194" s="81">
        <v>170</v>
      </c>
      <c r="K194" s="81">
        <v>0</v>
      </c>
      <c r="L194" s="81">
        <v>88</v>
      </c>
      <c r="M194" s="81">
        <v>0</v>
      </c>
      <c r="N194" s="81">
        <v>48</v>
      </c>
      <c r="O194" s="81">
        <v>0</v>
      </c>
      <c r="P194" s="81">
        <v>34</v>
      </c>
      <c r="Q194" s="81">
        <v>0</v>
      </c>
      <c r="R194" s="81">
        <v>280</v>
      </c>
      <c r="S194" s="81">
        <v>260</v>
      </c>
      <c r="T194" s="81">
        <v>65</v>
      </c>
      <c r="U194" s="81">
        <v>390</v>
      </c>
      <c r="V194" s="81">
        <v>895</v>
      </c>
      <c r="W194" s="81">
        <v>70</v>
      </c>
      <c r="X194" s="81">
        <v>5</v>
      </c>
      <c r="Y194" s="81">
        <v>5</v>
      </c>
      <c r="Z194" s="81">
        <v>0</v>
      </c>
      <c r="AA194" s="81">
        <v>10</v>
      </c>
      <c r="AB194" s="81">
        <v>5</v>
      </c>
      <c r="AC194" s="81">
        <v>20</v>
      </c>
      <c r="AD194" s="81">
        <v>240</v>
      </c>
      <c r="AE194" s="81">
        <v>200</v>
      </c>
      <c r="AF194" s="81">
        <v>325</v>
      </c>
      <c r="AG194" s="81">
        <v>210</v>
      </c>
      <c r="AH194" s="81">
        <v>0</v>
      </c>
      <c r="AI194" s="81">
        <v>660</v>
      </c>
      <c r="AJ194" s="81">
        <v>1975</v>
      </c>
      <c r="AK194" s="81">
        <v>5</v>
      </c>
      <c r="AL194" s="59">
        <v>0.01</v>
      </c>
      <c r="AM194" s="81">
        <v>235</v>
      </c>
      <c r="AN194" s="81">
        <v>230</v>
      </c>
      <c r="AO194" s="81">
        <v>20</v>
      </c>
      <c r="AP194" s="81">
        <v>90</v>
      </c>
      <c r="AQ194" s="81">
        <v>405</v>
      </c>
      <c r="AR194" s="81">
        <v>55</v>
      </c>
      <c r="AS194" s="81">
        <v>30</v>
      </c>
      <c r="AT194" s="81">
        <v>0</v>
      </c>
      <c r="AU194" s="81">
        <v>70</v>
      </c>
      <c r="AV194" s="81">
        <v>0</v>
      </c>
      <c r="AW194" s="81">
        <v>5</v>
      </c>
      <c r="AX194" s="81">
        <v>10</v>
      </c>
      <c r="AY194" s="81">
        <v>75</v>
      </c>
      <c r="AZ194" s="81">
        <v>40</v>
      </c>
      <c r="BA194" s="81">
        <v>295</v>
      </c>
      <c r="BB194" s="81">
        <v>150</v>
      </c>
      <c r="BC194" s="81">
        <v>0</v>
      </c>
      <c r="BD194" s="81">
        <v>625</v>
      </c>
      <c r="BE194" s="81">
        <v>1960</v>
      </c>
      <c r="BF194" s="81">
        <v>5</v>
      </c>
      <c r="BG194" s="59">
        <v>0.05</v>
      </c>
      <c r="BH194" s="81">
        <v>10</v>
      </c>
      <c r="BI194" s="81">
        <v>150</v>
      </c>
      <c r="BJ194" s="81">
        <v>60</v>
      </c>
      <c r="BK194" s="81">
        <v>190</v>
      </c>
      <c r="BL194" s="81">
        <v>15</v>
      </c>
      <c r="BM194" s="81">
        <v>0</v>
      </c>
    </row>
    <row r="195" spans="2:65" x14ac:dyDescent="0.2">
      <c r="B195" s="41" t="s">
        <v>971</v>
      </c>
      <c r="C195" s="41" t="s">
        <v>437</v>
      </c>
      <c r="D195" s="41" t="s">
        <v>227</v>
      </c>
      <c r="E195" s="81">
        <v>935</v>
      </c>
      <c r="F195" s="81">
        <v>935</v>
      </c>
      <c r="G195" s="81">
        <v>550</v>
      </c>
      <c r="H195" s="81">
        <v>245</v>
      </c>
      <c r="I195" s="81">
        <v>140</v>
      </c>
      <c r="J195" s="81">
        <v>84</v>
      </c>
      <c r="K195" s="81">
        <v>0</v>
      </c>
      <c r="L195" s="81">
        <v>51</v>
      </c>
      <c r="M195" s="81">
        <v>0</v>
      </c>
      <c r="N195" s="81">
        <v>21</v>
      </c>
      <c r="O195" s="81">
        <v>0</v>
      </c>
      <c r="P195" s="81">
        <v>12</v>
      </c>
      <c r="Q195" s="81">
        <v>0</v>
      </c>
      <c r="R195" s="81">
        <v>80</v>
      </c>
      <c r="S195" s="81">
        <v>100</v>
      </c>
      <c r="T195" s="81">
        <v>75</v>
      </c>
      <c r="U195" s="81">
        <v>295</v>
      </c>
      <c r="V195" s="81">
        <v>220</v>
      </c>
      <c r="W195" s="81">
        <v>325</v>
      </c>
      <c r="X195" s="81">
        <v>0</v>
      </c>
      <c r="Y195" s="81">
        <v>0</v>
      </c>
      <c r="Z195" s="81">
        <v>0</v>
      </c>
      <c r="AA195" s="81">
        <v>0</v>
      </c>
      <c r="AB195" s="81">
        <v>5</v>
      </c>
      <c r="AC195" s="81">
        <v>30</v>
      </c>
      <c r="AD195" s="81">
        <v>195</v>
      </c>
      <c r="AE195" s="81">
        <v>160</v>
      </c>
      <c r="AF195" s="81">
        <v>105</v>
      </c>
      <c r="AG195" s="81">
        <v>60</v>
      </c>
      <c r="AH195" s="81">
        <v>0</v>
      </c>
      <c r="AI195" s="81">
        <v>855</v>
      </c>
      <c r="AJ195" s="81">
        <v>2585</v>
      </c>
      <c r="AK195" s="81">
        <v>5</v>
      </c>
      <c r="AL195" s="59">
        <v>0</v>
      </c>
      <c r="AM195" s="81">
        <v>35</v>
      </c>
      <c r="AN195" s="81">
        <v>70</v>
      </c>
      <c r="AO195" s="81">
        <v>90</v>
      </c>
      <c r="AP195" s="81">
        <v>50</v>
      </c>
      <c r="AQ195" s="81">
        <v>75</v>
      </c>
      <c r="AR195" s="81">
        <v>170</v>
      </c>
      <c r="AS195" s="81">
        <v>0</v>
      </c>
      <c r="AT195" s="81">
        <v>0</v>
      </c>
      <c r="AU195" s="81">
        <v>0</v>
      </c>
      <c r="AV195" s="81">
        <v>0</v>
      </c>
      <c r="AW195" s="81">
        <v>0</v>
      </c>
      <c r="AX195" s="81">
        <v>25</v>
      </c>
      <c r="AY195" s="81">
        <v>60</v>
      </c>
      <c r="AZ195" s="81">
        <v>120</v>
      </c>
      <c r="BA195" s="81">
        <v>20</v>
      </c>
      <c r="BB195" s="81">
        <v>15</v>
      </c>
      <c r="BC195" s="81">
        <v>0</v>
      </c>
      <c r="BD195" s="81">
        <v>910</v>
      </c>
      <c r="BE195" s="81">
        <v>2815</v>
      </c>
      <c r="BF195" s="81">
        <v>0</v>
      </c>
      <c r="BG195" s="59">
        <v>0</v>
      </c>
      <c r="BH195" s="81">
        <v>15</v>
      </c>
      <c r="BI195" s="81">
        <v>75</v>
      </c>
      <c r="BJ195" s="81">
        <v>35</v>
      </c>
      <c r="BK195" s="81">
        <v>10</v>
      </c>
      <c r="BL195" s="81">
        <v>5</v>
      </c>
      <c r="BM195" s="81">
        <v>0</v>
      </c>
    </row>
    <row r="196" spans="2:65" x14ac:dyDescent="0.2">
      <c r="B196" s="41" t="s">
        <v>972</v>
      </c>
      <c r="C196" s="41" t="s">
        <v>437</v>
      </c>
      <c r="D196" s="41" t="s">
        <v>228</v>
      </c>
      <c r="E196" s="81">
        <v>1370</v>
      </c>
      <c r="F196" s="81">
        <v>1355</v>
      </c>
      <c r="G196" s="81">
        <v>715</v>
      </c>
      <c r="H196" s="81">
        <v>345</v>
      </c>
      <c r="I196" s="81">
        <v>295</v>
      </c>
      <c r="J196" s="81">
        <v>109</v>
      </c>
      <c r="K196" s="81">
        <v>0</v>
      </c>
      <c r="L196" s="81">
        <v>62</v>
      </c>
      <c r="M196" s="81">
        <v>0</v>
      </c>
      <c r="N196" s="81">
        <v>30</v>
      </c>
      <c r="O196" s="81">
        <v>0</v>
      </c>
      <c r="P196" s="81">
        <v>17</v>
      </c>
      <c r="Q196" s="81">
        <v>0</v>
      </c>
      <c r="R196" s="81">
        <v>45</v>
      </c>
      <c r="S196" s="81">
        <v>120</v>
      </c>
      <c r="T196" s="81">
        <v>135</v>
      </c>
      <c r="U196" s="81">
        <v>415</v>
      </c>
      <c r="V196" s="81">
        <v>260</v>
      </c>
      <c r="W196" s="81">
        <v>415</v>
      </c>
      <c r="X196" s="81">
        <v>0</v>
      </c>
      <c r="Y196" s="81">
        <v>30</v>
      </c>
      <c r="Z196" s="81">
        <v>5</v>
      </c>
      <c r="AA196" s="81">
        <v>5</v>
      </c>
      <c r="AB196" s="81">
        <v>5</v>
      </c>
      <c r="AC196" s="81">
        <v>5</v>
      </c>
      <c r="AD196" s="81">
        <v>360</v>
      </c>
      <c r="AE196" s="81">
        <v>175</v>
      </c>
      <c r="AF196" s="81">
        <v>125</v>
      </c>
      <c r="AG196" s="81">
        <v>45</v>
      </c>
      <c r="AH196" s="81">
        <v>5</v>
      </c>
      <c r="AI196" s="81">
        <v>820</v>
      </c>
      <c r="AJ196" s="81">
        <v>2270</v>
      </c>
      <c r="AK196" s="81">
        <v>0</v>
      </c>
      <c r="AL196" s="59">
        <v>0.04</v>
      </c>
      <c r="AM196" s="81">
        <v>65</v>
      </c>
      <c r="AN196" s="81">
        <v>90</v>
      </c>
      <c r="AO196" s="81">
        <v>65</v>
      </c>
      <c r="AP196" s="81">
        <v>125</v>
      </c>
      <c r="AQ196" s="81">
        <v>125</v>
      </c>
      <c r="AR196" s="81">
        <v>205</v>
      </c>
      <c r="AS196" s="81">
        <v>5</v>
      </c>
      <c r="AT196" s="81">
        <v>5</v>
      </c>
      <c r="AU196" s="81">
        <v>0</v>
      </c>
      <c r="AV196" s="81">
        <v>0</v>
      </c>
      <c r="AW196" s="81">
        <v>5</v>
      </c>
      <c r="AX196" s="81">
        <v>5</v>
      </c>
      <c r="AY196" s="81">
        <v>105</v>
      </c>
      <c r="AZ196" s="81">
        <v>160</v>
      </c>
      <c r="BA196" s="81">
        <v>20</v>
      </c>
      <c r="BB196" s="81">
        <v>50</v>
      </c>
      <c r="BC196" s="81">
        <v>0</v>
      </c>
      <c r="BD196" s="81">
        <v>795</v>
      </c>
      <c r="BE196" s="81">
        <v>1980</v>
      </c>
      <c r="BF196" s="81">
        <v>0</v>
      </c>
      <c r="BG196" s="59">
        <v>0.03</v>
      </c>
      <c r="BH196" s="81">
        <v>10</v>
      </c>
      <c r="BI196" s="81">
        <v>200</v>
      </c>
      <c r="BJ196" s="81">
        <v>40</v>
      </c>
      <c r="BK196" s="81">
        <v>35</v>
      </c>
      <c r="BL196" s="81">
        <v>10</v>
      </c>
      <c r="BM196" s="81">
        <v>5</v>
      </c>
    </row>
    <row r="197" spans="2:65" x14ac:dyDescent="0.2">
      <c r="B197" s="41" t="s">
        <v>973</v>
      </c>
      <c r="C197" s="41" t="s">
        <v>437</v>
      </c>
      <c r="D197" s="41" t="s">
        <v>229</v>
      </c>
      <c r="E197" s="81">
        <v>4015</v>
      </c>
      <c r="F197" s="81">
        <v>4010</v>
      </c>
      <c r="G197" s="81">
        <v>2160</v>
      </c>
      <c r="H197" s="81">
        <v>1270</v>
      </c>
      <c r="I197" s="81">
        <v>585</v>
      </c>
      <c r="J197" s="81">
        <v>324</v>
      </c>
      <c r="K197" s="81">
        <v>0</v>
      </c>
      <c r="L197" s="81">
        <v>175</v>
      </c>
      <c r="M197" s="81">
        <v>0</v>
      </c>
      <c r="N197" s="81">
        <v>99</v>
      </c>
      <c r="O197" s="81">
        <v>0</v>
      </c>
      <c r="P197" s="81">
        <v>50</v>
      </c>
      <c r="Q197" s="81">
        <v>0</v>
      </c>
      <c r="R197" s="81">
        <v>350</v>
      </c>
      <c r="S197" s="81">
        <v>385</v>
      </c>
      <c r="T197" s="81">
        <v>370</v>
      </c>
      <c r="U197" s="81">
        <v>1055</v>
      </c>
      <c r="V197" s="81">
        <v>1225</v>
      </c>
      <c r="W197" s="81">
        <v>735</v>
      </c>
      <c r="X197" s="81">
        <v>75</v>
      </c>
      <c r="Y197" s="81">
        <v>20</v>
      </c>
      <c r="Z197" s="81">
        <v>0</v>
      </c>
      <c r="AA197" s="81">
        <v>70</v>
      </c>
      <c r="AB197" s="81">
        <v>35</v>
      </c>
      <c r="AC197" s="81">
        <v>80</v>
      </c>
      <c r="AD197" s="81">
        <v>555</v>
      </c>
      <c r="AE197" s="81">
        <v>840</v>
      </c>
      <c r="AF197" s="81">
        <v>220</v>
      </c>
      <c r="AG197" s="81">
        <v>465</v>
      </c>
      <c r="AH197" s="81">
        <v>0</v>
      </c>
      <c r="AI197" s="81">
        <v>670</v>
      </c>
      <c r="AJ197" s="81">
        <v>2075</v>
      </c>
      <c r="AK197" s="81">
        <v>25</v>
      </c>
      <c r="AL197" s="59">
        <v>0.04</v>
      </c>
      <c r="AM197" s="81">
        <v>350</v>
      </c>
      <c r="AN197" s="81">
        <v>175</v>
      </c>
      <c r="AO197" s="81">
        <v>365</v>
      </c>
      <c r="AP197" s="81">
        <v>380</v>
      </c>
      <c r="AQ197" s="81">
        <v>750</v>
      </c>
      <c r="AR197" s="81">
        <v>385</v>
      </c>
      <c r="AS197" s="81">
        <v>10</v>
      </c>
      <c r="AT197" s="81">
        <v>0</v>
      </c>
      <c r="AU197" s="81">
        <v>20</v>
      </c>
      <c r="AV197" s="81">
        <v>85</v>
      </c>
      <c r="AW197" s="81">
        <v>15</v>
      </c>
      <c r="AX197" s="81">
        <v>35</v>
      </c>
      <c r="AY197" s="81">
        <v>150</v>
      </c>
      <c r="AZ197" s="81">
        <v>475</v>
      </c>
      <c r="BA197" s="81">
        <v>70</v>
      </c>
      <c r="BB197" s="81">
        <v>535</v>
      </c>
      <c r="BC197" s="81">
        <v>0</v>
      </c>
      <c r="BD197" s="81">
        <v>635</v>
      </c>
      <c r="BE197" s="81">
        <v>2105</v>
      </c>
      <c r="BF197" s="81">
        <v>5</v>
      </c>
      <c r="BG197" s="59">
        <v>0.01</v>
      </c>
      <c r="BH197" s="81">
        <v>35</v>
      </c>
      <c r="BI197" s="81">
        <v>175</v>
      </c>
      <c r="BJ197" s="81">
        <v>200</v>
      </c>
      <c r="BK197" s="81">
        <v>30</v>
      </c>
      <c r="BL197" s="81">
        <v>140</v>
      </c>
      <c r="BM197" s="81">
        <v>0</v>
      </c>
    </row>
    <row r="198" spans="2:65" x14ac:dyDescent="0.2">
      <c r="B198" s="41" t="s">
        <v>974</v>
      </c>
      <c r="C198" s="41" t="s">
        <v>437</v>
      </c>
      <c r="D198" s="41" t="s">
        <v>230</v>
      </c>
      <c r="E198" s="81">
        <v>55</v>
      </c>
      <c r="F198" s="81">
        <v>55</v>
      </c>
      <c r="G198" s="81">
        <v>30</v>
      </c>
      <c r="H198" s="81">
        <v>15</v>
      </c>
      <c r="I198" s="81">
        <v>15</v>
      </c>
      <c r="J198" s="81">
        <v>6</v>
      </c>
      <c r="K198" s="81">
        <v>0</v>
      </c>
      <c r="L198" s="81">
        <v>2</v>
      </c>
      <c r="M198" s="81">
        <v>0</v>
      </c>
      <c r="N198" s="81">
        <v>1</v>
      </c>
      <c r="O198" s="81">
        <v>0</v>
      </c>
      <c r="P198" s="81">
        <v>3</v>
      </c>
      <c r="Q198" s="81">
        <v>0</v>
      </c>
      <c r="R198" s="81">
        <v>0</v>
      </c>
      <c r="S198" s="81">
        <v>5</v>
      </c>
      <c r="T198" s="81">
        <v>5</v>
      </c>
      <c r="U198" s="81">
        <v>20</v>
      </c>
      <c r="V198" s="81">
        <v>30</v>
      </c>
      <c r="W198" s="81">
        <v>0</v>
      </c>
      <c r="X198" s="81">
        <v>0</v>
      </c>
      <c r="Y198" s="81">
        <v>0</v>
      </c>
      <c r="Z198" s="81">
        <v>0</v>
      </c>
      <c r="AA198" s="81">
        <v>0</v>
      </c>
      <c r="AB198" s="81">
        <v>0</v>
      </c>
      <c r="AC198" s="81">
        <v>0</v>
      </c>
      <c r="AD198" s="81">
        <v>20</v>
      </c>
      <c r="AE198" s="81">
        <v>0</v>
      </c>
      <c r="AF198" s="81">
        <v>0</v>
      </c>
      <c r="AG198" s="81">
        <v>10</v>
      </c>
      <c r="AH198" s="81">
        <v>0</v>
      </c>
      <c r="AI198" s="81">
        <v>660</v>
      </c>
      <c r="AJ198" s="81">
        <v>2210</v>
      </c>
      <c r="AK198" s="81">
        <v>0</v>
      </c>
      <c r="AL198" s="59">
        <v>0</v>
      </c>
      <c r="AM198" s="81">
        <v>10</v>
      </c>
      <c r="AN198" s="81">
        <v>0</v>
      </c>
      <c r="AO198" s="81">
        <v>0</v>
      </c>
      <c r="AP198" s="81">
        <v>5</v>
      </c>
      <c r="AQ198" s="81">
        <v>15</v>
      </c>
      <c r="AR198" s="81">
        <v>0</v>
      </c>
      <c r="AS198" s="81">
        <v>0</v>
      </c>
      <c r="AT198" s="81">
        <v>0</v>
      </c>
      <c r="AU198" s="81">
        <v>0</v>
      </c>
      <c r="AV198" s="81">
        <v>0</v>
      </c>
      <c r="AW198" s="81">
        <v>0</v>
      </c>
      <c r="AX198" s="81">
        <v>0</v>
      </c>
      <c r="AY198" s="81">
        <v>5</v>
      </c>
      <c r="AZ198" s="81">
        <v>0</v>
      </c>
      <c r="BA198" s="81">
        <v>0</v>
      </c>
      <c r="BB198" s="81">
        <v>10</v>
      </c>
      <c r="BC198" s="81">
        <v>0</v>
      </c>
      <c r="BD198" s="81">
        <v>560</v>
      </c>
      <c r="BE198" s="81">
        <v>1725</v>
      </c>
      <c r="BF198" s="81">
        <v>0</v>
      </c>
      <c r="BG198" s="59">
        <v>0</v>
      </c>
      <c r="BH198" s="81">
        <v>0</v>
      </c>
      <c r="BI198" s="81">
        <v>10</v>
      </c>
      <c r="BJ198" s="81">
        <v>0</v>
      </c>
      <c r="BK198" s="81">
        <v>0</v>
      </c>
      <c r="BL198" s="81">
        <v>5</v>
      </c>
      <c r="BM198" s="81">
        <v>0</v>
      </c>
    </row>
    <row r="199" spans="2:65" x14ac:dyDescent="0.2">
      <c r="B199" s="41" t="s">
        <v>975</v>
      </c>
      <c r="C199" s="41" t="s">
        <v>437</v>
      </c>
      <c r="D199" s="41" t="s">
        <v>231</v>
      </c>
      <c r="E199" s="81">
        <v>4365</v>
      </c>
      <c r="F199" s="81">
        <v>4360</v>
      </c>
      <c r="G199" s="81">
        <v>2140</v>
      </c>
      <c r="H199" s="81">
        <v>1560</v>
      </c>
      <c r="I199" s="81">
        <v>655</v>
      </c>
      <c r="J199" s="81">
        <v>350</v>
      </c>
      <c r="K199" s="81">
        <v>0</v>
      </c>
      <c r="L199" s="81">
        <v>184</v>
      </c>
      <c r="M199" s="81">
        <v>0</v>
      </c>
      <c r="N199" s="81">
        <v>129</v>
      </c>
      <c r="O199" s="81">
        <v>0</v>
      </c>
      <c r="P199" s="81">
        <v>36</v>
      </c>
      <c r="Q199" s="81">
        <v>0</v>
      </c>
      <c r="R199" s="81">
        <v>215</v>
      </c>
      <c r="S199" s="81">
        <v>460</v>
      </c>
      <c r="T199" s="81">
        <v>510</v>
      </c>
      <c r="U199" s="81">
        <v>955</v>
      </c>
      <c r="V199" s="81">
        <v>965</v>
      </c>
      <c r="W199" s="81">
        <v>1125</v>
      </c>
      <c r="X199" s="81">
        <v>10</v>
      </c>
      <c r="Y199" s="81">
        <v>15</v>
      </c>
      <c r="Z199" s="81">
        <v>5</v>
      </c>
      <c r="AA199" s="81">
        <v>20</v>
      </c>
      <c r="AB199" s="81">
        <v>5</v>
      </c>
      <c r="AC199" s="81">
        <v>20</v>
      </c>
      <c r="AD199" s="81">
        <v>355</v>
      </c>
      <c r="AE199" s="81">
        <v>1185</v>
      </c>
      <c r="AF199" s="81">
        <v>430</v>
      </c>
      <c r="AG199" s="81">
        <v>130</v>
      </c>
      <c r="AH199" s="81">
        <v>25</v>
      </c>
      <c r="AI199" s="81">
        <v>775</v>
      </c>
      <c r="AJ199" s="81">
        <v>2205</v>
      </c>
      <c r="AK199" s="81">
        <v>45</v>
      </c>
      <c r="AL199" s="59">
        <v>0.01</v>
      </c>
      <c r="AM199" s="81">
        <v>340</v>
      </c>
      <c r="AN199" s="81">
        <v>355</v>
      </c>
      <c r="AO199" s="81">
        <v>750</v>
      </c>
      <c r="AP199" s="81">
        <v>115</v>
      </c>
      <c r="AQ199" s="81">
        <v>930</v>
      </c>
      <c r="AR199" s="81">
        <v>590</v>
      </c>
      <c r="AS199" s="81">
        <v>5</v>
      </c>
      <c r="AT199" s="81">
        <v>0</v>
      </c>
      <c r="AU199" s="81">
        <v>0</v>
      </c>
      <c r="AV199" s="81">
        <v>25</v>
      </c>
      <c r="AW199" s="81">
        <v>10</v>
      </c>
      <c r="AX199" s="81">
        <v>10</v>
      </c>
      <c r="AY199" s="81">
        <v>140</v>
      </c>
      <c r="AZ199" s="81">
        <v>975</v>
      </c>
      <c r="BA199" s="81">
        <v>225</v>
      </c>
      <c r="BB199" s="81">
        <v>180</v>
      </c>
      <c r="BC199" s="81">
        <v>35</v>
      </c>
      <c r="BD199" s="81">
        <v>820</v>
      </c>
      <c r="BE199" s="81">
        <v>1985</v>
      </c>
      <c r="BF199" s="81">
        <v>70</v>
      </c>
      <c r="BG199" s="59">
        <v>0</v>
      </c>
      <c r="BH199" s="81">
        <v>5</v>
      </c>
      <c r="BI199" s="81">
        <v>190</v>
      </c>
      <c r="BJ199" s="81">
        <v>330</v>
      </c>
      <c r="BK199" s="81">
        <v>80</v>
      </c>
      <c r="BL199" s="81">
        <v>20</v>
      </c>
      <c r="BM199" s="81">
        <v>25</v>
      </c>
    </row>
    <row r="200" spans="2:65" x14ac:dyDescent="0.2">
      <c r="B200" s="41" t="s">
        <v>976</v>
      </c>
      <c r="C200" s="41" t="s">
        <v>437</v>
      </c>
      <c r="D200" s="41" t="s">
        <v>232</v>
      </c>
      <c r="E200" s="81">
        <v>880</v>
      </c>
      <c r="F200" s="81">
        <v>880</v>
      </c>
      <c r="G200" s="81">
        <v>530</v>
      </c>
      <c r="H200" s="81">
        <v>225</v>
      </c>
      <c r="I200" s="81">
        <v>130</v>
      </c>
      <c r="J200" s="81">
        <v>105</v>
      </c>
      <c r="K200" s="81">
        <v>0</v>
      </c>
      <c r="L200" s="81">
        <v>58</v>
      </c>
      <c r="M200" s="81">
        <v>0</v>
      </c>
      <c r="N200" s="81">
        <v>24</v>
      </c>
      <c r="O200" s="81">
        <v>0</v>
      </c>
      <c r="P200" s="81">
        <v>23</v>
      </c>
      <c r="Q200" s="81">
        <v>0</v>
      </c>
      <c r="R200" s="81">
        <v>195</v>
      </c>
      <c r="S200" s="81">
        <v>40</v>
      </c>
      <c r="T200" s="81">
        <v>10</v>
      </c>
      <c r="U200" s="81">
        <v>280</v>
      </c>
      <c r="V200" s="81">
        <v>360</v>
      </c>
      <c r="W200" s="81">
        <v>55</v>
      </c>
      <c r="X200" s="81">
        <v>0</v>
      </c>
      <c r="Y200" s="81">
        <v>95</v>
      </c>
      <c r="Z200" s="81">
        <v>5</v>
      </c>
      <c r="AA200" s="81">
        <v>20</v>
      </c>
      <c r="AB200" s="81">
        <v>0</v>
      </c>
      <c r="AC200" s="81">
        <v>0</v>
      </c>
      <c r="AD200" s="81">
        <v>25</v>
      </c>
      <c r="AE200" s="81">
        <v>30</v>
      </c>
      <c r="AF200" s="81">
        <v>185</v>
      </c>
      <c r="AG200" s="81">
        <v>290</v>
      </c>
      <c r="AH200" s="81">
        <v>0</v>
      </c>
      <c r="AI200" s="81">
        <v>545</v>
      </c>
      <c r="AJ200" s="81">
        <v>2390</v>
      </c>
      <c r="AK200" s="81">
        <v>70</v>
      </c>
      <c r="AL200" s="59">
        <v>0.18</v>
      </c>
      <c r="AM200" s="81">
        <v>170</v>
      </c>
      <c r="AN200" s="81">
        <v>25</v>
      </c>
      <c r="AO200" s="81">
        <v>0</v>
      </c>
      <c r="AP200" s="81">
        <v>25</v>
      </c>
      <c r="AQ200" s="81">
        <v>175</v>
      </c>
      <c r="AR200" s="81">
        <v>5</v>
      </c>
      <c r="AS200" s="81">
        <v>0</v>
      </c>
      <c r="AT200" s="81">
        <v>40</v>
      </c>
      <c r="AU200" s="81">
        <v>0</v>
      </c>
      <c r="AV200" s="81">
        <v>0</v>
      </c>
      <c r="AW200" s="81">
        <v>0</v>
      </c>
      <c r="AX200" s="81">
        <v>0</v>
      </c>
      <c r="AY200" s="81">
        <v>5</v>
      </c>
      <c r="AZ200" s="81">
        <v>0</v>
      </c>
      <c r="BA200" s="81">
        <v>20</v>
      </c>
      <c r="BB200" s="81">
        <v>195</v>
      </c>
      <c r="BC200" s="81">
        <v>0</v>
      </c>
      <c r="BD200" s="81">
        <v>450</v>
      </c>
      <c r="BE200" s="81">
        <v>1920</v>
      </c>
      <c r="BF200" s="81">
        <v>10</v>
      </c>
      <c r="BG200" s="59">
        <v>0.19</v>
      </c>
      <c r="BH200" s="81">
        <v>0</v>
      </c>
      <c r="BI200" s="81">
        <v>15</v>
      </c>
      <c r="BJ200" s="81">
        <v>15</v>
      </c>
      <c r="BK200" s="81">
        <v>40</v>
      </c>
      <c r="BL200" s="81">
        <v>60</v>
      </c>
      <c r="BM200" s="81">
        <v>0</v>
      </c>
    </row>
    <row r="201" spans="2:65" x14ac:dyDescent="0.2">
      <c r="B201" s="41" t="s">
        <v>977</v>
      </c>
      <c r="C201" s="41" t="s">
        <v>437</v>
      </c>
      <c r="D201" s="41" t="s">
        <v>233</v>
      </c>
      <c r="E201" s="81">
        <v>60</v>
      </c>
      <c r="F201" s="81">
        <v>60</v>
      </c>
      <c r="G201" s="81">
        <v>35</v>
      </c>
      <c r="H201" s="81">
        <v>10</v>
      </c>
      <c r="I201" s="81">
        <v>20</v>
      </c>
      <c r="J201" s="81">
        <v>5</v>
      </c>
      <c r="K201" s="81">
        <v>0</v>
      </c>
      <c r="L201" s="81">
        <v>3</v>
      </c>
      <c r="M201" s="81">
        <v>0</v>
      </c>
      <c r="N201" s="81">
        <v>1</v>
      </c>
      <c r="O201" s="81">
        <v>0</v>
      </c>
      <c r="P201" s="81">
        <v>1</v>
      </c>
      <c r="Q201" s="81">
        <v>0</v>
      </c>
      <c r="R201" s="81">
        <v>15</v>
      </c>
      <c r="S201" s="81">
        <v>0</v>
      </c>
      <c r="T201" s="81">
        <v>0</v>
      </c>
      <c r="U201" s="81">
        <v>20</v>
      </c>
      <c r="V201" s="81">
        <v>35</v>
      </c>
      <c r="W201" s="81">
        <v>0</v>
      </c>
      <c r="X201" s="81">
        <v>0</v>
      </c>
      <c r="Y201" s="81">
        <v>0</v>
      </c>
      <c r="Z201" s="81">
        <v>0</v>
      </c>
      <c r="AA201" s="81">
        <v>0</v>
      </c>
      <c r="AB201" s="81">
        <v>0</v>
      </c>
      <c r="AC201" s="81">
        <v>0</v>
      </c>
      <c r="AD201" s="81">
        <v>0</v>
      </c>
      <c r="AE201" s="81">
        <v>0</v>
      </c>
      <c r="AF201" s="81">
        <v>0</v>
      </c>
      <c r="AG201" s="81">
        <v>35</v>
      </c>
      <c r="AH201" s="81">
        <v>0</v>
      </c>
      <c r="AI201" s="81">
        <v>585</v>
      </c>
      <c r="AJ201" s="81">
        <v>1930</v>
      </c>
      <c r="AK201" s="81">
        <v>230</v>
      </c>
      <c r="AL201" s="59">
        <v>0</v>
      </c>
      <c r="AM201" s="81">
        <v>5</v>
      </c>
      <c r="AN201" s="81">
        <v>0</v>
      </c>
      <c r="AO201" s="81">
        <v>0</v>
      </c>
      <c r="AP201" s="81">
        <v>5</v>
      </c>
      <c r="AQ201" s="81">
        <v>10</v>
      </c>
      <c r="AR201" s="81">
        <v>0</v>
      </c>
      <c r="AS201" s="81">
        <v>0</v>
      </c>
      <c r="AT201" s="81">
        <v>0</v>
      </c>
      <c r="AU201" s="81">
        <v>0</v>
      </c>
      <c r="AV201" s="81">
        <v>0</v>
      </c>
      <c r="AW201" s="81">
        <v>0</v>
      </c>
      <c r="AX201" s="81">
        <v>0</v>
      </c>
      <c r="AY201" s="81">
        <v>0</v>
      </c>
      <c r="AZ201" s="81">
        <v>0</v>
      </c>
      <c r="BA201" s="81">
        <v>0</v>
      </c>
      <c r="BB201" s="81">
        <v>10</v>
      </c>
      <c r="BC201" s="81">
        <v>0</v>
      </c>
      <c r="BD201" s="81">
        <v>430</v>
      </c>
      <c r="BE201" s="81">
        <v>1720</v>
      </c>
      <c r="BF201" s="81">
        <v>0</v>
      </c>
      <c r="BG201" s="59">
        <v>0</v>
      </c>
      <c r="BH201" s="81">
        <v>0</v>
      </c>
      <c r="BI201" s="81">
        <v>0</v>
      </c>
      <c r="BJ201" s="81">
        <v>0</v>
      </c>
      <c r="BK201" s="81">
        <v>0</v>
      </c>
      <c r="BL201" s="81">
        <v>20</v>
      </c>
      <c r="BM201" s="81">
        <v>0</v>
      </c>
    </row>
    <row r="202" spans="2:65" x14ac:dyDescent="0.2">
      <c r="B202" s="41" t="s">
        <v>978</v>
      </c>
      <c r="C202" s="41" t="s">
        <v>437</v>
      </c>
      <c r="D202" s="41" t="s">
        <v>234</v>
      </c>
      <c r="E202" s="81">
        <v>60</v>
      </c>
      <c r="F202" s="81">
        <v>60</v>
      </c>
      <c r="G202" s="81">
        <v>45</v>
      </c>
      <c r="H202" s="81">
        <v>15</v>
      </c>
      <c r="I202" s="81">
        <v>5</v>
      </c>
      <c r="J202" s="81">
        <v>5</v>
      </c>
      <c r="K202" s="81">
        <v>0</v>
      </c>
      <c r="L202" s="81">
        <v>4</v>
      </c>
      <c r="M202" s="81">
        <v>0</v>
      </c>
      <c r="N202" s="81">
        <v>1</v>
      </c>
      <c r="O202" s="81">
        <v>0</v>
      </c>
      <c r="P202" s="81">
        <v>0</v>
      </c>
      <c r="Q202" s="81">
        <v>0</v>
      </c>
      <c r="R202" s="81">
        <v>25</v>
      </c>
      <c r="S202" s="81">
        <v>0</v>
      </c>
      <c r="T202" s="81">
        <v>0</v>
      </c>
      <c r="U202" s="81">
        <v>15</v>
      </c>
      <c r="V202" s="81">
        <v>45</v>
      </c>
      <c r="W202" s="81">
        <v>0</v>
      </c>
      <c r="X202" s="81">
        <v>0</v>
      </c>
      <c r="Y202" s="81">
        <v>0</v>
      </c>
      <c r="Z202" s="81">
        <v>0</v>
      </c>
      <c r="AA202" s="81">
        <v>0</v>
      </c>
      <c r="AB202" s="81">
        <v>0</v>
      </c>
      <c r="AC202" s="81">
        <v>0</v>
      </c>
      <c r="AD202" s="81">
        <v>0</v>
      </c>
      <c r="AE202" s="81">
        <v>0</v>
      </c>
      <c r="AF202" s="81">
        <v>40</v>
      </c>
      <c r="AG202" s="81">
        <v>0</v>
      </c>
      <c r="AH202" s="81">
        <v>0</v>
      </c>
      <c r="AI202" s="81">
        <v>440</v>
      </c>
      <c r="AJ202" s="81">
        <v>2115</v>
      </c>
      <c r="AK202" s="81">
        <v>0</v>
      </c>
      <c r="AL202" s="59">
        <v>0</v>
      </c>
      <c r="AM202" s="81">
        <v>15</v>
      </c>
      <c r="AN202" s="81">
        <v>0</v>
      </c>
      <c r="AO202" s="81">
        <v>0</v>
      </c>
      <c r="AP202" s="81">
        <v>0</v>
      </c>
      <c r="AQ202" s="81">
        <v>15</v>
      </c>
      <c r="AR202" s="81">
        <v>0</v>
      </c>
      <c r="AS202" s="81">
        <v>0</v>
      </c>
      <c r="AT202" s="81">
        <v>0</v>
      </c>
      <c r="AU202" s="81">
        <v>0</v>
      </c>
      <c r="AV202" s="81">
        <v>0</v>
      </c>
      <c r="AW202" s="81">
        <v>0</v>
      </c>
      <c r="AX202" s="81">
        <v>0</v>
      </c>
      <c r="AY202" s="81">
        <v>0</v>
      </c>
      <c r="AZ202" s="81">
        <v>0</v>
      </c>
      <c r="BA202" s="81">
        <v>15</v>
      </c>
      <c r="BB202" s="81">
        <v>0</v>
      </c>
      <c r="BC202" s="81">
        <v>0</v>
      </c>
      <c r="BD202" s="81">
        <v>595</v>
      </c>
      <c r="BE202" s="81">
        <v>1800</v>
      </c>
      <c r="BF202" s="81">
        <v>0</v>
      </c>
      <c r="BG202" s="59">
        <v>0</v>
      </c>
      <c r="BH202" s="81">
        <v>0</v>
      </c>
      <c r="BI202" s="81">
        <v>0</v>
      </c>
      <c r="BJ202" s="81">
        <v>0</v>
      </c>
      <c r="BK202" s="81">
        <v>0</v>
      </c>
      <c r="BL202" s="81">
        <v>0</v>
      </c>
      <c r="BM202" s="81">
        <v>0</v>
      </c>
    </row>
    <row r="203" spans="2:65" x14ac:dyDescent="0.2">
      <c r="B203" s="41" t="s">
        <v>979</v>
      </c>
      <c r="C203" s="41" t="s">
        <v>437</v>
      </c>
      <c r="D203" s="41" t="s">
        <v>235</v>
      </c>
      <c r="E203" s="81">
        <v>3680</v>
      </c>
      <c r="F203" s="81">
        <v>3650</v>
      </c>
      <c r="G203" s="81">
        <v>1980</v>
      </c>
      <c r="H203" s="81">
        <v>1265</v>
      </c>
      <c r="I203" s="81">
        <v>405</v>
      </c>
      <c r="J203" s="81">
        <v>334</v>
      </c>
      <c r="K203" s="81">
        <v>0</v>
      </c>
      <c r="L203" s="81">
        <v>179</v>
      </c>
      <c r="M203" s="81">
        <v>0</v>
      </c>
      <c r="N203" s="81">
        <v>109</v>
      </c>
      <c r="O203" s="81">
        <v>0</v>
      </c>
      <c r="P203" s="81">
        <v>47</v>
      </c>
      <c r="Q203" s="81">
        <v>0</v>
      </c>
      <c r="R203" s="81">
        <v>425</v>
      </c>
      <c r="S203" s="81">
        <v>465</v>
      </c>
      <c r="T203" s="81">
        <v>180</v>
      </c>
      <c r="U203" s="81">
        <v>910</v>
      </c>
      <c r="V203" s="81">
        <v>1010</v>
      </c>
      <c r="W203" s="81">
        <v>585</v>
      </c>
      <c r="X203" s="81">
        <v>0</v>
      </c>
      <c r="Y203" s="81">
        <v>240</v>
      </c>
      <c r="Z203" s="81">
        <v>0</v>
      </c>
      <c r="AA203" s="81">
        <v>110</v>
      </c>
      <c r="AB203" s="81">
        <v>25</v>
      </c>
      <c r="AC203" s="81">
        <v>0</v>
      </c>
      <c r="AD203" s="81">
        <v>160</v>
      </c>
      <c r="AE203" s="81">
        <v>1330</v>
      </c>
      <c r="AF203" s="81">
        <v>295</v>
      </c>
      <c r="AG203" s="81">
        <v>190</v>
      </c>
      <c r="AH203" s="81">
        <v>0</v>
      </c>
      <c r="AI203" s="81">
        <v>620</v>
      </c>
      <c r="AJ203" s="81">
        <v>2285</v>
      </c>
      <c r="AK203" s="81">
        <v>20</v>
      </c>
      <c r="AL203" s="59">
        <v>0.12</v>
      </c>
      <c r="AM203" s="81">
        <v>355</v>
      </c>
      <c r="AN203" s="81">
        <v>540</v>
      </c>
      <c r="AO203" s="81">
        <v>300</v>
      </c>
      <c r="AP203" s="81">
        <v>70</v>
      </c>
      <c r="AQ203" s="81">
        <v>845</v>
      </c>
      <c r="AR203" s="81">
        <v>375</v>
      </c>
      <c r="AS203" s="81">
        <v>0</v>
      </c>
      <c r="AT203" s="81">
        <v>30</v>
      </c>
      <c r="AU203" s="81">
        <v>0</v>
      </c>
      <c r="AV203" s="81">
        <v>10</v>
      </c>
      <c r="AW203" s="81">
        <v>5</v>
      </c>
      <c r="AX203" s="81">
        <v>0</v>
      </c>
      <c r="AY203" s="81">
        <v>50</v>
      </c>
      <c r="AZ203" s="81">
        <v>1065</v>
      </c>
      <c r="BA203" s="81">
        <v>60</v>
      </c>
      <c r="BB203" s="81">
        <v>95</v>
      </c>
      <c r="BC203" s="81">
        <v>0</v>
      </c>
      <c r="BD203" s="81">
        <v>780</v>
      </c>
      <c r="BE203" s="81">
        <v>2105</v>
      </c>
      <c r="BF203" s="81">
        <v>5</v>
      </c>
      <c r="BG203" s="59">
        <v>0.02</v>
      </c>
      <c r="BH203" s="81">
        <v>0</v>
      </c>
      <c r="BI203" s="81">
        <v>75</v>
      </c>
      <c r="BJ203" s="81">
        <v>285</v>
      </c>
      <c r="BK203" s="81">
        <v>25</v>
      </c>
      <c r="BL203" s="81">
        <v>20</v>
      </c>
      <c r="BM203" s="81">
        <v>0</v>
      </c>
    </row>
    <row r="204" spans="2:65" x14ac:dyDescent="0.2">
      <c r="B204" s="41" t="s">
        <v>980</v>
      </c>
      <c r="C204" s="41" t="s">
        <v>437</v>
      </c>
      <c r="D204" s="41" t="s">
        <v>236</v>
      </c>
      <c r="E204" s="81">
        <v>4620</v>
      </c>
      <c r="F204" s="81">
        <v>4600</v>
      </c>
      <c r="G204" s="81">
        <v>1785</v>
      </c>
      <c r="H204" s="81">
        <v>2335</v>
      </c>
      <c r="I204" s="81">
        <v>475</v>
      </c>
      <c r="J204" s="81">
        <v>415</v>
      </c>
      <c r="K204" s="81">
        <v>0</v>
      </c>
      <c r="L204" s="81">
        <v>155</v>
      </c>
      <c r="M204" s="81">
        <v>0</v>
      </c>
      <c r="N204" s="81">
        <v>179</v>
      </c>
      <c r="O204" s="81">
        <v>0</v>
      </c>
      <c r="P204" s="81">
        <v>81</v>
      </c>
      <c r="Q204" s="81">
        <v>0</v>
      </c>
      <c r="R204" s="81">
        <v>290</v>
      </c>
      <c r="S204" s="81">
        <v>345</v>
      </c>
      <c r="T204" s="81">
        <v>260</v>
      </c>
      <c r="U204" s="81">
        <v>895</v>
      </c>
      <c r="V204" s="81">
        <v>810</v>
      </c>
      <c r="W204" s="81">
        <v>580</v>
      </c>
      <c r="X204" s="81">
        <v>175</v>
      </c>
      <c r="Y204" s="81">
        <v>125</v>
      </c>
      <c r="Z204" s="81">
        <v>10</v>
      </c>
      <c r="AA204" s="81">
        <v>65</v>
      </c>
      <c r="AB204" s="81">
        <v>20</v>
      </c>
      <c r="AC204" s="81">
        <v>80</v>
      </c>
      <c r="AD204" s="81">
        <v>590</v>
      </c>
      <c r="AE204" s="81">
        <v>485</v>
      </c>
      <c r="AF204" s="81">
        <v>335</v>
      </c>
      <c r="AG204" s="81">
        <v>295</v>
      </c>
      <c r="AH204" s="81">
        <v>0</v>
      </c>
      <c r="AI204" s="81">
        <v>560</v>
      </c>
      <c r="AJ204" s="81">
        <v>2370</v>
      </c>
      <c r="AK204" s="81">
        <v>55</v>
      </c>
      <c r="AL204" s="59">
        <v>0.17</v>
      </c>
      <c r="AM204" s="81">
        <v>640</v>
      </c>
      <c r="AN204" s="81">
        <v>875</v>
      </c>
      <c r="AO204" s="81">
        <v>475</v>
      </c>
      <c r="AP204" s="81">
        <v>350</v>
      </c>
      <c r="AQ204" s="81">
        <v>915</v>
      </c>
      <c r="AR204" s="81">
        <v>645</v>
      </c>
      <c r="AS204" s="81">
        <v>330</v>
      </c>
      <c r="AT204" s="81">
        <v>170</v>
      </c>
      <c r="AU204" s="81">
        <v>5</v>
      </c>
      <c r="AV204" s="81">
        <v>235</v>
      </c>
      <c r="AW204" s="81">
        <v>40</v>
      </c>
      <c r="AX204" s="81">
        <v>160</v>
      </c>
      <c r="AY204" s="81">
        <v>770</v>
      </c>
      <c r="AZ204" s="81">
        <v>735</v>
      </c>
      <c r="BA204" s="81">
        <v>150</v>
      </c>
      <c r="BB204" s="81">
        <v>520</v>
      </c>
      <c r="BC204" s="81">
        <v>0</v>
      </c>
      <c r="BD204" s="81">
        <v>490</v>
      </c>
      <c r="BE204" s="81">
        <v>2475</v>
      </c>
      <c r="BF204" s="81">
        <v>30</v>
      </c>
      <c r="BG204" s="59">
        <v>0.21</v>
      </c>
      <c r="BH204" s="81">
        <v>50</v>
      </c>
      <c r="BI204" s="81">
        <v>135</v>
      </c>
      <c r="BJ204" s="81">
        <v>190</v>
      </c>
      <c r="BK204" s="81">
        <v>40</v>
      </c>
      <c r="BL204" s="81">
        <v>60</v>
      </c>
      <c r="BM204" s="81">
        <v>0</v>
      </c>
    </row>
    <row r="205" spans="2:65" x14ac:dyDescent="0.2">
      <c r="B205" s="41" t="s">
        <v>981</v>
      </c>
      <c r="C205" s="41" t="s">
        <v>437</v>
      </c>
      <c r="D205" s="41" t="s">
        <v>237</v>
      </c>
      <c r="E205" s="81">
        <v>5565</v>
      </c>
      <c r="F205" s="81">
        <v>5560</v>
      </c>
      <c r="G205" s="81">
        <v>2615</v>
      </c>
      <c r="H205" s="81">
        <v>1975</v>
      </c>
      <c r="I205" s="81">
        <v>970</v>
      </c>
      <c r="J205" s="81">
        <v>444</v>
      </c>
      <c r="K205" s="81">
        <v>0</v>
      </c>
      <c r="L205" s="81">
        <v>226</v>
      </c>
      <c r="M205" s="81">
        <v>0</v>
      </c>
      <c r="N205" s="81">
        <v>150</v>
      </c>
      <c r="O205" s="81">
        <v>0</v>
      </c>
      <c r="P205" s="81">
        <v>68</v>
      </c>
      <c r="Q205" s="81">
        <v>0</v>
      </c>
      <c r="R205" s="81">
        <v>405</v>
      </c>
      <c r="S205" s="81">
        <v>555</v>
      </c>
      <c r="T205" s="81">
        <v>305</v>
      </c>
      <c r="U205" s="81">
        <v>1350</v>
      </c>
      <c r="V205" s="81">
        <v>1810</v>
      </c>
      <c r="W205" s="81">
        <v>395</v>
      </c>
      <c r="X205" s="81">
        <v>100</v>
      </c>
      <c r="Y205" s="81">
        <v>190</v>
      </c>
      <c r="Z205" s="81">
        <v>15</v>
      </c>
      <c r="AA205" s="81">
        <v>65</v>
      </c>
      <c r="AB205" s="81">
        <v>35</v>
      </c>
      <c r="AC205" s="81">
        <v>165</v>
      </c>
      <c r="AD205" s="81">
        <v>870</v>
      </c>
      <c r="AE205" s="81">
        <v>770</v>
      </c>
      <c r="AF205" s="81">
        <v>495</v>
      </c>
      <c r="AG205" s="81">
        <v>320</v>
      </c>
      <c r="AH205" s="81">
        <v>0</v>
      </c>
      <c r="AI205" s="81">
        <v>640</v>
      </c>
      <c r="AJ205" s="81">
        <v>2155</v>
      </c>
      <c r="AK205" s="81">
        <v>5</v>
      </c>
      <c r="AL205" s="59">
        <v>0.11</v>
      </c>
      <c r="AM205" s="81">
        <v>400</v>
      </c>
      <c r="AN205" s="81">
        <v>685</v>
      </c>
      <c r="AO205" s="81">
        <v>425</v>
      </c>
      <c r="AP205" s="81">
        <v>470</v>
      </c>
      <c r="AQ205" s="81">
        <v>1385</v>
      </c>
      <c r="AR205" s="81">
        <v>255</v>
      </c>
      <c r="AS205" s="81">
        <v>105</v>
      </c>
      <c r="AT205" s="81">
        <v>155</v>
      </c>
      <c r="AU205" s="81">
        <v>35</v>
      </c>
      <c r="AV205" s="81">
        <v>30</v>
      </c>
      <c r="AW205" s="81">
        <v>15</v>
      </c>
      <c r="AX205" s="81">
        <v>140</v>
      </c>
      <c r="AY205" s="81">
        <v>690</v>
      </c>
      <c r="AZ205" s="81">
        <v>795</v>
      </c>
      <c r="BA205" s="81">
        <v>120</v>
      </c>
      <c r="BB205" s="81">
        <v>225</v>
      </c>
      <c r="BC205" s="81">
        <v>0</v>
      </c>
      <c r="BD205" s="81">
        <v>710</v>
      </c>
      <c r="BE205" s="81">
        <v>2030</v>
      </c>
      <c r="BF205" s="81">
        <v>0</v>
      </c>
      <c r="BG205" s="59">
        <v>0.13</v>
      </c>
      <c r="BH205" s="81">
        <v>45</v>
      </c>
      <c r="BI205" s="81">
        <v>470</v>
      </c>
      <c r="BJ205" s="81">
        <v>300</v>
      </c>
      <c r="BK205" s="81">
        <v>130</v>
      </c>
      <c r="BL205" s="81">
        <v>30</v>
      </c>
      <c r="BM205" s="81">
        <v>0</v>
      </c>
    </row>
    <row r="206" spans="2:65" x14ac:dyDescent="0.2">
      <c r="B206" s="41" t="s">
        <v>982</v>
      </c>
      <c r="C206" s="41" t="s">
        <v>437</v>
      </c>
      <c r="D206" s="41" t="s">
        <v>238</v>
      </c>
      <c r="E206" s="81">
        <v>1160</v>
      </c>
      <c r="F206" s="81">
        <v>1160</v>
      </c>
      <c r="G206" s="81">
        <v>755</v>
      </c>
      <c r="H206" s="81">
        <v>295</v>
      </c>
      <c r="I206" s="81">
        <v>110</v>
      </c>
      <c r="J206" s="81">
        <v>111</v>
      </c>
      <c r="K206" s="81">
        <v>0</v>
      </c>
      <c r="L206" s="81">
        <v>68</v>
      </c>
      <c r="M206" s="81">
        <v>0</v>
      </c>
      <c r="N206" s="81">
        <v>25</v>
      </c>
      <c r="O206" s="81">
        <v>0</v>
      </c>
      <c r="P206" s="81">
        <v>18</v>
      </c>
      <c r="Q206" s="81">
        <v>0</v>
      </c>
      <c r="R206" s="81">
        <v>200</v>
      </c>
      <c r="S206" s="81">
        <v>140</v>
      </c>
      <c r="T206" s="81">
        <v>35</v>
      </c>
      <c r="U206" s="81">
        <v>380</v>
      </c>
      <c r="V206" s="81">
        <v>650</v>
      </c>
      <c r="W206" s="81">
        <v>75</v>
      </c>
      <c r="X206" s="81">
        <v>0</v>
      </c>
      <c r="Y206" s="81">
        <v>0</v>
      </c>
      <c r="Z206" s="81">
        <v>0</v>
      </c>
      <c r="AA206" s="81">
        <v>10</v>
      </c>
      <c r="AB206" s="81">
        <v>20</v>
      </c>
      <c r="AC206" s="81">
        <v>20</v>
      </c>
      <c r="AD206" s="81">
        <v>60</v>
      </c>
      <c r="AE206" s="81">
        <v>340</v>
      </c>
      <c r="AF206" s="81">
        <v>200</v>
      </c>
      <c r="AG206" s="81">
        <v>120</v>
      </c>
      <c r="AH206" s="81">
        <v>5</v>
      </c>
      <c r="AI206" s="81">
        <v>715</v>
      </c>
      <c r="AJ206" s="81">
        <v>2145</v>
      </c>
      <c r="AK206" s="81">
        <v>15</v>
      </c>
      <c r="AL206" s="59">
        <v>0</v>
      </c>
      <c r="AM206" s="81">
        <v>95</v>
      </c>
      <c r="AN206" s="81">
        <v>55</v>
      </c>
      <c r="AO206" s="81">
        <v>15</v>
      </c>
      <c r="AP206" s="81">
        <v>125</v>
      </c>
      <c r="AQ206" s="81">
        <v>245</v>
      </c>
      <c r="AR206" s="81">
        <v>30</v>
      </c>
      <c r="AS206" s="81">
        <v>0</v>
      </c>
      <c r="AT206" s="81">
        <v>0</v>
      </c>
      <c r="AU206" s="81">
        <v>0</v>
      </c>
      <c r="AV206" s="81">
        <v>15</v>
      </c>
      <c r="AW206" s="81">
        <v>5</v>
      </c>
      <c r="AX206" s="81">
        <v>30</v>
      </c>
      <c r="AY206" s="81">
        <v>20</v>
      </c>
      <c r="AZ206" s="81">
        <v>115</v>
      </c>
      <c r="BA206" s="81">
        <v>60</v>
      </c>
      <c r="BB206" s="81">
        <v>70</v>
      </c>
      <c r="BC206" s="81">
        <v>0</v>
      </c>
      <c r="BD206" s="81">
        <v>680</v>
      </c>
      <c r="BE206" s="81">
        <v>2030</v>
      </c>
      <c r="BF206" s="81">
        <v>0</v>
      </c>
      <c r="BG206" s="59">
        <v>0</v>
      </c>
      <c r="BH206" s="81">
        <v>10</v>
      </c>
      <c r="BI206" s="81">
        <v>20</v>
      </c>
      <c r="BJ206" s="81">
        <v>30</v>
      </c>
      <c r="BK206" s="81">
        <v>40</v>
      </c>
      <c r="BL206" s="81">
        <v>10</v>
      </c>
      <c r="BM206" s="81">
        <v>5</v>
      </c>
    </row>
    <row r="207" spans="2:65" x14ac:dyDescent="0.2">
      <c r="B207" s="41" t="s">
        <v>983</v>
      </c>
      <c r="C207" s="41" t="s">
        <v>437</v>
      </c>
      <c r="D207" s="41" t="s">
        <v>239</v>
      </c>
      <c r="E207" s="81">
        <v>2095</v>
      </c>
      <c r="F207" s="81">
        <v>2095</v>
      </c>
      <c r="G207" s="81">
        <v>1080</v>
      </c>
      <c r="H207" s="81">
        <v>745</v>
      </c>
      <c r="I207" s="81">
        <v>270</v>
      </c>
      <c r="J207" s="81">
        <v>174</v>
      </c>
      <c r="K207" s="81">
        <v>0</v>
      </c>
      <c r="L207" s="81">
        <v>94</v>
      </c>
      <c r="M207" s="81">
        <v>0</v>
      </c>
      <c r="N207" s="81">
        <v>54</v>
      </c>
      <c r="O207" s="81">
        <v>0</v>
      </c>
      <c r="P207" s="81">
        <v>26</v>
      </c>
      <c r="Q207" s="81">
        <v>0</v>
      </c>
      <c r="R207" s="81">
        <v>220</v>
      </c>
      <c r="S207" s="81">
        <v>160</v>
      </c>
      <c r="T207" s="81">
        <v>165</v>
      </c>
      <c r="U207" s="81">
        <v>535</v>
      </c>
      <c r="V207" s="81">
        <v>685</v>
      </c>
      <c r="W207" s="81">
        <v>365</v>
      </c>
      <c r="X207" s="81">
        <v>5</v>
      </c>
      <c r="Y207" s="81">
        <v>0</v>
      </c>
      <c r="Z207" s="81">
        <v>0</v>
      </c>
      <c r="AA207" s="81">
        <v>10</v>
      </c>
      <c r="AB207" s="81">
        <v>15</v>
      </c>
      <c r="AC207" s="81">
        <v>95</v>
      </c>
      <c r="AD207" s="81">
        <v>220</v>
      </c>
      <c r="AE207" s="81">
        <v>375</v>
      </c>
      <c r="AF207" s="81">
        <v>270</v>
      </c>
      <c r="AG207" s="81">
        <v>120</v>
      </c>
      <c r="AH207" s="81">
        <v>0</v>
      </c>
      <c r="AI207" s="81">
        <v>695</v>
      </c>
      <c r="AJ207" s="81">
        <v>2145</v>
      </c>
      <c r="AK207" s="81">
        <v>5</v>
      </c>
      <c r="AL207" s="59">
        <v>0.01</v>
      </c>
      <c r="AM207" s="81">
        <v>105</v>
      </c>
      <c r="AN207" s="81">
        <v>210</v>
      </c>
      <c r="AO207" s="81">
        <v>270</v>
      </c>
      <c r="AP207" s="81">
        <v>165</v>
      </c>
      <c r="AQ207" s="81">
        <v>400</v>
      </c>
      <c r="AR207" s="81">
        <v>285</v>
      </c>
      <c r="AS207" s="81">
        <v>0</v>
      </c>
      <c r="AT207" s="81">
        <v>0</v>
      </c>
      <c r="AU207" s="81">
        <v>0</v>
      </c>
      <c r="AV207" s="81">
        <v>20</v>
      </c>
      <c r="AW207" s="81">
        <v>40</v>
      </c>
      <c r="AX207" s="81">
        <v>70</v>
      </c>
      <c r="AY207" s="81">
        <v>105</v>
      </c>
      <c r="AZ207" s="81">
        <v>295</v>
      </c>
      <c r="BA207" s="81">
        <v>195</v>
      </c>
      <c r="BB207" s="81">
        <v>80</v>
      </c>
      <c r="BC207" s="81">
        <v>0</v>
      </c>
      <c r="BD207" s="81">
        <v>670</v>
      </c>
      <c r="BE207" s="81">
        <v>1875</v>
      </c>
      <c r="BF207" s="81">
        <v>5</v>
      </c>
      <c r="BG207" s="59">
        <v>0</v>
      </c>
      <c r="BH207" s="81">
        <v>45</v>
      </c>
      <c r="BI207" s="81">
        <v>80</v>
      </c>
      <c r="BJ207" s="81">
        <v>75</v>
      </c>
      <c r="BK207" s="81">
        <v>55</v>
      </c>
      <c r="BL207" s="81">
        <v>15</v>
      </c>
      <c r="BM207" s="81">
        <v>0</v>
      </c>
    </row>
    <row r="208" spans="2:65" x14ac:dyDescent="0.2">
      <c r="B208" s="41" t="s">
        <v>984</v>
      </c>
      <c r="C208" s="41" t="s">
        <v>437</v>
      </c>
      <c r="D208" s="41" t="s">
        <v>240</v>
      </c>
      <c r="E208" s="81">
        <v>35600</v>
      </c>
      <c r="F208" s="81">
        <v>35370</v>
      </c>
      <c r="G208" s="81">
        <v>18225</v>
      </c>
      <c r="H208" s="81">
        <v>11690</v>
      </c>
      <c r="I208" s="81">
        <v>5455</v>
      </c>
      <c r="J208" s="81">
        <v>3194</v>
      </c>
      <c r="K208" s="81">
        <v>10</v>
      </c>
      <c r="L208" s="81">
        <v>1691</v>
      </c>
      <c r="M208" s="81">
        <v>0</v>
      </c>
      <c r="N208" s="81">
        <v>929</v>
      </c>
      <c r="O208" s="81">
        <v>0</v>
      </c>
      <c r="P208" s="81">
        <v>574</v>
      </c>
      <c r="Q208" s="81">
        <v>10</v>
      </c>
      <c r="R208" s="81">
        <v>2205</v>
      </c>
      <c r="S208" s="81">
        <v>2845</v>
      </c>
      <c r="T208" s="81">
        <v>2450</v>
      </c>
      <c r="U208" s="81">
        <v>10725</v>
      </c>
      <c r="V208" s="81">
        <v>10405</v>
      </c>
      <c r="W208" s="81">
        <v>5535</v>
      </c>
      <c r="X208" s="81">
        <v>450</v>
      </c>
      <c r="Y208" s="81">
        <v>1100</v>
      </c>
      <c r="Z208" s="81">
        <v>20</v>
      </c>
      <c r="AA208" s="81">
        <v>215</v>
      </c>
      <c r="AB208" s="81">
        <v>500</v>
      </c>
      <c r="AC208" s="81">
        <v>3465</v>
      </c>
      <c r="AD208" s="81">
        <v>4625</v>
      </c>
      <c r="AE208" s="81">
        <v>5155</v>
      </c>
      <c r="AF208" s="81">
        <v>3470</v>
      </c>
      <c r="AG208" s="81">
        <v>1500</v>
      </c>
      <c r="AH208" s="81">
        <v>20</v>
      </c>
      <c r="AI208" s="81">
        <v>805</v>
      </c>
      <c r="AJ208" s="81">
        <v>2320</v>
      </c>
      <c r="AK208" s="81">
        <v>10</v>
      </c>
      <c r="AL208" s="59">
        <v>0.09</v>
      </c>
      <c r="AM208" s="81">
        <v>3015</v>
      </c>
      <c r="AN208" s="81">
        <v>2685</v>
      </c>
      <c r="AO208" s="81">
        <v>2465</v>
      </c>
      <c r="AP208" s="81">
        <v>3525</v>
      </c>
      <c r="AQ208" s="81">
        <v>6765</v>
      </c>
      <c r="AR208" s="81">
        <v>2605</v>
      </c>
      <c r="AS208" s="81">
        <v>475</v>
      </c>
      <c r="AT208" s="81">
        <v>1110</v>
      </c>
      <c r="AU208" s="81">
        <v>10</v>
      </c>
      <c r="AV208" s="81">
        <v>370</v>
      </c>
      <c r="AW208" s="81">
        <v>355</v>
      </c>
      <c r="AX208" s="81">
        <v>2855</v>
      </c>
      <c r="AY208" s="81">
        <v>2215</v>
      </c>
      <c r="AZ208" s="81">
        <v>3210</v>
      </c>
      <c r="BA208" s="81">
        <v>1410</v>
      </c>
      <c r="BB208" s="81">
        <v>1895</v>
      </c>
      <c r="BC208" s="81">
        <v>105</v>
      </c>
      <c r="BD208" s="81">
        <v>760</v>
      </c>
      <c r="BE208" s="81">
        <v>2110</v>
      </c>
      <c r="BF208" s="81">
        <v>10</v>
      </c>
      <c r="BG208" s="59">
        <v>0.14000000000000001</v>
      </c>
      <c r="BH208" s="81">
        <v>1500</v>
      </c>
      <c r="BI208" s="81">
        <v>1655</v>
      </c>
      <c r="BJ208" s="81">
        <v>1605</v>
      </c>
      <c r="BK208" s="81">
        <v>415</v>
      </c>
      <c r="BL208" s="81">
        <v>280</v>
      </c>
      <c r="BM208" s="81">
        <v>0</v>
      </c>
    </row>
    <row r="209" spans="2:65" x14ac:dyDescent="0.2">
      <c r="B209" s="41" t="s">
        <v>985</v>
      </c>
      <c r="C209" s="41" t="s">
        <v>437</v>
      </c>
      <c r="D209" s="41" t="s">
        <v>241</v>
      </c>
      <c r="E209" s="81">
        <v>85</v>
      </c>
      <c r="F209" s="81">
        <v>85</v>
      </c>
      <c r="G209" s="81">
        <v>45</v>
      </c>
      <c r="H209" s="81">
        <v>25</v>
      </c>
      <c r="I209" s="81">
        <v>20</v>
      </c>
      <c r="J209" s="81">
        <v>8</v>
      </c>
      <c r="K209" s="81">
        <v>0</v>
      </c>
      <c r="L209" s="81">
        <v>4</v>
      </c>
      <c r="M209" s="81">
        <v>0</v>
      </c>
      <c r="N209" s="81">
        <v>2</v>
      </c>
      <c r="O209" s="81">
        <v>0</v>
      </c>
      <c r="P209" s="81">
        <v>2</v>
      </c>
      <c r="Q209" s="81">
        <v>0</v>
      </c>
      <c r="R209" s="81">
        <v>10</v>
      </c>
      <c r="S209" s="81">
        <v>5</v>
      </c>
      <c r="T209" s="81">
        <v>0</v>
      </c>
      <c r="U209" s="81">
        <v>25</v>
      </c>
      <c r="V209" s="81">
        <v>40</v>
      </c>
      <c r="W209" s="81">
        <v>0</v>
      </c>
      <c r="X209" s="81">
        <v>0</v>
      </c>
      <c r="Y209" s="81">
        <v>0</v>
      </c>
      <c r="Z209" s="81">
        <v>0</v>
      </c>
      <c r="AA209" s="81">
        <v>0</v>
      </c>
      <c r="AB209" s="81">
        <v>0</v>
      </c>
      <c r="AC209" s="81">
        <v>0</v>
      </c>
      <c r="AD209" s="81">
        <v>0</v>
      </c>
      <c r="AE209" s="81">
        <v>0</v>
      </c>
      <c r="AF209" s="81">
        <v>35</v>
      </c>
      <c r="AG209" s="81">
        <v>5</v>
      </c>
      <c r="AH209" s="81">
        <v>0</v>
      </c>
      <c r="AI209" s="81">
        <v>670</v>
      </c>
      <c r="AJ209" s="81">
        <v>1995</v>
      </c>
      <c r="AK209" s="81">
        <v>175</v>
      </c>
      <c r="AL209" s="59">
        <v>0</v>
      </c>
      <c r="AM209" s="81">
        <v>0</v>
      </c>
      <c r="AN209" s="81">
        <v>0</v>
      </c>
      <c r="AO209" s="81">
        <v>0</v>
      </c>
      <c r="AP209" s="81">
        <v>20</v>
      </c>
      <c r="AQ209" s="81">
        <v>25</v>
      </c>
      <c r="AR209" s="81">
        <v>0</v>
      </c>
      <c r="AS209" s="81">
        <v>0</v>
      </c>
      <c r="AT209" s="81">
        <v>0</v>
      </c>
      <c r="AU209" s="81">
        <v>0</v>
      </c>
      <c r="AV209" s="81">
        <v>0</v>
      </c>
      <c r="AW209" s="81">
        <v>0</v>
      </c>
      <c r="AX209" s="81">
        <v>0</v>
      </c>
      <c r="AY209" s="81">
        <v>0</v>
      </c>
      <c r="AZ209" s="81">
        <v>0</v>
      </c>
      <c r="BA209" s="81">
        <v>20</v>
      </c>
      <c r="BB209" s="81">
        <v>0</v>
      </c>
      <c r="BC209" s="81">
        <v>0</v>
      </c>
      <c r="BD209" s="81">
        <v>470</v>
      </c>
      <c r="BE209" s="81">
        <v>1615</v>
      </c>
      <c r="BF209" s="81">
        <v>0</v>
      </c>
      <c r="BG209" s="59">
        <v>0</v>
      </c>
      <c r="BH209" s="81">
        <v>0</v>
      </c>
      <c r="BI209" s="81">
        <v>0</v>
      </c>
      <c r="BJ209" s="81">
        <v>0</v>
      </c>
      <c r="BK209" s="81">
        <v>10</v>
      </c>
      <c r="BL209" s="81">
        <v>10</v>
      </c>
      <c r="BM209" s="81">
        <v>0</v>
      </c>
    </row>
    <row r="210" spans="2:65" x14ac:dyDescent="0.2">
      <c r="B210" s="41" t="s">
        <v>986</v>
      </c>
      <c r="C210" s="41" t="s">
        <v>437</v>
      </c>
      <c r="D210" s="41" t="s">
        <v>242</v>
      </c>
      <c r="E210" s="81">
        <v>840</v>
      </c>
      <c r="F210" s="81">
        <v>840</v>
      </c>
      <c r="G210" s="81">
        <v>610</v>
      </c>
      <c r="H210" s="81">
        <v>90</v>
      </c>
      <c r="I210" s="81">
        <v>140</v>
      </c>
      <c r="J210" s="81">
        <v>100</v>
      </c>
      <c r="K210" s="81">
        <v>0</v>
      </c>
      <c r="L210" s="81">
        <v>59</v>
      </c>
      <c r="M210" s="81">
        <v>0</v>
      </c>
      <c r="N210" s="81">
        <v>8</v>
      </c>
      <c r="O210" s="81">
        <v>0</v>
      </c>
      <c r="P210" s="81">
        <v>33</v>
      </c>
      <c r="Q210" s="81">
        <v>0</v>
      </c>
      <c r="R210" s="81">
        <v>195</v>
      </c>
      <c r="S210" s="81">
        <v>80</v>
      </c>
      <c r="T210" s="81">
        <v>0</v>
      </c>
      <c r="U210" s="81">
        <v>335</v>
      </c>
      <c r="V210" s="81">
        <v>610</v>
      </c>
      <c r="W210" s="81">
        <v>0</v>
      </c>
      <c r="X210" s="81">
        <v>0</v>
      </c>
      <c r="Y210" s="81">
        <v>0</v>
      </c>
      <c r="Z210" s="81">
        <v>0</v>
      </c>
      <c r="AA210" s="81">
        <v>0</v>
      </c>
      <c r="AB210" s="81">
        <v>0</v>
      </c>
      <c r="AC210" s="81">
        <v>0</v>
      </c>
      <c r="AD210" s="81">
        <v>0</v>
      </c>
      <c r="AE210" s="81">
        <v>130</v>
      </c>
      <c r="AF210" s="81">
        <v>385</v>
      </c>
      <c r="AG210" s="81">
        <v>95</v>
      </c>
      <c r="AH210" s="81">
        <v>0</v>
      </c>
      <c r="AI210" s="81">
        <v>550</v>
      </c>
      <c r="AJ210" s="81">
        <v>2205</v>
      </c>
      <c r="AK210" s="81">
        <v>55</v>
      </c>
      <c r="AL210" s="59">
        <v>0</v>
      </c>
      <c r="AM210" s="81">
        <v>60</v>
      </c>
      <c r="AN210" s="81">
        <v>5</v>
      </c>
      <c r="AO210" s="81">
        <v>0</v>
      </c>
      <c r="AP210" s="81">
        <v>25</v>
      </c>
      <c r="AQ210" s="81">
        <v>85</v>
      </c>
      <c r="AR210" s="81">
        <v>0</v>
      </c>
      <c r="AS210" s="81">
        <v>0</v>
      </c>
      <c r="AT210" s="81">
        <v>0</v>
      </c>
      <c r="AU210" s="81">
        <v>0</v>
      </c>
      <c r="AV210" s="81">
        <v>0</v>
      </c>
      <c r="AW210" s="81">
        <v>0</v>
      </c>
      <c r="AX210" s="81">
        <v>0</v>
      </c>
      <c r="AY210" s="81">
        <v>0</v>
      </c>
      <c r="AZ210" s="81">
        <v>10</v>
      </c>
      <c r="BA210" s="81">
        <v>25</v>
      </c>
      <c r="BB210" s="81">
        <v>50</v>
      </c>
      <c r="BC210" s="81">
        <v>0</v>
      </c>
      <c r="BD210" s="81">
        <v>625</v>
      </c>
      <c r="BE210" s="81">
        <v>2015</v>
      </c>
      <c r="BF210" s="81">
        <v>0</v>
      </c>
      <c r="BG210" s="59">
        <v>0</v>
      </c>
      <c r="BH210" s="81">
        <v>0</v>
      </c>
      <c r="BI210" s="81">
        <v>0</v>
      </c>
      <c r="BJ210" s="81">
        <v>60</v>
      </c>
      <c r="BK210" s="81">
        <v>40</v>
      </c>
      <c r="BL210" s="81">
        <v>40</v>
      </c>
      <c r="BM210" s="81">
        <v>0</v>
      </c>
    </row>
    <row r="211" spans="2:65" x14ac:dyDescent="0.2">
      <c r="B211" s="41" t="s">
        <v>987</v>
      </c>
      <c r="C211" s="41" t="s">
        <v>437</v>
      </c>
      <c r="D211" s="41" t="s">
        <v>243</v>
      </c>
      <c r="E211" s="81">
        <v>310</v>
      </c>
      <c r="F211" s="81">
        <v>310</v>
      </c>
      <c r="G211" s="81">
        <v>230</v>
      </c>
      <c r="H211" s="81">
        <v>35</v>
      </c>
      <c r="I211" s="81">
        <v>45</v>
      </c>
      <c r="J211" s="81">
        <v>31</v>
      </c>
      <c r="K211" s="81">
        <v>0</v>
      </c>
      <c r="L211" s="81">
        <v>21</v>
      </c>
      <c r="M211" s="81">
        <v>0</v>
      </c>
      <c r="N211" s="81">
        <v>3</v>
      </c>
      <c r="O211" s="81">
        <v>0</v>
      </c>
      <c r="P211" s="81">
        <v>7</v>
      </c>
      <c r="Q211" s="81">
        <v>0</v>
      </c>
      <c r="R211" s="81">
        <v>40</v>
      </c>
      <c r="S211" s="81">
        <v>50</v>
      </c>
      <c r="T211" s="81">
        <v>40</v>
      </c>
      <c r="U211" s="81">
        <v>100</v>
      </c>
      <c r="V211" s="81">
        <v>120</v>
      </c>
      <c r="W211" s="81">
        <v>100</v>
      </c>
      <c r="X211" s="81">
        <v>0</v>
      </c>
      <c r="Y211" s="81">
        <v>5</v>
      </c>
      <c r="Z211" s="81">
        <v>0</v>
      </c>
      <c r="AA211" s="81">
        <v>0</v>
      </c>
      <c r="AB211" s="81">
        <v>5</v>
      </c>
      <c r="AC211" s="81">
        <v>0</v>
      </c>
      <c r="AD211" s="81">
        <v>95</v>
      </c>
      <c r="AE211" s="81">
        <v>50</v>
      </c>
      <c r="AF211" s="81">
        <v>85</v>
      </c>
      <c r="AG211" s="81">
        <v>0</v>
      </c>
      <c r="AH211" s="81">
        <v>0</v>
      </c>
      <c r="AI211" s="81">
        <v>695</v>
      </c>
      <c r="AJ211" s="81">
        <v>2605</v>
      </c>
      <c r="AK211" s="81">
        <v>5</v>
      </c>
      <c r="AL211" s="59">
        <v>0.02</v>
      </c>
      <c r="AM211" s="81">
        <v>0</v>
      </c>
      <c r="AN211" s="81">
        <v>10</v>
      </c>
      <c r="AO211" s="81">
        <v>5</v>
      </c>
      <c r="AP211" s="81">
        <v>15</v>
      </c>
      <c r="AQ211" s="81">
        <v>15</v>
      </c>
      <c r="AR211" s="81">
        <v>20</v>
      </c>
      <c r="AS211" s="81">
        <v>0</v>
      </c>
      <c r="AT211" s="81">
        <v>0</v>
      </c>
      <c r="AU211" s="81">
        <v>0</v>
      </c>
      <c r="AV211" s="81">
        <v>0</v>
      </c>
      <c r="AW211" s="81">
        <v>0</v>
      </c>
      <c r="AX211" s="81">
        <v>0</v>
      </c>
      <c r="AY211" s="81">
        <v>15</v>
      </c>
      <c r="AZ211" s="81">
        <v>10</v>
      </c>
      <c r="BA211" s="81">
        <v>10</v>
      </c>
      <c r="BB211" s="81">
        <v>0</v>
      </c>
      <c r="BC211" s="81">
        <v>0</v>
      </c>
      <c r="BD211" s="81">
        <v>690</v>
      </c>
      <c r="BE211" s="81">
        <v>2230</v>
      </c>
      <c r="BF211" s="81">
        <v>0</v>
      </c>
      <c r="BG211" s="59">
        <v>0</v>
      </c>
      <c r="BH211" s="81">
        <v>0</v>
      </c>
      <c r="BI211" s="81">
        <v>30</v>
      </c>
      <c r="BJ211" s="81">
        <v>0</v>
      </c>
      <c r="BK211" s="81">
        <v>15</v>
      </c>
      <c r="BL211" s="81">
        <v>0</v>
      </c>
      <c r="BM211" s="81">
        <v>0</v>
      </c>
    </row>
    <row r="212" spans="2:65" x14ac:dyDescent="0.2">
      <c r="B212" s="41" t="s">
        <v>988</v>
      </c>
      <c r="C212" s="41" t="s">
        <v>437</v>
      </c>
      <c r="D212" s="41" t="s">
        <v>244</v>
      </c>
      <c r="E212" s="81">
        <v>35</v>
      </c>
      <c r="F212" s="81">
        <v>35</v>
      </c>
      <c r="G212" s="81">
        <v>20</v>
      </c>
      <c r="H212" s="81">
        <v>5</v>
      </c>
      <c r="I212" s="81">
        <v>15</v>
      </c>
      <c r="J212" s="81">
        <v>5</v>
      </c>
      <c r="K212" s="81">
        <v>0</v>
      </c>
      <c r="L212" s="81">
        <v>2</v>
      </c>
      <c r="M212" s="81">
        <v>0</v>
      </c>
      <c r="N212" s="81">
        <v>0</v>
      </c>
      <c r="O212" s="81">
        <v>0</v>
      </c>
      <c r="P212" s="81">
        <v>3</v>
      </c>
      <c r="Q212" s="81">
        <v>0</v>
      </c>
      <c r="R212" s="81">
        <v>10</v>
      </c>
      <c r="S212" s="81">
        <v>0</v>
      </c>
      <c r="T212" s="81">
        <v>0</v>
      </c>
      <c r="U212" s="81">
        <v>5</v>
      </c>
      <c r="V212" s="81">
        <v>20</v>
      </c>
      <c r="W212" s="81">
        <v>0</v>
      </c>
      <c r="X212" s="81">
        <v>0</v>
      </c>
      <c r="Y212" s="81">
        <v>0</v>
      </c>
      <c r="Z212" s="81">
        <v>0</v>
      </c>
      <c r="AA212" s="81">
        <v>0</v>
      </c>
      <c r="AB212" s="81">
        <v>0</v>
      </c>
      <c r="AC212" s="81">
        <v>0</v>
      </c>
      <c r="AD212" s="81">
        <v>0</v>
      </c>
      <c r="AE212" s="81">
        <v>0</v>
      </c>
      <c r="AF212" s="81">
        <v>20</v>
      </c>
      <c r="AG212" s="81">
        <v>0</v>
      </c>
      <c r="AH212" s="81">
        <v>0</v>
      </c>
      <c r="AI212" s="81">
        <v>640</v>
      </c>
      <c r="AJ212" s="81">
        <v>1700</v>
      </c>
      <c r="AK212" s="81">
        <v>0</v>
      </c>
      <c r="AL212" s="59">
        <v>0</v>
      </c>
      <c r="AM212" s="81">
        <v>0</v>
      </c>
      <c r="AN212" s="81">
        <v>0</v>
      </c>
      <c r="AO212" s="81">
        <v>0</v>
      </c>
      <c r="AP212" s="81">
        <v>0</v>
      </c>
      <c r="AQ212" s="81">
        <v>5</v>
      </c>
      <c r="AR212" s="81">
        <v>0</v>
      </c>
      <c r="AS212" s="81">
        <v>0</v>
      </c>
      <c r="AT212" s="81">
        <v>0</v>
      </c>
      <c r="AU212" s="81">
        <v>0</v>
      </c>
      <c r="AV212" s="81">
        <v>0</v>
      </c>
      <c r="AW212" s="81">
        <v>0</v>
      </c>
      <c r="AX212" s="81">
        <v>0</v>
      </c>
      <c r="AY212" s="81">
        <v>0</v>
      </c>
      <c r="AZ212" s="81">
        <v>0</v>
      </c>
      <c r="BA212" s="81">
        <v>5</v>
      </c>
      <c r="BB212" s="81">
        <v>0</v>
      </c>
      <c r="BC212" s="81">
        <v>0</v>
      </c>
      <c r="BD212" s="81">
        <v>500</v>
      </c>
      <c r="BE212" s="81">
        <v>2220</v>
      </c>
      <c r="BF212" s="81">
        <v>0</v>
      </c>
      <c r="BG212" s="59">
        <v>0</v>
      </c>
      <c r="BH212" s="81">
        <v>0</v>
      </c>
      <c r="BI212" s="81">
        <v>0</v>
      </c>
      <c r="BJ212" s="81">
        <v>0</v>
      </c>
      <c r="BK212" s="81">
        <v>15</v>
      </c>
      <c r="BL212" s="81">
        <v>0</v>
      </c>
      <c r="BM212" s="81">
        <v>0</v>
      </c>
    </row>
    <row r="213" spans="2:65" x14ac:dyDescent="0.2">
      <c r="B213" s="41" t="s">
        <v>989</v>
      </c>
      <c r="C213" s="41" t="s">
        <v>437</v>
      </c>
      <c r="D213" s="41" t="s">
        <v>245</v>
      </c>
      <c r="E213" s="81">
        <v>400</v>
      </c>
      <c r="F213" s="81">
        <v>400</v>
      </c>
      <c r="G213" s="81">
        <v>230</v>
      </c>
      <c r="H213" s="81">
        <v>130</v>
      </c>
      <c r="I213" s="81">
        <v>45</v>
      </c>
      <c r="J213" s="81">
        <v>45</v>
      </c>
      <c r="K213" s="81">
        <v>0</v>
      </c>
      <c r="L213" s="81">
        <v>23</v>
      </c>
      <c r="M213" s="81">
        <v>0</v>
      </c>
      <c r="N213" s="81">
        <v>11</v>
      </c>
      <c r="O213" s="81">
        <v>0</v>
      </c>
      <c r="P213" s="81">
        <v>12</v>
      </c>
      <c r="Q213" s="81">
        <v>0</v>
      </c>
      <c r="R213" s="81">
        <v>65</v>
      </c>
      <c r="S213" s="81">
        <v>30</v>
      </c>
      <c r="T213" s="81">
        <v>20</v>
      </c>
      <c r="U213" s="81">
        <v>115</v>
      </c>
      <c r="V213" s="81">
        <v>190</v>
      </c>
      <c r="W213" s="81">
        <v>30</v>
      </c>
      <c r="X213" s="81">
        <v>0</v>
      </c>
      <c r="Y213" s="81">
        <v>0</v>
      </c>
      <c r="Z213" s="81">
        <v>0</v>
      </c>
      <c r="AA213" s="81">
        <v>5</v>
      </c>
      <c r="AB213" s="81">
        <v>5</v>
      </c>
      <c r="AC213" s="81">
        <v>15</v>
      </c>
      <c r="AD213" s="81">
        <v>15</v>
      </c>
      <c r="AE213" s="81">
        <v>30</v>
      </c>
      <c r="AF213" s="81">
        <v>30</v>
      </c>
      <c r="AG213" s="81">
        <v>140</v>
      </c>
      <c r="AH213" s="81">
        <v>0</v>
      </c>
      <c r="AI213" s="81">
        <v>675</v>
      </c>
      <c r="AJ213" s="81">
        <v>2235</v>
      </c>
      <c r="AK213" s="81">
        <v>0</v>
      </c>
      <c r="AL213" s="59">
        <v>0</v>
      </c>
      <c r="AM213" s="81">
        <v>75</v>
      </c>
      <c r="AN213" s="81">
        <v>20</v>
      </c>
      <c r="AO213" s="81">
        <v>5</v>
      </c>
      <c r="AP213" s="81">
        <v>30</v>
      </c>
      <c r="AQ213" s="81">
        <v>95</v>
      </c>
      <c r="AR213" s="81">
        <v>25</v>
      </c>
      <c r="AS213" s="81">
        <v>0</v>
      </c>
      <c r="AT213" s="81">
        <v>0</v>
      </c>
      <c r="AU213" s="81">
        <v>0</v>
      </c>
      <c r="AV213" s="81">
        <v>0</v>
      </c>
      <c r="AW213" s="81">
        <v>5</v>
      </c>
      <c r="AX213" s="81">
        <v>5</v>
      </c>
      <c r="AY213" s="81">
        <v>0</v>
      </c>
      <c r="AZ213" s="81">
        <v>20</v>
      </c>
      <c r="BA213" s="81">
        <v>10</v>
      </c>
      <c r="BB213" s="81">
        <v>90</v>
      </c>
      <c r="BC213" s="81">
        <v>0</v>
      </c>
      <c r="BD213" s="81">
        <v>690</v>
      </c>
      <c r="BE213" s="81">
        <v>1995</v>
      </c>
      <c r="BF213" s="81">
        <v>0</v>
      </c>
      <c r="BG213" s="59">
        <v>0.01</v>
      </c>
      <c r="BH213" s="81">
        <v>5</v>
      </c>
      <c r="BI213" s="81">
        <v>0</v>
      </c>
      <c r="BJ213" s="81">
        <v>10</v>
      </c>
      <c r="BK213" s="81">
        <v>15</v>
      </c>
      <c r="BL213" s="81">
        <v>10</v>
      </c>
      <c r="BM213" s="81">
        <v>0</v>
      </c>
    </row>
    <row r="214" spans="2:65" x14ac:dyDescent="0.2">
      <c r="B214" s="41" t="s">
        <v>990</v>
      </c>
      <c r="C214" s="41" t="s">
        <v>437</v>
      </c>
      <c r="D214" s="41" t="s">
        <v>246</v>
      </c>
      <c r="E214" s="81">
        <v>1685</v>
      </c>
      <c r="F214" s="81">
        <v>1680</v>
      </c>
      <c r="G214" s="81">
        <v>1095</v>
      </c>
      <c r="H214" s="81">
        <v>255</v>
      </c>
      <c r="I214" s="81">
        <v>325</v>
      </c>
      <c r="J214" s="81">
        <v>149</v>
      </c>
      <c r="K214" s="81">
        <v>5</v>
      </c>
      <c r="L214" s="81">
        <v>89</v>
      </c>
      <c r="M214" s="81">
        <v>0</v>
      </c>
      <c r="N214" s="81">
        <v>17</v>
      </c>
      <c r="O214" s="81">
        <v>0</v>
      </c>
      <c r="P214" s="81">
        <v>43</v>
      </c>
      <c r="Q214" s="81">
        <v>5</v>
      </c>
      <c r="R214" s="81">
        <v>280</v>
      </c>
      <c r="S214" s="81">
        <v>255</v>
      </c>
      <c r="T214" s="81">
        <v>65</v>
      </c>
      <c r="U214" s="81">
        <v>490</v>
      </c>
      <c r="V214" s="81">
        <v>965</v>
      </c>
      <c r="W214" s="81">
        <v>95</v>
      </c>
      <c r="X214" s="81">
        <v>0</v>
      </c>
      <c r="Y214" s="81">
        <v>10</v>
      </c>
      <c r="Z214" s="81">
        <v>0</v>
      </c>
      <c r="AA214" s="81">
        <v>15</v>
      </c>
      <c r="AB214" s="81">
        <v>10</v>
      </c>
      <c r="AC214" s="81">
        <v>5</v>
      </c>
      <c r="AD214" s="81">
        <v>260</v>
      </c>
      <c r="AE214" s="81">
        <v>370</v>
      </c>
      <c r="AF214" s="81">
        <v>120</v>
      </c>
      <c r="AG214" s="81">
        <v>345</v>
      </c>
      <c r="AH214" s="81">
        <v>0</v>
      </c>
      <c r="AI214" s="81">
        <v>605</v>
      </c>
      <c r="AJ214" s="81">
        <v>2265</v>
      </c>
      <c r="AK214" s="81">
        <v>15</v>
      </c>
      <c r="AL214" s="59">
        <v>0.01</v>
      </c>
      <c r="AM214" s="81">
        <v>80</v>
      </c>
      <c r="AN214" s="81">
        <v>50</v>
      </c>
      <c r="AO214" s="81">
        <v>20</v>
      </c>
      <c r="AP214" s="81">
        <v>110</v>
      </c>
      <c r="AQ214" s="81">
        <v>190</v>
      </c>
      <c r="AR214" s="81">
        <v>15</v>
      </c>
      <c r="AS214" s="81">
        <v>0</v>
      </c>
      <c r="AT214" s="81">
        <v>30</v>
      </c>
      <c r="AU214" s="81">
        <v>0</v>
      </c>
      <c r="AV214" s="81">
        <v>0</v>
      </c>
      <c r="AW214" s="81">
        <v>20</v>
      </c>
      <c r="AX214" s="81">
        <v>10</v>
      </c>
      <c r="AY214" s="81">
        <v>50</v>
      </c>
      <c r="AZ214" s="81">
        <v>60</v>
      </c>
      <c r="BA214" s="81">
        <v>20</v>
      </c>
      <c r="BB214" s="81">
        <v>110</v>
      </c>
      <c r="BC214" s="81">
        <v>0</v>
      </c>
      <c r="BD214" s="81">
        <v>630</v>
      </c>
      <c r="BE214" s="81">
        <v>1840</v>
      </c>
      <c r="BF214" s="81">
        <v>5</v>
      </c>
      <c r="BG214" s="59">
        <v>0.12</v>
      </c>
      <c r="BH214" s="81">
        <v>5</v>
      </c>
      <c r="BI214" s="81">
        <v>110</v>
      </c>
      <c r="BJ214" s="81">
        <v>130</v>
      </c>
      <c r="BK214" s="81">
        <v>50</v>
      </c>
      <c r="BL214" s="81">
        <v>35</v>
      </c>
      <c r="BM214" s="81">
        <v>0</v>
      </c>
    </row>
    <row r="215" spans="2:65" x14ac:dyDescent="0.2">
      <c r="B215" s="41" t="s">
        <v>991</v>
      </c>
      <c r="C215" s="41" t="s">
        <v>437</v>
      </c>
      <c r="D215" s="41" t="s">
        <v>247</v>
      </c>
      <c r="E215" s="81">
        <v>570</v>
      </c>
      <c r="F215" s="81">
        <v>570</v>
      </c>
      <c r="G215" s="81">
        <v>380</v>
      </c>
      <c r="H215" s="81">
        <v>165</v>
      </c>
      <c r="I215" s="81">
        <v>25</v>
      </c>
      <c r="J215" s="81">
        <v>69</v>
      </c>
      <c r="K215" s="81">
        <v>0</v>
      </c>
      <c r="L215" s="81">
        <v>38</v>
      </c>
      <c r="M215" s="81">
        <v>0</v>
      </c>
      <c r="N215" s="81">
        <v>15</v>
      </c>
      <c r="O215" s="81">
        <v>0</v>
      </c>
      <c r="P215" s="81">
        <v>15</v>
      </c>
      <c r="Q215" s="81">
        <v>0</v>
      </c>
      <c r="R215" s="81">
        <v>140</v>
      </c>
      <c r="S215" s="81">
        <v>45</v>
      </c>
      <c r="T215" s="81">
        <v>5</v>
      </c>
      <c r="U215" s="81">
        <v>190</v>
      </c>
      <c r="V215" s="81">
        <v>380</v>
      </c>
      <c r="W215" s="81">
        <v>0</v>
      </c>
      <c r="X215" s="81">
        <v>0</v>
      </c>
      <c r="Y215" s="81">
        <v>0</v>
      </c>
      <c r="Z215" s="81">
        <v>0</v>
      </c>
      <c r="AA215" s="81">
        <v>0</v>
      </c>
      <c r="AB215" s="81">
        <v>0</v>
      </c>
      <c r="AC215" s="81">
        <v>0</v>
      </c>
      <c r="AD215" s="81">
        <v>10</v>
      </c>
      <c r="AE215" s="81">
        <v>0</v>
      </c>
      <c r="AF215" s="81">
        <v>145</v>
      </c>
      <c r="AG215" s="81">
        <v>220</v>
      </c>
      <c r="AH215" s="81">
        <v>0</v>
      </c>
      <c r="AI215" s="81">
        <v>575</v>
      </c>
      <c r="AJ215" s="81">
        <v>2050</v>
      </c>
      <c r="AK215" s="81">
        <v>0</v>
      </c>
      <c r="AL215" s="59">
        <v>0</v>
      </c>
      <c r="AM215" s="81">
        <v>110</v>
      </c>
      <c r="AN215" s="81">
        <v>10</v>
      </c>
      <c r="AO215" s="81">
        <v>5</v>
      </c>
      <c r="AP215" s="81">
        <v>40</v>
      </c>
      <c r="AQ215" s="81">
        <v>165</v>
      </c>
      <c r="AR215" s="81">
        <v>0</v>
      </c>
      <c r="AS215" s="81">
        <v>0</v>
      </c>
      <c r="AT215" s="81">
        <v>0</v>
      </c>
      <c r="AU215" s="81">
        <v>0</v>
      </c>
      <c r="AV215" s="81">
        <v>0</v>
      </c>
      <c r="AW215" s="81">
        <v>0</v>
      </c>
      <c r="AX215" s="81">
        <v>0</v>
      </c>
      <c r="AY215" s="81">
        <v>10</v>
      </c>
      <c r="AZ215" s="81">
        <v>0</v>
      </c>
      <c r="BA215" s="81">
        <v>45</v>
      </c>
      <c r="BB215" s="81">
        <v>110</v>
      </c>
      <c r="BC215" s="81">
        <v>0</v>
      </c>
      <c r="BD215" s="81">
        <v>535</v>
      </c>
      <c r="BE215" s="81">
        <v>1880</v>
      </c>
      <c r="BF215" s="81">
        <v>0</v>
      </c>
      <c r="BG215" s="59">
        <v>0</v>
      </c>
      <c r="BH215" s="81">
        <v>0</v>
      </c>
      <c r="BI215" s="81">
        <v>10</v>
      </c>
      <c r="BJ215" s="81">
        <v>0</v>
      </c>
      <c r="BK215" s="81">
        <v>5</v>
      </c>
      <c r="BL215" s="81">
        <v>10</v>
      </c>
      <c r="BM215" s="81">
        <v>0</v>
      </c>
    </row>
    <row r="216" spans="2:65" x14ac:dyDescent="0.2">
      <c r="B216" s="41" t="s">
        <v>992</v>
      </c>
      <c r="C216" s="41" t="s">
        <v>437</v>
      </c>
      <c r="D216" s="41" t="s">
        <v>248</v>
      </c>
      <c r="E216" s="81">
        <v>8525</v>
      </c>
      <c r="F216" s="81">
        <v>8515</v>
      </c>
      <c r="G216" s="81">
        <v>3940</v>
      </c>
      <c r="H216" s="81">
        <v>3365</v>
      </c>
      <c r="I216" s="81">
        <v>1210</v>
      </c>
      <c r="J216" s="81">
        <v>680</v>
      </c>
      <c r="K216" s="81">
        <v>10</v>
      </c>
      <c r="L216" s="81">
        <v>333</v>
      </c>
      <c r="M216" s="81">
        <v>0</v>
      </c>
      <c r="N216" s="81">
        <v>253</v>
      </c>
      <c r="O216" s="81">
        <v>0</v>
      </c>
      <c r="P216" s="81">
        <v>94</v>
      </c>
      <c r="Q216" s="81">
        <v>10</v>
      </c>
      <c r="R216" s="81">
        <v>630</v>
      </c>
      <c r="S216" s="81">
        <v>805</v>
      </c>
      <c r="T216" s="81">
        <v>490</v>
      </c>
      <c r="U216" s="81">
        <v>2020</v>
      </c>
      <c r="V216" s="81">
        <v>1640</v>
      </c>
      <c r="W216" s="81">
        <v>940</v>
      </c>
      <c r="X216" s="81">
        <v>585</v>
      </c>
      <c r="Y216" s="81">
        <v>565</v>
      </c>
      <c r="Z216" s="81">
        <v>75</v>
      </c>
      <c r="AA216" s="81">
        <v>75</v>
      </c>
      <c r="AB216" s="81">
        <v>60</v>
      </c>
      <c r="AC216" s="81">
        <v>135</v>
      </c>
      <c r="AD216" s="81">
        <v>920</v>
      </c>
      <c r="AE216" s="81">
        <v>1590</v>
      </c>
      <c r="AF216" s="81">
        <v>750</v>
      </c>
      <c r="AG216" s="81">
        <v>545</v>
      </c>
      <c r="AH216" s="81">
        <v>0</v>
      </c>
      <c r="AI216" s="81">
        <v>455</v>
      </c>
      <c r="AJ216" s="81">
        <v>2140</v>
      </c>
      <c r="AK216" s="81">
        <v>25</v>
      </c>
      <c r="AL216" s="59">
        <v>0.28999999999999998</v>
      </c>
      <c r="AM216" s="81">
        <v>740</v>
      </c>
      <c r="AN216" s="81">
        <v>1225</v>
      </c>
      <c r="AO216" s="81">
        <v>500</v>
      </c>
      <c r="AP216" s="81">
        <v>900</v>
      </c>
      <c r="AQ216" s="81">
        <v>975</v>
      </c>
      <c r="AR216" s="81">
        <v>640</v>
      </c>
      <c r="AS216" s="81">
        <v>1025</v>
      </c>
      <c r="AT216" s="81">
        <v>480</v>
      </c>
      <c r="AU216" s="81">
        <v>85</v>
      </c>
      <c r="AV216" s="81">
        <v>75</v>
      </c>
      <c r="AW216" s="81">
        <v>90</v>
      </c>
      <c r="AX216" s="81">
        <v>140</v>
      </c>
      <c r="AY216" s="81">
        <v>840</v>
      </c>
      <c r="AZ216" s="81">
        <v>1400</v>
      </c>
      <c r="BA216" s="81">
        <v>315</v>
      </c>
      <c r="BB216" s="81">
        <v>675</v>
      </c>
      <c r="BC216" s="81">
        <v>0</v>
      </c>
      <c r="BD216" s="81">
        <v>375</v>
      </c>
      <c r="BE216" s="81">
        <v>2080</v>
      </c>
      <c r="BF216" s="81">
        <v>10</v>
      </c>
      <c r="BG216" s="59">
        <v>0.45</v>
      </c>
      <c r="BH216" s="81">
        <v>85</v>
      </c>
      <c r="BI216" s="81">
        <v>440</v>
      </c>
      <c r="BJ216" s="81">
        <v>490</v>
      </c>
      <c r="BK216" s="81">
        <v>80</v>
      </c>
      <c r="BL216" s="81">
        <v>110</v>
      </c>
      <c r="BM216" s="81">
        <v>0</v>
      </c>
    </row>
    <row r="217" spans="2:65" x14ac:dyDescent="0.2">
      <c r="B217" s="41" t="s">
        <v>993</v>
      </c>
      <c r="C217" s="41" t="s">
        <v>437</v>
      </c>
      <c r="D217" s="41" t="s">
        <v>249</v>
      </c>
      <c r="E217" s="81">
        <v>2355</v>
      </c>
      <c r="F217" s="81">
        <v>2355</v>
      </c>
      <c r="G217" s="81">
        <v>1140</v>
      </c>
      <c r="H217" s="81">
        <v>805</v>
      </c>
      <c r="I217" s="81">
        <v>405</v>
      </c>
      <c r="J217" s="81">
        <v>226</v>
      </c>
      <c r="K217" s="81">
        <v>0</v>
      </c>
      <c r="L217" s="81">
        <v>113</v>
      </c>
      <c r="M217" s="81">
        <v>0</v>
      </c>
      <c r="N217" s="81">
        <v>70</v>
      </c>
      <c r="O217" s="81">
        <v>0</v>
      </c>
      <c r="P217" s="81">
        <v>43</v>
      </c>
      <c r="Q217" s="81">
        <v>0</v>
      </c>
      <c r="R217" s="81">
        <v>200</v>
      </c>
      <c r="S217" s="81">
        <v>315</v>
      </c>
      <c r="T217" s="81">
        <v>110</v>
      </c>
      <c r="U217" s="81">
        <v>520</v>
      </c>
      <c r="V217" s="81">
        <v>370</v>
      </c>
      <c r="W217" s="81">
        <v>280</v>
      </c>
      <c r="X217" s="81">
        <v>250</v>
      </c>
      <c r="Y217" s="81">
        <v>165</v>
      </c>
      <c r="Z217" s="81">
        <v>65</v>
      </c>
      <c r="AA217" s="81">
        <v>5</v>
      </c>
      <c r="AB217" s="81">
        <v>5</v>
      </c>
      <c r="AC217" s="81">
        <v>0</v>
      </c>
      <c r="AD217" s="81">
        <v>20</v>
      </c>
      <c r="AE217" s="81">
        <v>725</v>
      </c>
      <c r="AF217" s="81">
        <v>140</v>
      </c>
      <c r="AG217" s="81">
        <v>255</v>
      </c>
      <c r="AH217" s="81">
        <v>0</v>
      </c>
      <c r="AI217" s="81">
        <v>495</v>
      </c>
      <c r="AJ217" s="81">
        <v>2545</v>
      </c>
      <c r="AK217" s="81">
        <v>0</v>
      </c>
      <c r="AL217" s="59">
        <v>0.36</v>
      </c>
      <c r="AM217" s="81">
        <v>145</v>
      </c>
      <c r="AN217" s="81">
        <v>260</v>
      </c>
      <c r="AO217" s="81">
        <v>245</v>
      </c>
      <c r="AP217" s="81">
        <v>150</v>
      </c>
      <c r="AQ217" s="81">
        <v>160</v>
      </c>
      <c r="AR217" s="81">
        <v>235</v>
      </c>
      <c r="AS217" s="81">
        <v>260</v>
      </c>
      <c r="AT217" s="81">
        <v>40</v>
      </c>
      <c r="AU217" s="81">
        <v>55</v>
      </c>
      <c r="AV217" s="81">
        <v>0</v>
      </c>
      <c r="AW217" s="81">
        <v>50</v>
      </c>
      <c r="AX217" s="81">
        <v>0</v>
      </c>
      <c r="AY217" s="81">
        <v>5</v>
      </c>
      <c r="AZ217" s="81">
        <v>615</v>
      </c>
      <c r="BA217" s="81">
        <v>25</v>
      </c>
      <c r="BB217" s="81">
        <v>160</v>
      </c>
      <c r="BC217" s="81">
        <v>0</v>
      </c>
      <c r="BD217" s="81">
        <v>525</v>
      </c>
      <c r="BE217" s="81">
        <v>2160</v>
      </c>
      <c r="BF217" s="81">
        <v>0</v>
      </c>
      <c r="BG217" s="59">
        <v>0.37</v>
      </c>
      <c r="BH217" s="81">
        <v>0</v>
      </c>
      <c r="BI217" s="81">
        <v>10</v>
      </c>
      <c r="BJ217" s="81">
        <v>310</v>
      </c>
      <c r="BK217" s="81">
        <v>45</v>
      </c>
      <c r="BL217" s="81">
        <v>40</v>
      </c>
      <c r="BM217" s="81">
        <v>0</v>
      </c>
    </row>
    <row r="218" spans="2:65" x14ac:dyDescent="0.2">
      <c r="B218" s="41" t="s">
        <v>994</v>
      </c>
      <c r="C218" s="41" t="s">
        <v>437</v>
      </c>
      <c r="D218" s="41" t="s">
        <v>250</v>
      </c>
      <c r="E218" s="81">
        <v>455</v>
      </c>
      <c r="F218" s="81">
        <v>455</v>
      </c>
      <c r="G218" s="81">
        <v>275</v>
      </c>
      <c r="H218" s="81">
        <v>110</v>
      </c>
      <c r="I218" s="81">
        <v>70</v>
      </c>
      <c r="J218" s="81">
        <v>55</v>
      </c>
      <c r="K218" s="81">
        <v>0</v>
      </c>
      <c r="L218" s="81">
        <v>27</v>
      </c>
      <c r="M218" s="81">
        <v>0</v>
      </c>
      <c r="N218" s="81">
        <v>9</v>
      </c>
      <c r="O218" s="81">
        <v>0</v>
      </c>
      <c r="P218" s="81">
        <v>20</v>
      </c>
      <c r="Q218" s="81">
        <v>0</v>
      </c>
      <c r="R218" s="81">
        <v>115</v>
      </c>
      <c r="S218" s="81">
        <v>40</v>
      </c>
      <c r="T218" s="81">
        <v>15</v>
      </c>
      <c r="U218" s="81">
        <v>105</v>
      </c>
      <c r="V218" s="81">
        <v>200</v>
      </c>
      <c r="W218" s="81">
        <v>40</v>
      </c>
      <c r="X218" s="81">
        <v>0</v>
      </c>
      <c r="Y218" s="81">
        <v>0</v>
      </c>
      <c r="Z218" s="81">
        <v>0</v>
      </c>
      <c r="AA218" s="81">
        <v>35</v>
      </c>
      <c r="AB218" s="81">
        <v>0</v>
      </c>
      <c r="AC218" s="81">
        <v>5</v>
      </c>
      <c r="AD218" s="81">
        <v>15</v>
      </c>
      <c r="AE218" s="81">
        <v>55</v>
      </c>
      <c r="AF218" s="81">
        <v>80</v>
      </c>
      <c r="AG218" s="81">
        <v>120</v>
      </c>
      <c r="AH218" s="81">
        <v>0</v>
      </c>
      <c r="AI218" s="81">
        <v>490</v>
      </c>
      <c r="AJ218" s="81">
        <v>2405</v>
      </c>
      <c r="AK218" s="81">
        <v>35</v>
      </c>
      <c r="AL218" s="59">
        <v>0</v>
      </c>
      <c r="AM218" s="81">
        <v>60</v>
      </c>
      <c r="AN218" s="81">
        <v>15</v>
      </c>
      <c r="AO218" s="81">
        <v>5</v>
      </c>
      <c r="AP218" s="81">
        <v>35</v>
      </c>
      <c r="AQ218" s="81">
        <v>105</v>
      </c>
      <c r="AR218" s="81">
        <v>5</v>
      </c>
      <c r="AS218" s="81">
        <v>0</v>
      </c>
      <c r="AT218" s="81">
        <v>0</v>
      </c>
      <c r="AU218" s="81">
        <v>0</v>
      </c>
      <c r="AV218" s="81">
        <v>0</v>
      </c>
      <c r="AW218" s="81">
        <v>0</v>
      </c>
      <c r="AX218" s="81">
        <v>5</v>
      </c>
      <c r="AY218" s="81">
        <v>10</v>
      </c>
      <c r="AZ218" s="81">
        <v>25</v>
      </c>
      <c r="BA218" s="81">
        <v>40</v>
      </c>
      <c r="BB218" s="81">
        <v>35</v>
      </c>
      <c r="BC218" s="81">
        <v>0</v>
      </c>
      <c r="BD218" s="81">
        <v>665</v>
      </c>
      <c r="BE218" s="81">
        <v>2020</v>
      </c>
      <c r="BF218" s="81">
        <v>0</v>
      </c>
      <c r="BG218" s="59">
        <v>0</v>
      </c>
      <c r="BH218" s="81">
        <v>5</v>
      </c>
      <c r="BI218" s="81">
        <v>5</v>
      </c>
      <c r="BJ218" s="81">
        <v>35</v>
      </c>
      <c r="BK218" s="81">
        <v>15</v>
      </c>
      <c r="BL218" s="81">
        <v>10</v>
      </c>
      <c r="BM218" s="81">
        <v>0</v>
      </c>
    </row>
    <row r="219" spans="2:65" x14ac:dyDescent="0.2">
      <c r="B219" s="41" t="s">
        <v>995</v>
      </c>
      <c r="C219" s="41" t="s">
        <v>437</v>
      </c>
      <c r="D219" s="41" t="s">
        <v>251</v>
      </c>
      <c r="E219" s="81">
        <v>1670</v>
      </c>
      <c r="F219" s="81">
        <v>1670</v>
      </c>
      <c r="G219" s="81">
        <v>960</v>
      </c>
      <c r="H219" s="81">
        <v>480</v>
      </c>
      <c r="I219" s="81">
        <v>230</v>
      </c>
      <c r="J219" s="81">
        <v>144</v>
      </c>
      <c r="K219" s="81">
        <v>0</v>
      </c>
      <c r="L219" s="81">
        <v>86</v>
      </c>
      <c r="M219" s="81">
        <v>0</v>
      </c>
      <c r="N219" s="81">
        <v>39</v>
      </c>
      <c r="O219" s="81">
        <v>0</v>
      </c>
      <c r="P219" s="81">
        <v>20</v>
      </c>
      <c r="Q219" s="81">
        <v>0</v>
      </c>
      <c r="R219" s="81">
        <v>60</v>
      </c>
      <c r="S219" s="81">
        <v>210</v>
      </c>
      <c r="T219" s="81">
        <v>140</v>
      </c>
      <c r="U219" s="81">
        <v>550</v>
      </c>
      <c r="V219" s="81">
        <v>430</v>
      </c>
      <c r="W219" s="81">
        <v>465</v>
      </c>
      <c r="X219" s="81">
        <v>0</v>
      </c>
      <c r="Y219" s="81">
        <v>40</v>
      </c>
      <c r="Z219" s="81">
        <v>5</v>
      </c>
      <c r="AA219" s="81">
        <v>5</v>
      </c>
      <c r="AB219" s="81">
        <v>15</v>
      </c>
      <c r="AC219" s="81">
        <v>10</v>
      </c>
      <c r="AD219" s="81">
        <v>50</v>
      </c>
      <c r="AE219" s="81">
        <v>645</v>
      </c>
      <c r="AF219" s="81">
        <v>190</v>
      </c>
      <c r="AG219" s="81">
        <v>65</v>
      </c>
      <c r="AH219" s="81">
        <v>0</v>
      </c>
      <c r="AI219" s="81">
        <v>705</v>
      </c>
      <c r="AJ219" s="81">
        <v>2365</v>
      </c>
      <c r="AK219" s="81">
        <v>0</v>
      </c>
      <c r="AL219" s="59">
        <v>0.04</v>
      </c>
      <c r="AM219" s="81">
        <v>215</v>
      </c>
      <c r="AN219" s="81">
        <v>115</v>
      </c>
      <c r="AO219" s="81">
        <v>65</v>
      </c>
      <c r="AP219" s="81">
        <v>80</v>
      </c>
      <c r="AQ219" s="81">
        <v>345</v>
      </c>
      <c r="AR219" s="81">
        <v>120</v>
      </c>
      <c r="AS219" s="81">
        <v>0</v>
      </c>
      <c r="AT219" s="81">
        <v>5</v>
      </c>
      <c r="AU219" s="81">
        <v>0</v>
      </c>
      <c r="AV219" s="81">
        <v>0</v>
      </c>
      <c r="AW219" s="81">
        <v>10</v>
      </c>
      <c r="AX219" s="81">
        <v>5</v>
      </c>
      <c r="AY219" s="81">
        <v>75</v>
      </c>
      <c r="AZ219" s="81">
        <v>170</v>
      </c>
      <c r="BA219" s="81">
        <v>125</v>
      </c>
      <c r="BB219" s="81">
        <v>110</v>
      </c>
      <c r="BC219" s="81">
        <v>0</v>
      </c>
      <c r="BD219" s="81">
        <v>690</v>
      </c>
      <c r="BE219" s="81">
        <v>2160</v>
      </c>
      <c r="BF219" s="81">
        <v>0</v>
      </c>
      <c r="BG219" s="59">
        <v>0.01</v>
      </c>
      <c r="BH219" s="81">
        <v>5</v>
      </c>
      <c r="BI219" s="81">
        <v>40</v>
      </c>
      <c r="BJ219" s="81">
        <v>160</v>
      </c>
      <c r="BK219" s="81">
        <v>25</v>
      </c>
      <c r="BL219" s="81">
        <v>5</v>
      </c>
      <c r="BM219" s="81">
        <v>0</v>
      </c>
    </row>
    <row r="220" spans="2:65" x14ac:dyDescent="0.2">
      <c r="B220" s="41" t="s">
        <v>996</v>
      </c>
      <c r="C220" s="41" t="s">
        <v>437</v>
      </c>
      <c r="D220" s="41" t="s">
        <v>252</v>
      </c>
      <c r="E220" s="81">
        <v>170</v>
      </c>
      <c r="F220" s="81">
        <v>170</v>
      </c>
      <c r="G220" s="81">
        <v>90</v>
      </c>
      <c r="H220" s="81">
        <v>45</v>
      </c>
      <c r="I220" s="81">
        <v>30</v>
      </c>
      <c r="J220" s="81">
        <v>21</v>
      </c>
      <c r="K220" s="81">
        <v>0</v>
      </c>
      <c r="L220" s="81">
        <v>10</v>
      </c>
      <c r="M220" s="81">
        <v>0</v>
      </c>
      <c r="N220" s="81">
        <v>4</v>
      </c>
      <c r="O220" s="81">
        <v>0</v>
      </c>
      <c r="P220" s="81">
        <v>8</v>
      </c>
      <c r="Q220" s="81">
        <v>0</v>
      </c>
      <c r="R220" s="81">
        <v>30</v>
      </c>
      <c r="S220" s="81">
        <v>5</v>
      </c>
      <c r="T220" s="81">
        <v>0</v>
      </c>
      <c r="U220" s="81">
        <v>50</v>
      </c>
      <c r="V220" s="81">
        <v>90</v>
      </c>
      <c r="W220" s="81">
        <v>0</v>
      </c>
      <c r="X220" s="81">
        <v>0</v>
      </c>
      <c r="Y220" s="81">
        <v>0</v>
      </c>
      <c r="Z220" s="81">
        <v>0</v>
      </c>
      <c r="AA220" s="81">
        <v>0</v>
      </c>
      <c r="AB220" s="81">
        <v>0</v>
      </c>
      <c r="AC220" s="81">
        <v>0</v>
      </c>
      <c r="AD220" s="81">
        <v>0</v>
      </c>
      <c r="AE220" s="81">
        <v>15</v>
      </c>
      <c r="AF220" s="81">
        <v>20</v>
      </c>
      <c r="AG220" s="81">
        <v>55</v>
      </c>
      <c r="AH220" s="81">
        <v>0</v>
      </c>
      <c r="AI220" s="81">
        <v>675</v>
      </c>
      <c r="AJ220" s="81">
        <v>2220</v>
      </c>
      <c r="AK220" s="81">
        <v>70</v>
      </c>
      <c r="AL220" s="59">
        <v>0</v>
      </c>
      <c r="AM220" s="81">
        <v>20</v>
      </c>
      <c r="AN220" s="81">
        <v>10</v>
      </c>
      <c r="AO220" s="81">
        <v>0</v>
      </c>
      <c r="AP220" s="81">
        <v>15</v>
      </c>
      <c r="AQ220" s="81">
        <v>45</v>
      </c>
      <c r="AR220" s="81">
        <v>0</v>
      </c>
      <c r="AS220" s="81">
        <v>0</v>
      </c>
      <c r="AT220" s="81">
        <v>0</v>
      </c>
      <c r="AU220" s="81">
        <v>0</v>
      </c>
      <c r="AV220" s="81">
        <v>0</v>
      </c>
      <c r="AW220" s="81">
        <v>0</v>
      </c>
      <c r="AX220" s="81">
        <v>0</v>
      </c>
      <c r="AY220" s="81">
        <v>0</v>
      </c>
      <c r="AZ220" s="81">
        <v>5</v>
      </c>
      <c r="BA220" s="81">
        <v>15</v>
      </c>
      <c r="BB220" s="81">
        <v>25</v>
      </c>
      <c r="BC220" s="81">
        <v>0</v>
      </c>
      <c r="BD220" s="81">
        <v>715</v>
      </c>
      <c r="BE220" s="81">
        <v>1845</v>
      </c>
      <c r="BF220" s="81">
        <v>60</v>
      </c>
      <c r="BG220" s="59">
        <v>0</v>
      </c>
      <c r="BH220" s="81">
        <v>0</v>
      </c>
      <c r="BI220" s="81">
        <v>0</v>
      </c>
      <c r="BJ220" s="81">
        <v>5</v>
      </c>
      <c r="BK220" s="81">
        <v>20</v>
      </c>
      <c r="BL220" s="81">
        <v>10</v>
      </c>
      <c r="BM220" s="81">
        <v>0</v>
      </c>
    </row>
    <row r="221" spans="2:65" x14ac:dyDescent="0.2">
      <c r="B221" s="41" t="s">
        <v>997</v>
      </c>
      <c r="C221" s="41" t="s">
        <v>437</v>
      </c>
      <c r="D221" s="41" t="s">
        <v>253</v>
      </c>
      <c r="E221" s="81">
        <v>2710</v>
      </c>
      <c r="F221" s="81">
        <v>2685</v>
      </c>
      <c r="G221" s="81">
        <v>1415</v>
      </c>
      <c r="H221" s="81">
        <v>730</v>
      </c>
      <c r="I221" s="81">
        <v>545</v>
      </c>
      <c r="J221" s="81">
        <v>255</v>
      </c>
      <c r="K221" s="81">
        <v>0</v>
      </c>
      <c r="L221" s="81">
        <v>121</v>
      </c>
      <c r="M221" s="81">
        <v>0</v>
      </c>
      <c r="N221" s="81">
        <v>51</v>
      </c>
      <c r="O221" s="81">
        <v>0</v>
      </c>
      <c r="P221" s="81">
        <v>83</v>
      </c>
      <c r="Q221" s="81">
        <v>0</v>
      </c>
      <c r="R221" s="81">
        <v>345</v>
      </c>
      <c r="S221" s="81">
        <v>255</v>
      </c>
      <c r="T221" s="81">
        <v>95</v>
      </c>
      <c r="U221" s="81">
        <v>720</v>
      </c>
      <c r="V221" s="81">
        <v>930</v>
      </c>
      <c r="W221" s="81">
        <v>410</v>
      </c>
      <c r="X221" s="81">
        <v>0</v>
      </c>
      <c r="Y221" s="81">
        <v>5</v>
      </c>
      <c r="Z221" s="81">
        <v>5</v>
      </c>
      <c r="AA221" s="81">
        <v>10</v>
      </c>
      <c r="AB221" s="81">
        <v>50</v>
      </c>
      <c r="AC221" s="81">
        <v>5</v>
      </c>
      <c r="AD221" s="81">
        <v>115</v>
      </c>
      <c r="AE221" s="81">
        <v>565</v>
      </c>
      <c r="AF221" s="81">
        <v>325</v>
      </c>
      <c r="AG221" s="81">
        <v>405</v>
      </c>
      <c r="AH221" s="81">
        <v>0</v>
      </c>
      <c r="AI221" s="81">
        <v>755</v>
      </c>
      <c r="AJ221" s="81">
        <v>2100</v>
      </c>
      <c r="AK221" s="81">
        <v>25</v>
      </c>
      <c r="AL221" s="59">
        <v>0</v>
      </c>
      <c r="AM221" s="81">
        <v>200</v>
      </c>
      <c r="AN221" s="81">
        <v>130</v>
      </c>
      <c r="AO221" s="81">
        <v>45</v>
      </c>
      <c r="AP221" s="81">
        <v>355</v>
      </c>
      <c r="AQ221" s="81">
        <v>460</v>
      </c>
      <c r="AR221" s="81">
        <v>255</v>
      </c>
      <c r="AS221" s="81">
        <v>0</v>
      </c>
      <c r="AT221" s="81">
        <v>0</v>
      </c>
      <c r="AU221" s="81">
        <v>0</v>
      </c>
      <c r="AV221" s="81">
        <v>0</v>
      </c>
      <c r="AW221" s="81">
        <v>10</v>
      </c>
      <c r="AX221" s="81">
        <v>0</v>
      </c>
      <c r="AY221" s="81">
        <v>60</v>
      </c>
      <c r="AZ221" s="81">
        <v>165</v>
      </c>
      <c r="BA221" s="81">
        <v>145</v>
      </c>
      <c r="BB221" s="81">
        <v>355</v>
      </c>
      <c r="BC221" s="81">
        <v>0</v>
      </c>
      <c r="BD221" s="81">
        <v>715</v>
      </c>
      <c r="BE221" s="81">
        <v>2045</v>
      </c>
      <c r="BF221" s="81">
        <v>5</v>
      </c>
      <c r="BG221" s="59">
        <v>0</v>
      </c>
      <c r="BH221" s="81">
        <v>10</v>
      </c>
      <c r="BI221" s="81">
        <v>70</v>
      </c>
      <c r="BJ221" s="81">
        <v>315</v>
      </c>
      <c r="BK221" s="81">
        <v>95</v>
      </c>
      <c r="BL221" s="81">
        <v>50</v>
      </c>
      <c r="BM221" s="81">
        <v>0</v>
      </c>
    </row>
    <row r="222" spans="2:65" x14ac:dyDescent="0.2">
      <c r="B222" s="41" t="s">
        <v>998</v>
      </c>
      <c r="C222" s="41" t="s">
        <v>437</v>
      </c>
      <c r="D222" s="41" t="s">
        <v>254</v>
      </c>
      <c r="E222" s="81">
        <v>955</v>
      </c>
      <c r="F222" s="81">
        <v>950</v>
      </c>
      <c r="G222" s="81">
        <v>625</v>
      </c>
      <c r="H222" s="81">
        <v>215</v>
      </c>
      <c r="I222" s="81">
        <v>115</v>
      </c>
      <c r="J222" s="81">
        <v>92</v>
      </c>
      <c r="K222" s="81">
        <v>0</v>
      </c>
      <c r="L222" s="81">
        <v>59</v>
      </c>
      <c r="M222" s="81">
        <v>0</v>
      </c>
      <c r="N222" s="81">
        <v>18</v>
      </c>
      <c r="O222" s="81">
        <v>0</v>
      </c>
      <c r="P222" s="81">
        <v>15</v>
      </c>
      <c r="Q222" s="81">
        <v>0</v>
      </c>
      <c r="R222" s="81">
        <v>135</v>
      </c>
      <c r="S222" s="81">
        <v>75</v>
      </c>
      <c r="T222" s="81">
        <v>75</v>
      </c>
      <c r="U222" s="81">
        <v>340</v>
      </c>
      <c r="V222" s="81">
        <v>255</v>
      </c>
      <c r="W222" s="81">
        <v>235</v>
      </c>
      <c r="X222" s="81">
        <v>0</v>
      </c>
      <c r="Y222" s="81">
        <v>125</v>
      </c>
      <c r="Z222" s="81">
        <v>0</v>
      </c>
      <c r="AA222" s="81">
        <v>0</v>
      </c>
      <c r="AB222" s="81">
        <v>0</v>
      </c>
      <c r="AC222" s="81">
        <v>0</v>
      </c>
      <c r="AD222" s="81">
        <v>115</v>
      </c>
      <c r="AE222" s="81">
        <v>220</v>
      </c>
      <c r="AF222" s="81">
        <v>195</v>
      </c>
      <c r="AG222" s="81">
        <v>95</v>
      </c>
      <c r="AH222" s="81">
        <v>0</v>
      </c>
      <c r="AI222" s="81">
        <v>615</v>
      </c>
      <c r="AJ222" s="81">
        <v>2105</v>
      </c>
      <c r="AK222" s="81">
        <v>85</v>
      </c>
      <c r="AL222" s="59">
        <v>0.2</v>
      </c>
      <c r="AM222" s="81">
        <v>55</v>
      </c>
      <c r="AN222" s="81">
        <v>40</v>
      </c>
      <c r="AO222" s="81">
        <v>60</v>
      </c>
      <c r="AP222" s="81">
        <v>60</v>
      </c>
      <c r="AQ222" s="81">
        <v>100</v>
      </c>
      <c r="AR222" s="81">
        <v>90</v>
      </c>
      <c r="AS222" s="81">
        <v>0</v>
      </c>
      <c r="AT222" s="81">
        <v>25</v>
      </c>
      <c r="AU222" s="81">
        <v>0</v>
      </c>
      <c r="AV222" s="81">
        <v>0</v>
      </c>
      <c r="AW222" s="81">
        <v>0</v>
      </c>
      <c r="AX222" s="81">
        <v>0</v>
      </c>
      <c r="AY222" s="81">
        <v>65</v>
      </c>
      <c r="AZ222" s="81">
        <v>80</v>
      </c>
      <c r="BA222" s="81">
        <v>25</v>
      </c>
      <c r="BB222" s="81">
        <v>40</v>
      </c>
      <c r="BC222" s="81">
        <v>0</v>
      </c>
      <c r="BD222" s="81">
        <v>745</v>
      </c>
      <c r="BE222" s="81">
        <v>2020</v>
      </c>
      <c r="BF222" s="81">
        <v>5</v>
      </c>
      <c r="BG222" s="59">
        <v>0.11</v>
      </c>
      <c r="BH222" s="81">
        <v>0</v>
      </c>
      <c r="BI222" s="81">
        <v>25</v>
      </c>
      <c r="BJ222" s="81">
        <v>70</v>
      </c>
      <c r="BK222" s="81">
        <v>15</v>
      </c>
      <c r="BL222" s="81">
        <v>5</v>
      </c>
      <c r="BM222" s="81">
        <v>0</v>
      </c>
    </row>
    <row r="223" spans="2:65" x14ac:dyDescent="0.2">
      <c r="B223" s="41" t="s">
        <v>999</v>
      </c>
      <c r="C223" s="41" t="s">
        <v>437</v>
      </c>
      <c r="D223" s="41" t="s">
        <v>255</v>
      </c>
      <c r="E223" s="81">
        <v>20</v>
      </c>
      <c r="F223" s="81">
        <v>20</v>
      </c>
      <c r="G223" s="81">
        <v>10</v>
      </c>
      <c r="H223" s="81">
        <v>5</v>
      </c>
      <c r="I223" s="81">
        <v>5</v>
      </c>
      <c r="J223" s="81">
        <v>2</v>
      </c>
      <c r="K223" s="81">
        <v>0</v>
      </c>
      <c r="L223" s="81">
        <v>1</v>
      </c>
      <c r="M223" s="81">
        <v>0</v>
      </c>
      <c r="N223" s="81">
        <v>0</v>
      </c>
      <c r="O223" s="81">
        <v>0</v>
      </c>
      <c r="P223" s="81">
        <v>1</v>
      </c>
      <c r="Q223" s="81">
        <v>0</v>
      </c>
      <c r="R223" s="81">
        <v>0</v>
      </c>
      <c r="S223" s="81">
        <v>0</v>
      </c>
      <c r="T223" s="81">
        <v>5</v>
      </c>
      <c r="U223" s="81">
        <v>5</v>
      </c>
      <c r="V223" s="81">
        <v>10</v>
      </c>
      <c r="W223" s="81">
        <v>0</v>
      </c>
      <c r="X223" s="81">
        <v>0</v>
      </c>
      <c r="Y223" s="81">
        <v>0</v>
      </c>
      <c r="Z223" s="81">
        <v>0</v>
      </c>
      <c r="AA223" s="81">
        <v>0</v>
      </c>
      <c r="AB223" s="81">
        <v>0</v>
      </c>
      <c r="AC223" s="81">
        <v>10</v>
      </c>
      <c r="AD223" s="81">
        <v>0</v>
      </c>
      <c r="AE223" s="81">
        <v>0</v>
      </c>
      <c r="AF223" s="81">
        <v>5</v>
      </c>
      <c r="AG223" s="81">
        <v>0</v>
      </c>
      <c r="AH223" s="81">
        <v>0</v>
      </c>
      <c r="AI223" s="81">
        <v>805</v>
      </c>
      <c r="AJ223" s="81">
        <v>1950</v>
      </c>
      <c r="AK223" s="81">
        <v>0</v>
      </c>
      <c r="AL223" s="59">
        <v>0</v>
      </c>
      <c r="AM223" s="81">
        <v>0</v>
      </c>
      <c r="AN223" s="81">
        <v>0</v>
      </c>
      <c r="AO223" s="81">
        <v>0</v>
      </c>
      <c r="AP223" s="81">
        <v>0</v>
      </c>
      <c r="AQ223" s="81">
        <v>0</v>
      </c>
      <c r="AR223" s="81">
        <v>0</v>
      </c>
      <c r="AS223" s="81">
        <v>0</v>
      </c>
      <c r="AT223" s="81">
        <v>0</v>
      </c>
      <c r="AU223" s="81">
        <v>0</v>
      </c>
      <c r="AV223" s="81">
        <v>0</v>
      </c>
      <c r="AW223" s="81">
        <v>0</v>
      </c>
      <c r="AX223" s="81">
        <v>5</v>
      </c>
      <c r="AY223" s="81">
        <v>0</v>
      </c>
      <c r="AZ223" s="81">
        <v>0</v>
      </c>
      <c r="BA223" s="81">
        <v>0</v>
      </c>
      <c r="BB223" s="81">
        <v>0</v>
      </c>
      <c r="BC223" s="81">
        <v>0</v>
      </c>
      <c r="BD223" s="81">
        <v>755</v>
      </c>
      <c r="BE223" s="81">
        <v>1705</v>
      </c>
      <c r="BF223" s="81">
        <v>0</v>
      </c>
      <c r="BG223" s="59">
        <v>0</v>
      </c>
      <c r="BH223" s="81">
        <v>5</v>
      </c>
      <c r="BI223" s="81">
        <v>0</v>
      </c>
      <c r="BJ223" s="81">
        <v>0</v>
      </c>
      <c r="BK223" s="81">
        <v>0</v>
      </c>
      <c r="BL223" s="81">
        <v>0</v>
      </c>
      <c r="BM223" s="81">
        <v>0</v>
      </c>
    </row>
    <row r="224" spans="2:65" x14ac:dyDescent="0.2">
      <c r="B224" s="41" t="s">
        <v>1000</v>
      </c>
      <c r="C224" s="41" t="s">
        <v>437</v>
      </c>
      <c r="D224" s="41" t="s">
        <v>256</v>
      </c>
      <c r="E224" s="81">
        <v>1585</v>
      </c>
      <c r="F224" s="81">
        <v>1585</v>
      </c>
      <c r="G224" s="81">
        <v>965</v>
      </c>
      <c r="H224" s="81">
        <v>275</v>
      </c>
      <c r="I224" s="81">
        <v>345</v>
      </c>
      <c r="J224" s="81">
        <v>142</v>
      </c>
      <c r="K224" s="81">
        <v>5</v>
      </c>
      <c r="L224" s="81">
        <v>86</v>
      </c>
      <c r="M224" s="81">
        <v>0</v>
      </c>
      <c r="N224" s="81">
        <v>24</v>
      </c>
      <c r="O224" s="81">
        <v>0</v>
      </c>
      <c r="P224" s="81">
        <v>33</v>
      </c>
      <c r="Q224" s="81">
        <v>5</v>
      </c>
      <c r="R224" s="81">
        <v>95</v>
      </c>
      <c r="S224" s="81">
        <v>150</v>
      </c>
      <c r="T224" s="81">
        <v>155</v>
      </c>
      <c r="U224" s="81">
        <v>565</v>
      </c>
      <c r="V224" s="81">
        <v>345</v>
      </c>
      <c r="W224" s="81">
        <v>475</v>
      </c>
      <c r="X224" s="81">
        <v>5</v>
      </c>
      <c r="Y224" s="81">
        <v>40</v>
      </c>
      <c r="Z224" s="81">
        <v>0</v>
      </c>
      <c r="AA224" s="81">
        <v>0</v>
      </c>
      <c r="AB224" s="81">
        <v>95</v>
      </c>
      <c r="AC224" s="81">
        <v>0</v>
      </c>
      <c r="AD224" s="81">
        <v>45</v>
      </c>
      <c r="AE224" s="81">
        <v>540</v>
      </c>
      <c r="AF224" s="81">
        <v>220</v>
      </c>
      <c r="AG224" s="81">
        <v>160</v>
      </c>
      <c r="AH224" s="81">
        <v>0</v>
      </c>
      <c r="AI224" s="81">
        <v>745</v>
      </c>
      <c r="AJ224" s="81">
        <v>2265</v>
      </c>
      <c r="AK224" s="81">
        <v>25</v>
      </c>
      <c r="AL224" s="59">
        <v>0.05</v>
      </c>
      <c r="AM224" s="81">
        <v>75</v>
      </c>
      <c r="AN224" s="81">
        <v>95</v>
      </c>
      <c r="AO224" s="81">
        <v>45</v>
      </c>
      <c r="AP224" s="81">
        <v>60</v>
      </c>
      <c r="AQ224" s="81">
        <v>100</v>
      </c>
      <c r="AR224" s="81">
        <v>105</v>
      </c>
      <c r="AS224" s="81">
        <v>35</v>
      </c>
      <c r="AT224" s="81">
        <v>20</v>
      </c>
      <c r="AU224" s="81">
        <v>0</v>
      </c>
      <c r="AV224" s="81">
        <v>0</v>
      </c>
      <c r="AW224" s="81">
        <v>15</v>
      </c>
      <c r="AX224" s="81">
        <v>0</v>
      </c>
      <c r="AY224" s="81">
        <v>5</v>
      </c>
      <c r="AZ224" s="81">
        <v>115</v>
      </c>
      <c r="BA224" s="81">
        <v>75</v>
      </c>
      <c r="BB224" s="81">
        <v>75</v>
      </c>
      <c r="BC224" s="81">
        <v>0</v>
      </c>
      <c r="BD224" s="81">
        <v>710</v>
      </c>
      <c r="BE224" s="81">
        <v>2370</v>
      </c>
      <c r="BF224" s="81">
        <v>10</v>
      </c>
      <c r="BG224" s="59">
        <v>0.2</v>
      </c>
      <c r="BH224" s="81">
        <v>0</v>
      </c>
      <c r="BI224" s="81">
        <v>10</v>
      </c>
      <c r="BJ224" s="81">
        <v>185</v>
      </c>
      <c r="BK224" s="81">
        <v>75</v>
      </c>
      <c r="BL224" s="81">
        <v>75</v>
      </c>
      <c r="BM224" s="81">
        <v>0</v>
      </c>
    </row>
    <row r="225" spans="2:65" x14ac:dyDescent="0.2">
      <c r="B225" s="41" t="s">
        <v>1001</v>
      </c>
      <c r="C225" s="41" t="s">
        <v>437</v>
      </c>
      <c r="D225" s="41" t="s">
        <v>257</v>
      </c>
      <c r="E225" s="81">
        <v>2530</v>
      </c>
      <c r="F225" s="81">
        <v>2530</v>
      </c>
      <c r="G225" s="81">
        <v>1455</v>
      </c>
      <c r="H225" s="81">
        <v>415</v>
      </c>
      <c r="I225" s="81">
        <v>665</v>
      </c>
      <c r="J225" s="81">
        <v>182</v>
      </c>
      <c r="K225" s="81">
        <v>0</v>
      </c>
      <c r="L225" s="81">
        <v>117</v>
      </c>
      <c r="M225" s="81">
        <v>0</v>
      </c>
      <c r="N225" s="81">
        <v>32</v>
      </c>
      <c r="O225" s="81">
        <v>0</v>
      </c>
      <c r="P225" s="81">
        <v>32</v>
      </c>
      <c r="Q225" s="81">
        <v>0</v>
      </c>
      <c r="R225" s="81">
        <v>145</v>
      </c>
      <c r="S225" s="81">
        <v>315</v>
      </c>
      <c r="T225" s="81">
        <v>270</v>
      </c>
      <c r="U225" s="81">
        <v>725</v>
      </c>
      <c r="V225" s="81">
        <v>425</v>
      </c>
      <c r="W225" s="81">
        <v>955</v>
      </c>
      <c r="X225" s="81">
        <v>10</v>
      </c>
      <c r="Y225" s="81">
        <v>0</v>
      </c>
      <c r="Z225" s="81">
        <v>5</v>
      </c>
      <c r="AA225" s="81">
        <v>50</v>
      </c>
      <c r="AB225" s="81">
        <v>10</v>
      </c>
      <c r="AC225" s="81">
        <v>0</v>
      </c>
      <c r="AD225" s="81">
        <v>395</v>
      </c>
      <c r="AE225" s="81">
        <v>770</v>
      </c>
      <c r="AF225" s="81">
        <v>190</v>
      </c>
      <c r="AG225" s="81">
        <v>95</v>
      </c>
      <c r="AH225" s="81">
        <v>0</v>
      </c>
      <c r="AI225" s="81">
        <v>580</v>
      </c>
      <c r="AJ225" s="81">
        <v>2535</v>
      </c>
      <c r="AK225" s="81">
        <v>25</v>
      </c>
      <c r="AL225" s="59">
        <v>0.01</v>
      </c>
      <c r="AM225" s="81">
        <v>70</v>
      </c>
      <c r="AN225" s="81">
        <v>155</v>
      </c>
      <c r="AO225" s="81">
        <v>105</v>
      </c>
      <c r="AP225" s="81">
        <v>80</v>
      </c>
      <c r="AQ225" s="81">
        <v>150</v>
      </c>
      <c r="AR225" s="81">
        <v>260</v>
      </c>
      <c r="AS225" s="81">
        <v>0</v>
      </c>
      <c r="AT225" s="81">
        <v>0</v>
      </c>
      <c r="AU225" s="81">
        <v>0</v>
      </c>
      <c r="AV225" s="81">
        <v>0</v>
      </c>
      <c r="AW225" s="81">
        <v>0</v>
      </c>
      <c r="AX225" s="81">
        <v>0</v>
      </c>
      <c r="AY225" s="81">
        <v>105</v>
      </c>
      <c r="AZ225" s="81">
        <v>120</v>
      </c>
      <c r="BA225" s="81">
        <v>125</v>
      </c>
      <c r="BB225" s="81">
        <v>60</v>
      </c>
      <c r="BC225" s="81">
        <v>0</v>
      </c>
      <c r="BD225" s="81">
        <v>635</v>
      </c>
      <c r="BE225" s="81">
        <v>2245</v>
      </c>
      <c r="BF225" s="81">
        <v>10</v>
      </c>
      <c r="BG225" s="59">
        <v>0</v>
      </c>
      <c r="BH225" s="81">
        <v>0</v>
      </c>
      <c r="BI225" s="81">
        <v>290</v>
      </c>
      <c r="BJ225" s="81">
        <v>285</v>
      </c>
      <c r="BK225" s="81">
        <v>85</v>
      </c>
      <c r="BL225" s="81">
        <v>5</v>
      </c>
      <c r="BM225" s="81">
        <v>0</v>
      </c>
    </row>
    <row r="226" spans="2:65" x14ac:dyDescent="0.2">
      <c r="B226" s="41" t="s">
        <v>1002</v>
      </c>
      <c r="C226" s="41" t="s">
        <v>437</v>
      </c>
      <c r="D226" s="41" t="s">
        <v>258</v>
      </c>
      <c r="E226" s="81">
        <v>51060</v>
      </c>
      <c r="F226" s="81">
        <v>50945</v>
      </c>
      <c r="G226" s="81">
        <v>21375</v>
      </c>
      <c r="H226" s="81">
        <v>24085</v>
      </c>
      <c r="I226" s="81">
        <v>5485</v>
      </c>
      <c r="J226" s="81">
        <v>4876</v>
      </c>
      <c r="K226" s="81">
        <v>25</v>
      </c>
      <c r="L226" s="81">
        <v>1922</v>
      </c>
      <c r="M226" s="81">
        <v>0</v>
      </c>
      <c r="N226" s="81">
        <v>1945</v>
      </c>
      <c r="O226" s="81">
        <v>0</v>
      </c>
      <c r="P226" s="81">
        <v>1009</v>
      </c>
      <c r="Q226" s="81">
        <v>25</v>
      </c>
      <c r="R226" s="81">
        <v>3930</v>
      </c>
      <c r="S226" s="81">
        <v>3225</v>
      </c>
      <c r="T226" s="81">
        <v>2165</v>
      </c>
      <c r="U226" s="81">
        <v>12055</v>
      </c>
      <c r="V226" s="81">
        <v>10945</v>
      </c>
      <c r="W226" s="81">
        <v>2785</v>
      </c>
      <c r="X226" s="81">
        <v>750</v>
      </c>
      <c r="Y226" s="81">
        <v>6455</v>
      </c>
      <c r="Z226" s="81">
        <v>45</v>
      </c>
      <c r="AA226" s="81">
        <v>25</v>
      </c>
      <c r="AB226" s="81">
        <v>365</v>
      </c>
      <c r="AC226" s="81">
        <v>3060</v>
      </c>
      <c r="AD226" s="81">
        <v>4835</v>
      </c>
      <c r="AE226" s="81">
        <v>5045</v>
      </c>
      <c r="AF226" s="81">
        <v>5465</v>
      </c>
      <c r="AG226" s="81">
        <v>2970</v>
      </c>
      <c r="AH226" s="81">
        <v>0</v>
      </c>
      <c r="AI226" s="81">
        <v>495</v>
      </c>
      <c r="AJ226" s="81">
        <v>2240</v>
      </c>
      <c r="AK226" s="81">
        <v>10</v>
      </c>
      <c r="AL226" s="59">
        <v>0.34</v>
      </c>
      <c r="AM226" s="81">
        <v>8380</v>
      </c>
      <c r="AN226" s="81">
        <v>6300</v>
      </c>
      <c r="AO226" s="81">
        <v>3230</v>
      </c>
      <c r="AP226" s="81">
        <v>6175</v>
      </c>
      <c r="AQ226" s="81">
        <v>13705</v>
      </c>
      <c r="AR226" s="81">
        <v>2825</v>
      </c>
      <c r="AS226" s="81">
        <v>835</v>
      </c>
      <c r="AT226" s="81">
        <v>6210</v>
      </c>
      <c r="AU226" s="81">
        <v>90</v>
      </c>
      <c r="AV226" s="81">
        <v>50</v>
      </c>
      <c r="AW226" s="81">
        <v>370</v>
      </c>
      <c r="AX226" s="81">
        <v>5490</v>
      </c>
      <c r="AY226" s="81">
        <v>5080</v>
      </c>
      <c r="AZ226" s="81">
        <v>5950</v>
      </c>
      <c r="BA226" s="81">
        <v>4720</v>
      </c>
      <c r="BB226" s="81">
        <v>2850</v>
      </c>
      <c r="BC226" s="81">
        <v>0</v>
      </c>
      <c r="BD226" s="81">
        <v>565</v>
      </c>
      <c r="BE226" s="81">
        <v>2010</v>
      </c>
      <c r="BF226" s="81">
        <v>5</v>
      </c>
      <c r="BG226" s="59">
        <v>0.28999999999999998</v>
      </c>
      <c r="BH226" s="81">
        <v>1070</v>
      </c>
      <c r="BI226" s="81">
        <v>1865</v>
      </c>
      <c r="BJ226" s="81">
        <v>1445</v>
      </c>
      <c r="BK226" s="81">
        <v>745</v>
      </c>
      <c r="BL226" s="81">
        <v>360</v>
      </c>
      <c r="BM226" s="81">
        <v>0</v>
      </c>
    </row>
    <row r="227" spans="2:65" x14ac:dyDescent="0.2">
      <c r="B227" s="41" t="s">
        <v>1003</v>
      </c>
      <c r="C227" s="41" t="s">
        <v>437</v>
      </c>
      <c r="D227" s="41" t="s">
        <v>259</v>
      </c>
      <c r="E227" s="81">
        <v>5045</v>
      </c>
      <c r="F227" s="81">
        <v>5035</v>
      </c>
      <c r="G227" s="81">
        <v>2805</v>
      </c>
      <c r="H227" s="81">
        <v>1600</v>
      </c>
      <c r="I227" s="81">
        <v>635</v>
      </c>
      <c r="J227" s="81">
        <v>558</v>
      </c>
      <c r="K227" s="81">
        <v>0</v>
      </c>
      <c r="L227" s="81">
        <v>267</v>
      </c>
      <c r="M227" s="81">
        <v>0</v>
      </c>
      <c r="N227" s="81">
        <v>136</v>
      </c>
      <c r="O227" s="81">
        <v>0</v>
      </c>
      <c r="P227" s="81">
        <v>155</v>
      </c>
      <c r="Q227" s="81">
        <v>0</v>
      </c>
      <c r="R227" s="81">
        <v>225</v>
      </c>
      <c r="S227" s="81">
        <v>610</v>
      </c>
      <c r="T227" s="81">
        <v>455</v>
      </c>
      <c r="U227" s="81">
        <v>1515</v>
      </c>
      <c r="V227" s="81">
        <v>1225</v>
      </c>
      <c r="W227" s="81">
        <v>1460</v>
      </c>
      <c r="X227" s="81">
        <v>15</v>
      </c>
      <c r="Y227" s="81">
        <v>0</v>
      </c>
      <c r="Z227" s="81">
        <v>0</v>
      </c>
      <c r="AA227" s="81">
        <v>30</v>
      </c>
      <c r="AB227" s="81">
        <v>75</v>
      </c>
      <c r="AC227" s="81">
        <v>70</v>
      </c>
      <c r="AD227" s="81">
        <v>1025</v>
      </c>
      <c r="AE227" s="81">
        <v>1220</v>
      </c>
      <c r="AF227" s="81">
        <v>200</v>
      </c>
      <c r="AG227" s="81">
        <v>285</v>
      </c>
      <c r="AH227" s="81">
        <v>0</v>
      </c>
      <c r="AI227" s="81">
        <v>815</v>
      </c>
      <c r="AJ227" s="81">
        <v>2520</v>
      </c>
      <c r="AK227" s="81">
        <v>0</v>
      </c>
      <c r="AL227" s="59">
        <v>0.01</v>
      </c>
      <c r="AM227" s="81">
        <v>365</v>
      </c>
      <c r="AN227" s="81">
        <v>430</v>
      </c>
      <c r="AO227" s="81">
        <v>405</v>
      </c>
      <c r="AP227" s="81">
        <v>400</v>
      </c>
      <c r="AQ227" s="81">
        <v>990</v>
      </c>
      <c r="AR227" s="81">
        <v>570</v>
      </c>
      <c r="AS227" s="81">
        <v>5</v>
      </c>
      <c r="AT227" s="81">
        <v>0</v>
      </c>
      <c r="AU227" s="81">
        <v>0</v>
      </c>
      <c r="AV227" s="81">
        <v>0</v>
      </c>
      <c r="AW227" s="81">
        <v>35</v>
      </c>
      <c r="AX227" s="81">
        <v>40</v>
      </c>
      <c r="AY227" s="81">
        <v>580</v>
      </c>
      <c r="AZ227" s="81">
        <v>565</v>
      </c>
      <c r="BA227" s="81">
        <v>40</v>
      </c>
      <c r="BB227" s="81">
        <v>375</v>
      </c>
      <c r="BC227" s="81">
        <v>0</v>
      </c>
      <c r="BD227" s="81">
        <v>790</v>
      </c>
      <c r="BE227" s="81">
        <v>2060</v>
      </c>
      <c r="BF227" s="81">
        <v>0</v>
      </c>
      <c r="BG227" s="59">
        <v>0</v>
      </c>
      <c r="BH227" s="81">
        <v>35</v>
      </c>
      <c r="BI227" s="81">
        <v>350</v>
      </c>
      <c r="BJ227" s="81">
        <v>190</v>
      </c>
      <c r="BK227" s="81">
        <v>35</v>
      </c>
      <c r="BL227" s="81">
        <v>20</v>
      </c>
      <c r="BM227" s="81">
        <v>0</v>
      </c>
    </row>
    <row r="228" spans="2:65" x14ac:dyDescent="0.2">
      <c r="B228" s="41" t="s">
        <v>1004</v>
      </c>
      <c r="C228" s="41" t="s">
        <v>437</v>
      </c>
      <c r="D228" s="41" t="s">
        <v>260</v>
      </c>
      <c r="E228" s="81">
        <v>5695</v>
      </c>
      <c r="F228" s="81">
        <v>5690</v>
      </c>
      <c r="G228" s="81">
        <v>3215</v>
      </c>
      <c r="H228" s="81">
        <v>1875</v>
      </c>
      <c r="I228" s="81">
        <v>605</v>
      </c>
      <c r="J228" s="81">
        <v>513</v>
      </c>
      <c r="K228" s="81">
        <v>0</v>
      </c>
      <c r="L228" s="81">
        <v>284</v>
      </c>
      <c r="M228" s="81">
        <v>0</v>
      </c>
      <c r="N228" s="81">
        <v>145</v>
      </c>
      <c r="O228" s="81">
        <v>0</v>
      </c>
      <c r="P228" s="81">
        <v>85</v>
      </c>
      <c r="Q228" s="81">
        <v>0</v>
      </c>
      <c r="R228" s="81">
        <v>425</v>
      </c>
      <c r="S228" s="81">
        <v>520</v>
      </c>
      <c r="T228" s="81">
        <v>430</v>
      </c>
      <c r="U228" s="81">
        <v>1835</v>
      </c>
      <c r="V228" s="81">
        <v>1890</v>
      </c>
      <c r="W228" s="81">
        <v>1235</v>
      </c>
      <c r="X228" s="81">
        <v>20</v>
      </c>
      <c r="Y228" s="81">
        <v>35</v>
      </c>
      <c r="Z228" s="81">
        <v>0</v>
      </c>
      <c r="AA228" s="81">
        <v>5</v>
      </c>
      <c r="AB228" s="81">
        <v>25</v>
      </c>
      <c r="AC228" s="81">
        <v>220</v>
      </c>
      <c r="AD228" s="81">
        <v>590</v>
      </c>
      <c r="AE228" s="81">
        <v>1065</v>
      </c>
      <c r="AF228" s="81">
        <v>1055</v>
      </c>
      <c r="AG228" s="81">
        <v>245</v>
      </c>
      <c r="AH228" s="81">
        <v>35</v>
      </c>
      <c r="AI228" s="81">
        <v>765</v>
      </c>
      <c r="AJ228" s="81">
        <v>2405</v>
      </c>
      <c r="AK228" s="81">
        <v>5</v>
      </c>
      <c r="AL228" s="59">
        <v>0.02</v>
      </c>
      <c r="AM228" s="81">
        <v>295</v>
      </c>
      <c r="AN228" s="81">
        <v>590</v>
      </c>
      <c r="AO228" s="81">
        <v>705</v>
      </c>
      <c r="AP228" s="81">
        <v>285</v>
      </c>
      <c r="AQ228" s="81">
        <v>710</v>
      </c>
      <c r="AR228" s="81">
        <v>1125</v>
      </c>
      <c r="AS228" s="81">
        <v>15</v>
      </c>
      <c r="AT228" s="81">
        <v>0</v>
      </c>
      <c r="AU228" s="81">
        <v>0</v>
      </c>
      <c r="AV228" s="81">
        <v>0</v>
      </c>
      <c r="AW228" s="81">
        <v>20</v>
      </c>
      <c r="AX228" s="81">
        <v>195</v>
      </c>
      <c r="AY228" s="81">
        <v>470</v>
      </c>
      <c r="AZ228" s="81">
        <v>840</v>
      </c>
      <c r="BA228" s="81">
        <v>220</v>
      </c>
      <c r="BB228" s="81">
        <v>145</v>
      </c>
      <c r="BC228" s="81">
        <v>10</v>
      </c>
      <c r="BD228" s="81">
        <v>815</v>
      </c>
      <c r="BE228" s="81">
        <v>2315</v>
      </c>
      <c r="BF228" s="81">
        <v>5</v>
      </c>
      <c r="BG228" s="59">
        <v>0.01</v>
      </c>
      <c r="BH228" s="81">
        <v>110</v>
      </c>
      <c r="BI228" s="81">
        <v>115</v>
      </c>
      <c r="BJ228" s="81">
        <v>195</v>
      </c>
      <c r="BK228" s="81">
        <v>155</v>
      </c>
      <c r="BL228" s="81">
        <v>35</v>
      </c>
      <c r="BM228" s="81">
        <v>0</v>
      </c>
    </row>
    <row r="229" spans="2:65" x14ac:dyDescent="0.2">
      <c r="B229" s="41" t="s">
        <v>1005</v>
      </c>
      <c r="C229" s="41" t="s">
        <v>437</v>
      </c>
      <c r="D229" s="41" t="s">
        <v>261</v>
      </c>
      <c r="E229" s="81">
        <v>335</v>
      </c>
      <c r="F229" s="81">
        <v>335</v>
      </c>
      <c r="G229" s="81">
        <v>205</v>
      </c>
      <c r="H229" s="81">
        <v>105</v>
      </c>
      <c r="I229" s="81">
        <v>20</v>
      </c>
      <c r="J229" s="81">
        <v>39</v>
      </c>
      <c r="K229" s="81">
        <v>0</v>
      </c>
      <c r="L229" s="81">
        <v>20</v>
      </c>
      <c r="M229" s="81">
        <v>0</v>
      </c>
      <c r="N229" s="81">
        <v>10</v>
      </c>
      <c r="O229" s="81">
        <v>0</v>
      </c>
      <c r="P229" s="81">
        <v>8</v>
      </c>
      <c r="Q229" s="81">
        <v>0</v>
      </c>
      <c r="R229" s="81">
        <v>30</v>
      </c>
      <c r="S229" s="81">
        <v>45</v>
      </c>
      <c r="T229" s="81">
        <v>5</v>
      </c>
      <c r="U229" s="81">
        <v>120</v>
      </c>
      <c r="V229" s="81">
        <v>150</v>
      </c>
      <c r="W229" s="81">
        <v>45</v>
      </c>
      <c r="X229" s="81">
        <v>0</v>
      </c>
      <c r="Y229" s="81">
        <v>0</v>
      </c>
      <c r="Z229" s="81">
        <v>0</v>
      </c>
      <c r="AA229" s="81">
        <v>0</v>
      </c>
      <c r="AB229" s="81">
        <v>5</v>
      </c>
      <c r="AC229" s="81">
        <v>5</v>
      </c>
      <c r="AD229" s="81">
        <v>25</v>
      </c>
      <c r="AE229" s="81">
        <v>65</v>
      </c>
      <c r="AF229" s="81">
        <v>20</v>
      </c>
      <c r="AG229" s="81">
        <v>90</v>
      </c>
      <c r="AH229" s="81">
        <v>0</v>
      </c>
      <c r="AI229" s="81">
        <v>715</v>
      </c>
      <c r="AJ229" s="81">
        <v>2405</v>
      </c>
      <c r="AK229" s="81">
        <v>60</v>
      </c>
      <c r="AL229" s="59">
        <v>0</v>
      </c>
      <c r="AM229" s="81">
        <v>90</v>
      </c>
      <c r="AN229" s="81">
        <v>10</v>
      </c>
      <c r="AO229" s="81">
        <v>0</v>
      </c>
      <c r="AP229" s="81">
        <v>10</v>
      </c>
      <c r="AQ229" s="81">
        <v>100</v>
      </c>
      <c r="AR229" s="81">
        <v>5</v>
      </c>
      <c r="AS229" s="81">
        <v>0</v>
      </c>
      <c r="AT229" s="81">
        <v>0</v>
      </c>
      <c r="AU229" s="81">
        <v>0</v>
      </c>
      <c r="AV229" s="81">
        <v>0</v>
      </c>
      <c r="AW229" s="81">
        <v>0</v>
      </c>
      <c r="AX229" s="81">
        <v>5</v>
      </c>
      <c r="AY229" s="81">
        <v>0</v>
      </c>
      <c r="AZ229" s="81">
        <v>10</v>
      </c>
      <c r="BA229" s="81">
        <v>5</v>
      </c>
      <c r="BB229" s="81">
        <v>90</v>
      </c>
      <c r="BC229" s="81">
        <v>0</v>
      </c>
      <c r="BD229" s="81">
        <v>625</v>
      </c>
      <c r="BE229" s="81">
        <v>2010</v>
      </c>
      <c r="BF229" s="81">
        <v>45</v>
      </c>
      <c r="BG229" s="59">
        <v>0</v>
      </c>
      <c r="BH229" s="81">
        <v>0</v>
      </c>
      <c r="BI229" s="81">
        <v>5</v>
      </c>
      <c r="BJ229" s="81">
        <v>5</v>
      </c>
      <c r="BK229" s="81">
        <v>0</v>
      </c>
      <c r="BL229" s="81">
        <v>10</v>
      </c>
      <c r="BM229" s="81">
        <v>0</v>
      </c>
    </row>
    <row r="230" spans="2:65" x14ac:dyDescent="0.2">
      <c r="B230" s="41" t="s">
        <v>1006</v>
      </c>
      <c r="C230" s="41" t="s">
        <v>437</v>
      </c>
      <c r="D230" s="41" t="s">
        <v>262</v>
      </c>
      <c r="E230" s="81">
        <v>210</v>
      </c>
      <c r="F230" s="81">
        <v>210</v>
      </c>
      <c r="G230" s="81">
        <v>115</v>
      </c>
      <c r="H230" s="81">
        <v>20</v>
      </c>
      <c r="I230" s="81">
        <v>75</v>
      </c>
      <c r="J230" s="81">
        <v>16</v>
      </c>
      <c r="K230" s="81">
        <v>0</v>
      </c>
      <c r="L230" s="81">
        <v>10</v>
      </c>
      <c r="M230" s="81">
        <v>0</v>
      </c>
      <c r="N230" s="81">
        <v>2</v>
      </c>
      <c r="O230" s="81">
        <v>0</v>
      </c>
      <c r="P230" s="81">
        <v>4</v>
      </c>
      <c r="Q230" s="81">
        <v>0</v>
      </c>
      <c r="R230" s="81">
        <v>25</v>
      </c>
      <c r="S230" s="81">
        <v>20</v>
      </c>
      <c r="T230" s="81">
        <v>0</v>
      </c>
      <c r="U230" s="81">
        <v>65</v>
      </c>
      <c r="V230" s="81">
        <v>115</v>
      </c>
      <c r="W230" s="81">
        <v>0</v>
      </c>
      <c r="X230" s="81">
        <v>0</v>
      </c>
      <c r="Y230" s="81">
        <v>0</v>
      </c>
      <c r="Z230" s="81">
        <v>0</v>
      </c>
      <c r="AA230" s="81">
        <v>0</v>
      </c>
      <c r="AB230" s="81">
        <v>0</v>
      </c>
      <c r="AC230" s="81">
        <v>0</v>
      </c>
      <c r="AD230" s="81">
        <v>0</v>
      </c>
      <c r="AE230" s="81">
        <v>65</v>
      </c>
      <c r="AF230" s="81">
        <v>25</v>
      </c>
      <c r="AG230" s="81">
        <v>20</v>
      </c>
      <c r="AH230" s="81">
        <v>0</v>
      </c>
      <c r="AI230" s="81">
        <v>675</v>
      </c>
      <c r="AJ230" s="81">
        <v>2075</v>
      </c>
      <c r="AK230" s="81">
        <v>0</v>
      </c>
      <c r="AL230" s="59">
        <v>0</v>
      </c>
      <c r="AM230" s="81">
        <v>5</v>
      </c>
      <c r="AN230" s="81">
        <v>0</v>
      </c>
      <c r="AO230" s="81">
        <v>0</v>
      </c>
      <c r="AP230" s="81">
        <v>15</v>
      </c>
      <c r="AQ230" s="81">
        <v>20</v>
      </c>
      <c r="AR230" s="81">
        <v>0</v>
      </c>
      <c r="AS230" s="81">
        <v>0</v>
      </c>
      <c r="AT230" s="81">
        <v>0</v>
      </c>
      <c r="AU230" s="81">
        <v>0</v>
      </c>
      <c r="AV230" s="81">
        <v>0</v>
      </c>
      <c r="AW230" s="81">
        <v>0</v>
      </c>
      <c r="AX230" s="81">
        <v>0</v>
      </c>
      <c r="AY230" s="81">
        <v>0</v>
      </c>
      <c r="AZ230" s="81">
        <v>10</v>
      </c>
      <c r="BA230" s="81">
        <v>5</v>
      </c>
      <c r="BB230" s="81">
        <v>5</v>
      </c>
      <c r="BC230" s="81">
        <v>0</v>
      </c>
      <c r="BD230" s="81">
        <v>870</v>
      </c>
      <c r="BE230" s="81">
        <v>1880</v>
      </c>
      <c r="BF230" s="81">
        <v>0</v>
      </c>
      <c r="BG230" s="59">
        <v>0</v>
      </c>
      <c r="BH230" s="81">
        <v>0</v>
      </c>
      <c r="BI230" s="81">
        <v>0</v>
      </c>
      <c r="BJ230" s="81">
        <v>50</v>
      </c>
      <c r="BK230" s="81">
        <v>0</v>
      </c>
      <c r="BL230" s="81">
        <v>25</v>
      </c>
      <c r="BM230" s="81">
        <v>0</v>
      </c>
    </row>
    <row r="231" spans="2:65" x14ac:dyDescent="0.2">
      <c r="B231" s="41" t="s">
        <v>1007</v>
      </c>
      <c r="C231" s="41" t="s">
        <v>437</v>
      </c>
      <c r="D231" s="41" t="s">
        <v>263</v>
      </c>
      <c r="E231" s="81">
        <v>75</v>
      </c>
      <c r="F231" s="81">
        <v>75</v>
      </c>
      <c r="G231" s="81">
        <v>40</v>
      </c>
      <c r="H231" s="81">
        <v>15</v>
      </c>
      <c r="I231" s="81">
        <v>20</v>
      </c>
      <c r="J231" s="81">
        <v>9</v>
      </c>
      <c r="K231" s="81">
        <v>0</v>
      </c>
      <c r="L231" s="81">
        <v>4</v>
      </c>
      <c r="M231" s="81">
        <v>0</v>
      </c>
      <c r="N231" s="81">
        <v>2</v>
      </c>
      <c r="O231" s="81">
        <v>0</v>
      </c>
      <c r="P231" s="81">
        <v>4</v>
      </c>
      <c r="Q231" s="81">
        <v>0</v>
      </c>
      <c r="R231" s="81">
        <v>10</v>
      </c>
      <c r="S231" s="81">
        <v>5</v>
      </c>
      <c r="T231" s="81">
        <v>0</v>
      </c>
      <c r="U231" s="81">
        <v>25</v>
      </c>
      <c r="V231" s="81">
        <v>40</v>
      </c>
      <c r="W231" s="81">
        <v>0</v>
      </c>
      <c r="X231" s="81">
        <v>0</v>
      </c>
      <c r="Y231" s="81">
        <v>0</v>
      </c>
      <c r="Z231" s="81">
        <v>0</v>
      </c>
      <c r="AA231" s="81">
        <v>0</v>
      </c>
      <c r="AB231" s="81">
        <v>0</v>
      </c>
      <c r="AC231" s="81">
        <v>0</v>
      </c>
      <c r="AD231" s="81">
        <v>0</v>
      </c>
      <c r="AE231" s="81">
        <v>10</v>
      </c>
      <c r="AF231" s="81">
        <v>10</v>
      </c>
      <c r="AG231" s="81">
        <v>25</v>
      </c>
      <c r="AH231" s="81">
        <v>0</v>
      </c>
      <c r="AI231" s="81">
        <v>595</v>
      </c>
      <c r="AJ231" s="81">
        <v>2090</v>
      </c>
      <c r="AK231" s="81">
        <v>0</v>
      </c>
      <c r="AL231" s="59">
        <v>0</v>
      </c>
      <c r="AM231" s="81">
        <v>5</v>
      </c>
      <c r="AN231" s="81">
        <v>5</v>
      </c>
      <c r="AO231" s="81">
        <v>0</v>
      </c>
      <c r="AP231" s="81">
        <v>10</v>
      </c>
      <c r="AQ231" s="81">
        <v>15</v>
      </c>
      <c r="AR231" s="81">
        <v>0</v>
      </c>
      <c r="AS231" s="81">
        <v>0</v>
      </c>
      <c r="AT231" s="81">
        <v>0</v>
      </c>
      <c r="AU231" s="81">
        <v>0</v>
      </c>
      <c r="AV231" s="81">
        <v>0</v>
      </c>
      <c r="AW231" s="81">
        <v>0</v>
      </c>
      <c r="AX231" s="81">
        <v>0</v>
      </c>
      <c r="AY231" s="81">
        <v>0</v>
      </c>
      <c r="AZ231" s="81">
        <v>10</v>
      </c>
      <c r="BA231" s="81">
        <v>0</v>
      </c>
      <c r="BB231" s="81">
        <v>5</v>
      </c>
      <c r="BC231" s="81">
        <v>0</v>
      </c>
      <c r="BD231" s="81">
        <v>710</v>
      </c>
      <c r="BE231" s="81">
        <v>2370</v>
      </c>
      <c r="BF231" s="81">
        <v>0</v>
      </c>
      <c r="BG231" s="59">
        <v>0</v>
      </c>
      <c r="BH231" s="81">
        <v>0</v>
      </c>
      <c r="BI231" s="81">
        <v>0</v>
      </c>
      <c r="BJ231" s="81">
        <v>10</v>
      </c>
      <c r="BK231" s="81">
        <v>5</v>
      </c>
      <c r="BL231" s="81">
        <v>5</v>
      </c>
      <c r="BM231" s="81">
        <v>0</v>
      </c>
    </row>
    <row r="232" spans="2:65" x14ac:dyDescent="0.2">
      <c r="B232" s="41" t="s">
        <v>1008</v>
      </c>
      <c r="C232" s="41" t="s">
        <v>437</v>
      </c>
      <c r="D232" s="41" t="s">
        <v>264</v>
      </c>
      <c r="E232" s="81">
        <v>4390</v>
      </c>
      <c r="F232" s="81">
        <v>4390</v>
      </c>
      <c r="G232" s="81">
        <v>2515</v>
      </c>
      <c r="H232" s="81">
        <v>1105</v>
      </c>
      <c r="I232" s="81">
        <v>770</v>
      </c>
      <c r="J232" s="81">
        <v>348</v>
      </c>
      <c r="K232" s="81">
        <v>0</v>
      </c>
      <c r="L232" s="81">
        <v>206</v>
      </c>
      <c r="M232" s="81">
        <v>0</v>
      </c>
      <c r="N232" s="81">
        <v>89</v>
      </c>
      <c r="O232" s="81">
        <v>0</v>
      </c>
      <c r="P232" s="81">
        <v>53</v>
      </c>
      <c r="Q232" s="81">
        <v>0</v>
      </c>
      <c r="R232" s="81">
        <v>130</v>
      </c>
      <c r="S232" s="81">
        <v>575</v>
      </c>
      <c r="T232" s="81">
        <v>440</v>
      </c>
      <c r="U232" s="81">
        <v>1365</v>
      </c>
      <c r="V232" s="81">
        <v>1600</v>
      </c>
      <c r="W232" s="81">
        <v>890</v>
      </c>
      <c r="X232" s="81">
        <v>10</v>
      </c>
      <c r="Y232" s="81">
        <v>0</v>
      </c>
      <c r="Z232" s="81">
        <v>0</v>
      </c>
      <c r="AA232" s="81">
        <v>5</v>
      </c>
      <c r="AB232" s="81">
        <v>15</v>
      </c>
      <c r="AC232" s="81">
        <v>75</v>
      </c>
      <c r="AD232" s="81">
        <v>1280</v>
      </c>
      <c r="AE232" s="81">
        <v>960</v>
      </c>
      <c r="AF232" s="81">
        <v>30</v>
      </c>
      <c r="AG232" s="81">
        <v>170</v>
      </c>
      <c r="AH232" s="81">
        <v>0</v>
      </c>
      <c r="AI232" s="81">
        <v>755</v>
      </c>
      <c r="AJ232" s="81">
        <v>2435</v>
      </c>
      <c r="AK232" s="81">
        <v>10</v>
      </c>
      <c r="AL232" s="59">
        <v>0</v>
      </c>
      <c r="AM232" s="81">
        <v>160</v>
      </c>
      <c r="AN232" s="81">
        <v>260</v>
      </c>
      <c r="AO232" s="81">
        <v>230</v>
      </c>
      <c r="AP232" s="81">
        <v>460</v>
      </c>
      <c r="AQ232" s="81">
        <v>800</v>
      </c>
      <c r="AR232" s="81">
        <v>295</v>
      </c>
      <c r="AS232" s="81">
        <v>5</v>
      </c>
      <c r="AT232" s="81">
        <v>0</v>
      </c>
      <c r="AU232" s="81">
        <v>0</v>
      </c>
      <c r="AV232" s="81">
        <v>0</v>
      </c>
      <c r="AW232" s="81">
        <v>10</v>
      </c>
      <c r="AX232" s="81">
        <v>35</v>
      </c>
      <c r="AY232" s="81">
        <v>460</v>
      </c>
      <c r="AZ232" s="81">
        <v>470</v>
      </c>
      <c r="BA232" s="81">
        <v>5</v>
      </c>
      <c r="BB232" s="81">
        <v>135</v>
      </c>
      <c r="BC232" s="81">
        <v>0</v>
      </c>
      <c r="BD232" s="81">
        <v>815</v>
      </c>
      <c r="BE232" s="81">
        <v>2390</v>
      </c>
      <c r="BF232" s="81">
        <v>5</v>
      </c>
      <c r="BG232" s="59">
        <v>0</v>
      </c>
      <c r="BH232" s="81">
        <v>25</v>
      </c>
      <c r="BI232" s="81">
        <v>510</v>
      </c>
      <c r="BJ232" s="81">
        <v>190</v>
      </c>
      <c r="BK232" s="81">
        <v>10</v>
      </c>
      <c r="BL232" s="81">
        <v>35</v>
      </c>
      <c r="BM232" s="81">
        <v>0</v>
      </c>
    </row>
    <row r="233" spans="2:65" x14ac:dyDescent="0.2">
      <c r="B233" s="41" t="s">
        <v>1009</v>
      </c>
      <c r="C233" s="41" t="s">
        <v>437</v>
      </c>
      <c r="D233" s="41" t="s">
        <v>265</v>
      </c>
      <c r="E233" s="81">
        <v>970</v>
      </c>
      <c r="F233" s="81">
        <v>970</v>
      </c>
      <c r="G233" s="81">
        <v>510</v>
      </c>
      <c r="H233" s="81">
        <v>270</v>
      </c>
      <c r="I233" s="81">
        <v>190</v>
      </c>
      <c r="J233" s="81">
        <v>88</v>
      </c>
      <c r="K233" s="81">
        <v>0</v>
      </c>
      <c r="L233" s="81">
        <v>44</v>
      </c>
      <c r="M233" s="81">
        <v>0</v>
      </c>
      <c r="N233" s="81">
        <v>21</v>
      </c>
      <c r="O233" s="81">
        <v>0</v>
      </c>
      <c r="P233" s="81">
        <v>22</v>
      </c>
      <c r="Q233" s="81">
        <v>0</v>
      </c>
      <c r="R233" s="81">
        <v>65</v>
      </c>
      <c r="S233" s="81">
        <v>85</v>
      </c>
      <c r="T233" s="81">
        <v>80</v>
      </c>
      <c r="U233" s="81">
        <v>280</v>
      </c>
      <c r="V233" s="81">
        <v>325</v>
      </c>
      <c r="W233" s="81">
        <v>180</v>
      </c>
      <c r="X233" s="81">
        <v>0</v>
      </c>
      <c r="Y233" s="81">
        <v>0</v>
      </c>
      <c r="Z233" s="81">
        <v>0</v>
      </c>
      <c r="AA233" s="81">
        <v>0</v>
      </c>
      <c r="AB233" s="81">
        <v>5</v>
      </c>
      <c r="AC233" s="81">
        <v>5</v>
      </c>
      <c r="AD233" s="81">
        <v>245</v>
      </c>
      <c r="AE233" s="81">
        <v>100</v>
      </c>
      <c r="AF233" s="81">
        <v>70</v>
      </c>
      <c r="AG233" s="81">
        <v>85</v>
      </c>
      <c r="AH233" s="81">
        <v>5</v>
      </c>
      <c r="AI233" s="81">
        <v>735</v>
      </c>
      <c r="AJ233" s="81">
        <v>2045</v>
      </c>
      <c r="AK233" s="81">
        <v>15</v>
      </c>
      <c r="AL233" s="59">
        <v>0</v>
      </c>
      <c r="AM233" s="81">
        <v>65</v>
      </c>
      <c r="AN233" s="81">
        <v>85</v>
      </c>
      <c r="AO233" s="81">
        <v>40</v>
      </c>
      <c r="AP233" s="81">
        <v>80</v>
      </c>
      <c r="AQ233" s="81">
        <v>170</v>
      </c>
      <c r="AR233" s="81">
        <v>95</v>
      </c>
      <c r="AS233" s="81">
        <v>0</v>
      </c>
      <c r="AT233" s="81">
        <v>0</v>
      </c>
      <c r="AU233" s="81">
        <v>0</v>
      </c>
      <c r="AV233" s="81">
        <v>0</v>
      </c>
      <c r="AW233" s="81">
        <v>5</v>
      </c>
      <c r="AX233" s="81">
        <v>0</v>
      </c>
      <c r="AY233" s="81">
        <v>95</v>
      </c>
      <c r="AZ233" s="81">
        <v>90</v>
      </c>
      <c r="BA233" s="81">
        <v>5</v>
      </c>
      <c r="BB233" s="81">
        <v>70</v>
      </c>
      <c r="BC233" s="81">
        <v>0</v>
      </c>
      <c r="BD233" s="81">
        <v>720</v>
      </c>
      <c r="BE233" s="81">
        <v>2135</v>
      </c>
      <c r="BF233" s="81">
        <v>0</v>
      </c>
      <c r="BG233" s="59">
        <v>0</v>
      </c>
      <c r="BH233" s="81">
        <v>10</v>
      </c>
      <c r="BI233" s="81">
        <v>115</v>
      </c>
      <c r="BJ233" s="81">
        <v>35</v>
      </c>
      <c r="BK233" s="81">
        <v>15</v>
      </c>
      <c r="BL233" s="81">
        <v>20</v>
      </c>
      <c r="BM233" s="81">
        <v>0</v>
      </c>
    </row>
    <row r="234" spans="2:65" x14ac:dyDescent="0.2">
      <c r="B234" s="41" t="s">
        <v>1010</v>
      </c>
      <c r="C234" s="41" t="s">
        <v>437</v>
      </c>
      <c r="D234" s="41" t="s">
        <v>266</v>
      </c>
      <c r="E234" s="81">
        <v>410</v>
      </c>
      <c r="F234" s="81">
        <v>410</v>
      </c>
      <c r="G234" s="81">
        <v>240</v>
      </c>
      <c r="H234" s="81">
        <v>70</v>
      </c>
      <c r="I234" s="81">
        <v>100</v>
      </c>
      <c r="J234" s="81">
        <v>37</v>
      </c>
      <c r="K234" s="81">
        <v>0</v>
      </c>
      <c r="L234" s="81">
        <v>22</v>
      </c>
      <c r="M234" s="81">
        <v>0</v>
      </c>
      <c r="N234" s="81">
        <v>5</v>
      </c>
      <c r="O234" s="81">
        <v>0</v>
      </c>
      <c r="P234" s="81">
        <v>10</v>
      </c>
      <c r="Q234" s="81">
        <v>0</v>
      </c>
      <c r="R234" s="81">
        <v>35</v>
      </c>
      <c r="S234" s="81">
        <v>35</v>
      </c>
      <c r="T234" s="81">
        <v>35</v>
      </c>
      <c r="U234" s="81">
        <v>135</v>
      </c>
      <c r="V234" s="81">
        <v>140</v>
      </c>
      <c r="W234" s="81">
        <v>85</v>
      </c>
      <c r="X234" s="81">
        <v>0</v>
      </c>
      <c r="Y234" s="81">
        <v>0</v>
      </c>
      <c r="Z234" s="81">
        <v>5</v>
      </c>
      <c r="AA234" s="81">
        <v>0</v>
      </c>
      <c r="AB234" s="81">
        <v>15</v>
      </c>
      <c r="AC234" s="81">
        <v>0</v>
      </c>
      <c r="AD234" s="81">
        <v>0</v>
      </c>
      <c r="AE234" s="81">
        <v>130</v>
      </c>
      <c r="AF234" s="81">
        <v>95</v>
      </c>
      <c r="AG234" s="81">
        <v>20</v>
      </c>
      <c r="AH234" s="81">
        <v>0</v>
      </c>
      <c r="AI234" s="81">
        <v>695</v>
      </c>
      <c r="AJ234" s="81">
        <v>2485</v>
      </c>
      <c r="AK234" s="81">
        <v>70</v>
      </c>
      <c r="AL234" s="59">
        <v>0</v>
      </c>
      <c r="AM234" s="81">
        <v>40</v>
      </c>
      <c r="AN234" s="81">
        <v>20</v>
      </c>
      <c r="AO234" s="81">
        <v>0</v>
      </c>
      <c r="AP234" s="81">
        <v>10</v>
      </c>
      <c r="AQ234" s="81">
        <v>60</v>
      </c>
      <c r="AR234" s="81">
        <v>5</v>
      </c>
      <c r="AS234" s="81">
        <v>0</v>
      </c>
      <c r="AT234" s="81">
        <v>0</v>
      </c>
      <c r="AU234" s="81">
        <v>0</v>
      </c>
      <c r="AV234" s="81">
        <v>0</v>
      </c>
      <c r="AW234" s="81">
        <v>0</v>
      </c>
      <c r="AX234" s="81">
        <v>0</v>
      </c>
      <c r="AY234" s="81">
        <v>0</v>
      </c>
      <c r="AZ234" s="81">
        <v>15</v>
      </c>
      <c r="BA234" s="81">
        <v>45</v>
      </c>
      <c r="BB234" s="81">
        <v>10</v>
      </c>
      <c r="BC234" s="81">
        <v>0</v>
      </c>
      <c r="BD234" s="81">
        <v>590</v>
      </c>
      <c r="BE234" s="81">
        <v>1865</v>
      </c>
      <c r="BF234" s="81">
        <v>0</v>
      </c>
      <c r="BG234" s="59">
        <v>0.01</v>
      </c>
      <c r="BH234" s="81">
        <v>0</v>
      </c>
      <c r="BI234" s="81">
        <v>0</v>
      </c>
      <c r="BJ234" s="81">
        <v>55</v>
      </c>
      <c r="BK234" s="81">
        <v>25</v>
      </c>
      <c r="BL234" s="81">
        <v>15</v>
      </c>
      <c r="BM234" s="81">
        <v>0</v>
      </c>
    </row>
    <row r="235" spans="2:65" x14ac:dyDescent="0.2">
      <c r="B235" s="41" t="s">
        <v>1011</v>
      </c>
      <c r="C235" s="41" t="s">
        <v>437</v>
      </c>
      <c r="D235" s="41" t="s">
        <v>267</v>
      </c>
      <c r="E235" s="81">
        <v>940</v>
      </c>
      <c r="F235" s="81">
        <v>940</v>
      </c>
      <c r="G235" s="81">
        <v>470</v>
      </c>
      <c r="H235" s="81">
        <v>185</v>
      </c>
      <c r="I235" s="81">
        <v>285</v>
      </c>
      <c r="J235" s="81">
        <v>107</v>
      </c>
      <c r="K235" s="81">
        <v>0</v>
      </c>
      <c r="L235" s="81">
        <v>58</v>
      </c>
      <c r="M235" s="81">
        <v>0</v>
      </c>
      <c r="N235" s="81">
        <v>18</v>
      </c>
      <c r="O235" s="81">
        <v>0</v>
      </c>
      <c r="P235" s="81">
        <v>31</v>
      </c>
      <c r="Q235" s="81">
        <v>0</v>
      </c>
      <c r="R235" s="81">
        <v>105</v>
      </c>
      <c r="S235" s="81">
        <v>100</v>
      </c>
      <c r="T235" s="81">
        <v>60</v>
      </c>
      <c r="U235" s="81">
        <v>215</v>
      </c>
      <c r="V235" s="81">
        <v>195</v>
      </c>
      <c r="W235" s="81">
        <v>215</v>
      </c>
      <c r="X235" s="81">
        <v>15</v>
      </c>
      <c r="Y235" s="81">
        <v>5</v>
      </c>
      <c r="Z235" s="81">
        <v>40</v>
      </c>
      <c r="AA235" s="81">
        <v>0</v>
      </c>
      <c r="AB235" s="81">
        <v>5</v>
      </c>
      <c r="AC235" s="81">
        <v>20</v>
      </c>
      <c r="AD235" s="81">
        <v>40</v>
      </c>
      <c r="AE235" s="81">
        <v>285</v>
      </c>
      <c r="AF235" s="81">
        <v>35</v>
      </c>
      <c r="AG235" s="81">
        <v>90</v>
      </c>
      <c r="AH235" s="81">
        <v>0</v>
      </c>
      <c r="AI235" s="81">
        <v>1090</v>
      </c>
      <c r="AJ235" s="81">
        <v>2690</v>
      </c>
      <c r="AK235" s="81">
        <v>30</v>
      </c>
      <c r="AL235" s="59">
        <v>0.05</v>
      </c>
      <c r="AM235" s="81">
        <v>50</v>
      </c>
      <c r="AN235" s="81">
        <v>45</v>
      </c>
      <c r="AO235" s="81">
        <v>40</v>
      </c>
      <c r="AP235" s="81">
        <v>55</v>
      </c>
      <c r="AQ235" s="81">
        <v>110</v>
      </c>
      <c r="AR235" s="81">
        <v>65</v>
      </c>
      <c r="AS235" s="81">
        <v>0</v>
      </c>
      <c r="AT235" s="81">
        <v>0</v>
      </c>
      <c r="AU235" s="81">
        <v>5</v>
      </c>
      <c r="AV235" s="81">
        <v>0</v>
      </c>
      <c r="AW235" s="81">
        <v>5</v>
      </c>
      <c r="AX235" s="81">
        <v>5</v>
      </c>
      <c r="AY235" s="81">
        <v>25</v>
      </c>
      <c r="AZ235" s="81">
        <v>115</v>
      </c>
      <c r="BA235" s="81">
        <v>10</v>
      </c>
      <c r="BB235" s="81">
        <v>30</v>
      </c>
      <c r="BC235" s="81">
        <v>0</v>
      </c>
      <c r="BD235" s="81">
        <v>945</v>
      </c>
      <c r="BE235" s="81">
        <v>2090</v>
      </c>
      <c r="BF235" s="81">
        <v>5</v>
      </c>
      <c r="BG235" s="59">
        <v>0.01</v>
      </c>
      <c r="BH235" s="81">
        <v>0</v>
      </c>
      <c r="BI235" s="81">
        <v>25</v>
      </c>
      <c r="BJ235" s="81">
        <v>230</v>
      </c>
      <c r="BK235" s="81">
        <v>5</v>
      </c>
      <c r="BL235" s="81">
        <v>20</v>
      </c>
      <c r="BM235" s="81">
        <v>0</v>
      </c>
    </row>
    <row r="236" spans="2:65" x14ac:dyDescent="0.2">
      <c r="B236" s="41" t="s">
        <v>1012</v>
      </c>
      <c r="C236" s="41" t="s">
        <v>437</v>
      </c>
      <c r="D236" s="41" t="s">
        <v>268</v>
      </c>
      <c r="E236" s="81">
        <v>660</v>
      </c>
      <c r="F236" s="81">
        <v>660</v>
      </c>
      <c r="G236" s="81">
        <v>375</v>
      </c>
      <c r="H236" s="81">
        <v>205</v>
      </c>
      <c r="I236" s="81">
        <v>85</v>
      </c>
      <c r="J236" s="81">
        <v>61</v>
      </c>
      <c r="K236" s="81">
        <v>0</v>
      </c>
      <c r="L236" s="81">
        <v>33</v>
      </c>
      <c r="M236" s="81">
        <v>0</v>
      </c>
      <c r="N236" s="81">
        <v>16</v>
      </c>
      <c r="O236" s="81">
        <v>0</v>
      </c>
      <c r="P236" s="81">
        <v>11</v>
      </c>
      <c r="Q236" s="81">
        <v>0</v>
      </c>
      <c r="R236" s="81">
        <v>120</v>
      </c>
      <c r="S236" s="81">
        <v>60</v>
      </c>
      <c r="T236" s="81">
        <v>10</v>
      </c>
      <c r="U236" s="81">
        <v>185</v>
      </c>
      <c r="V236" s="81">
        <v>365</v>
      </c>
      <c r="W236" s="81">
        <v>0</v>
      </c>
      <c r="X236" s="81">
        <v>0</v>
      </c>
      <c r="Y236" s="81">
        <v>0</v>
      </c>
      <c r="Z236" s="81">
        <v>0</v>
      </c>
      <c r="AA236" s="81">
        <v>5</v>
      </c>
      <c r="AB236" s="81">
        <v>5</v>
      </c>
      <c r="AC236" s="81">
        <v>5</v>
      </c>
      <c r="AD236" s="81">
        <v>30</v>
      </c>
      <c r="AE236" s="81">
        <v>70</v>
      </c>
      <c r="AF236" s="81">
        <v>130</v>
      </c>
      <c r="AG236" s="81">
        <v>140</v>
      </c>
      <c r="AH236" s="81">
        <v>0</v>
      </c>
      <c r="AI236" s="81">
        <v>590</v>
      </c>
      <c r="AJ236" s="81">
        <v>1940</v>
      </c>
      <c r="AK236" s="81">
        <v>55</v>
      </c>
      <c r="AL236" s="59">
        <v>0</v>
      </c>
      <c r="AM236" s="81">
        <v>120</v>
      </c>
      <c r="AN236" s="81">
        <v>30</v>
      </c>
      <c r="AO236" s="81">
        <v>5</v>
      </c>
      <c r="AP236" s="81">
        <v>50</v>
      </c>
      <c r="AQ236" s="81">
        <v>190</v>
      </c>
      <c r="AR236" s="81">
        <v>10</v>
      </c>
      <c r="AS236" s="81">
        <v>0</v>
      </c>
      <c r="AT236" s="81">
        <v>0</v>
      </c>
      <c r="AU236" s="81">
        <v>0</v>
      </c>
      <c r="AV236" s="81">
        <v>0</v>
      </c>
      <c r="AW236" s="81">
        <v>5</v>
      </c>
      <c r="AX236" s="81">
        <v>10</v>
      </c>
      <c r="AY236" s="81">
        <v>15</v>
      </c>
      <c r="AZ236" s="81">
        <v>25</v>
      </c>
      <c r="BA236" s="81">
        <v>55</v>
      </c>
      <c r="BB236" s="81">
        <v>95</v>
      </c>
      <c r="BC236" s="81">
        <v>0</v>
      </c>
      <c r="BD236" s="81">
        <v>645</v>
      </c>
      <c r="BE236" s="81">
        <v>1805</v>
      </c>
      <c r="BF236" s="81">
        <v>5</v>
      </c>
      <c r="BG236" s="59">
        <v>0.01</v>
      </c>
      <c r="BH236" s="81">
        <v>5</v>
      </c>
      <c r="BI236" s="81">
        <v>15</v>
      </c>
      <c r="BJ236" s="81">
        <v>15</v>
      </c>
      <c r="BK236" s="81">
        <v>30</v>
      </c>
      <c r="BL236" s="81">
        <v>25</v>
      </c>
      <c r="BM236" s="81">
        <v>0</v>
      </c>
    </row>
    <row r="237" spans="2:65" x14ac:dyDescent="0.2">
      <c r="B237" s="41" t="s">
        <v>1013</v>
      </c>
      <c r="C237" s="41" t="s">
        <v>437</v>
      </c>
      <c r="D237" s="41" t="s">
        <v>269</v>
      </c>
      <c r="E237" s="81">
        <v>4880</v>
      </c>
      <c r="F237" s="81">
        <v>4880</v>
      </c>
      <c r="G237" s="81">
        <v>2575</v>
      </c>
      <c r="H237" s="81">
        <v>1530</v>
      </c>
      <c r="I237" s="81">
        <v>770</v>
      </c>
      <c r="J237" s="81">
        <v>424</v>
      </c>
      <c r="K237" s="81">
        <v>0</v>
      </c>
      <c r="L237" s="81">
        <v>220</v>
      </c>
      <c r="M237" s="81">
        <v>0</v>
      </c>
      <c r="N237" s="81">
        <v>128</v>
      </c>
      <c r="O237" s="81">
        <v>0</v>
      </c>
      <c r="P237" s="81">
        <v>76</v>
      </c>
      <c r="Q237" s="81">
        <v>0</v>
      </c>
      <c r="R237" s="81">
        <v>290</v>
      </c>
      <c r="S237" s="81">
        <v>390</v>
      </c>
      <c r="T237" s="81">
        <v>675</v>
      </c>
      <c r="U237" s="81">
        <v>1220</v>
      </c>
      <c r="V237" s="81">
        <v>960</v>
      </c>
      <c r="W237" s="81">
        <v>1440</v>
      </c>
      <c r="X237" s="81">
        <v>10</v>
      </c>
      <c r="Y237" s="81">
        <v>110</v>
      </c>
      <c r="Z237" s="81">
        <v>5</v>
      </c>
      <c r="AA237" s="81">
        <v>5</v>
      </c>
      <c r="AB237" s="81">
        <v>50</v>
      </c>
      <c r="AC237" s="81">
        <v>5</v>
      </c>
      <c r="AD237" s="81">
        <v>95</v>
      </c>
      <c r="AE237" s="81">
        <v>1900</v>
      </c>
      <c r="AF237" s="81">
        <v>380</v>
      </c>
      <c r="AG237" s="81">
        <v>95</v>
      </c>
      <c r="AH237" s="81">
        <v>100</v>
      </c>
      <c r="AI237" s="81">
        <v>710</v>
      </c>
      <c r="AJ237" s="81">
        <v>2355</v>
      </c>
      <c r="AK237" s="81">
        <v>35</v>
      </c>
      <c r="AL237" s="59">
        <v>0.05</v>
      </c>
      <c r="AM237" s="81">
        <v>345</v>
      </c>
      <c r="AN237" s="81">
        <v>255</v>
      </c>
      <c r="AO237" s="81">
        <v>775</v>
      </c>
      <c r="AP237" s="81">
        <v>155</v>
      </c>
      <c r="AQ237" s="81">
        <v>625</v>
      </c>
      <c r="AR237" s="81">
        <v>830</v>
      </c>
      <c r="AS237" s="81">
        <v>0</v>
      </c>
      <c r="AT237" s="81">
        <v>5</v>
      </c>
      <c r="AU237" s="81">
        <v>0</v>
      </c>
      <c r="AV237" s="81">
        <v>60</v>
      </c>
      <c r="AW237" s="81">
        <v>5</v>
      </c>
      <c r="AX237" s="81">
        <v>5</v>
      </c>
      <c r="AY237" s="81">
        <v>20</v>
      </c>
      <c r="AZ237" s="81">
        <v>1045</v>
      </c>
      <c r="BA237" s="81">
        <v>140</v>
      </c>
      <c r="BB237" s="81">
        <v>290</v>
      </c>
      <c r="BC237" s="81">
        <v>30</v>
      </c>
      <c r="BD237" s="81">
        <v>730</v>
      </c>
      <c r="BE237" s="81">
        <v>2185</v>
      </c>
      <c r="BF237" s="81">
        <v>5</v>
      </c>
      <c r="BG237" s="59">
        <v>0.01</v>
      </c>
      <c r="BH237" s="81">
        <v>5</v>
      </c>
      <c r="BI237" s="81">
        <v>60</v>
      </c>
      <c r="BJ237" s="81">
        <v>510</v>
      </c>
      <c r="BK237" s="81">
        <v>130</v>
      </c>
      <c r="BL237" s="81">
        <v>25</v>
      </c>
      <c r="BM237" s="81">
        <v>45</v>
      </c>
    </row>
    <row r="238" spans="2:65" x14ac:dyDescent="0.2">
      <c r="B238" s="41" t="s">
        <v>1014</v>
      </c>
      <c r="C238" s="41" t="s">
        <v>437</v>
      </c>
      <c r="D238" s="41" t="s">
        <v>270</v>
      </c>
      <c r="E238" s="81">
        <v>160</v>
      </c>
      <c r="F238" s="81">
        <v>160</v>
      </c>
      <c r="G238" s="81">
        <v>110</v>
      </c>
      <c r="H238" s="81">
        <v>25</v>
      </c>
      <c r="I238" s="81">
        <v>25</v>
      </c>
      <c r="J238" s="81">
        <v>18</v>
      </c>
      <c r="K238" s="81">
        <v>0</v>
      </c>
      <c r="L238" s="81">
        <v>12</v>
      </c>
      <c r="M238" s="81">
        <v>0</v>
      </c>
      <c r="N238" s="81">
        <v>2</v>
      </c>
      <c r="O238" s="81">
        <v>0</v>
      </c>
      <c r="P238" s="81">
        <v>5</v>
      </c>
      <c r="Q238" s="81">
        <v>0</v>
      </c>
      <c r="R238" s="81">
        <v>20</v>
      </c>
      <c r="S238" s="81">
        <v>0</v>
      </c>
      <c r="T238" s="81">
        <v>0</v>
      </c>
      <c r="U238" s="81">
        <v>85</v>
      </c>
      <c r="V238" s="81">
        <v>105</v>
      </c>
      <c r="W238" s="81">
        <v>0</v>
      </c>
      <c r="X238" s="81">
        <v>0</v>
      </c>
      <c r="Y238" s="81">
        <v>0</v>
      </c>
      <c r="Z238" s="81">
        <v>0</v>
      </c>
      <c r="AA238" s="81">
        <v>0</v>
      </c>
      <c r="AB238" s="81">
        <v>0</v>
      </c>
      <c r="AC238" s="81">
        <v>0</v>
      </c>
      <c r="AD238" s="81">
        <v>0</v>
      </c>
      <c r="AE238" s="81">
        <v>0</v>
      </c>
      <c r="AF238" s="81">
        <v>30</v>
      </c>
      <c r="AG238" s="81">
        <v>80</v>
      </c>
      <c r="AH238" s="81">
        <v>0</v>
      </c>
      <c r="AI238" s="81">
        <v>620</v>
      </c>
      <c r="AJ238" s="81">
        <v>2445</v>
      </c>
      <c r="AK238" s="81">
        <v>20</v>
      </c>
      <c r="AL238" s="59">
        <v>0</v>
      </c>
      <c r="AM238" s="81">
        <v>10</v>
      </c>
      <c r="AN238" s="81">
        <v>0</v>
      </c>
      <c r="AO238" s="81">
        <v>0</v>
      </c>
      <c r="AP238" s="81">
        <v>15</v>
      </c>
      <c r="AQ238" s="81">
        <v>25</v>
      </c>
      <c r="AR238" s="81">
        <v>0</v>
      </c>
      <c r="AS238" s="81">
        <v>0</v>
      </c>
      <c r="AT238" s="81">
        <v>0</v>
      </c>
      <c r="AU238" s="81">
        <v>0</v>
      </c>
      <c r="AV238" s="81">
        <v>0</v>
      </c>
      <c r="AW238" s="81">
        <v>0</v>
      </c>
      <c r="AX238" s="81">
        <v>0</v>
      </c>
      <c r="AY238" s="81">
        <v>0</v>
      </c>
      <c r="AZ238" s="81">
        <v>0</v>
      </c>
      <c r="BA238" s="81">
        <v>5</v>
      </c>
      <c r="BB238" s="81">
        <v>20</v>
      </c>
      <c r="BC238" s="81">
        <v>0</v>
      </c>
      <c r="BD238" s="81">
        <v>485</v>
      </c>
      <c r="BE238" s="81">
        <v>2140</v>
      </c>
      <c r="BF238" s="81">
        <v>0</v>
      </c>
      <c r="BG238" s="59">
        <v>0</v>
      </c>
      <c r="BH238" s="81">
        <v>0</v>
      </c>
      <c r="BI238" s="81">
        <v>0</v>
      </c>
      <c r="BJ238" s="81">
        <v>0</v>
      </c>
      <c r="BK238" s="81">
        <v>5</v>
      </c>
      <c r="BL238" s="81">
        <v>20</v>
      </c>
      <c r="BM238" s="81">
        <v>0</v>
      </c>
    </row>
    <row r="239" spans="2:65" x14ac:dyDescent="0.2">
      <c r="B239" s="41" t="s">
        <v>1015</v>
      </c>
      <c r="C239" s="41" t="s">
        <v>437</v>
      </c>
      <c r="D239" s="41" t="s">
        <v>271</v>
      </c>
      <c r="E239" s="81">
        <v>1970</v>
      </c>
      <c r="F239" s="81">
        <v>1970</v>
      </c>
      <c r="G239" s="81">
        <v>1165</v>
      </c>
      <c r="H239" s="81">
        <v>355</v>
      </c>
      <c r="I239" s="81">
        <v>450</v>
      </c>
      <c r="J239" s="81">
        <v>146</v>
      </c>
      <c r="K239" s="81">
        <v>0</v>
      </c>
      <c r="L239" s="81">
        <v>93</v>
      </c>
      <c r="M239" s="81">
        <v>0</v>
      </c>
      <c r="N239" s="81">
        <v>26</v>
      </c>
      <c r="O239" s="81">
        <v>0</v>
      </c>
      <c r="P239" s="81">
        <v>27</v>
      </c>
      <c r="Q239" s="81">
        <v>0</v>
      </c>
      <c r="R239" s="81">
        <v>90</v>
      </c>
      <c r="S239" s="81">
        <v>215</v>
      </c>
      <c r="T239" s="81">
        <v>285</v>
      </c>
      <c r="U239" s="81">
        <v>580</v>
      </c>
      <c r="V239" s="81">
        <v>640</v>
      </c>
      <c r="W239" s="81">
        <v>490</v>
      </c>
      <c r="X239" s="81">
        <v>0</v>
      </c>
      <c r="Y239" s="81">
        <v>0</v>
      </c>
      <c r="Z239" s="81">
        <v>0</v>
      </c>
      <c r="AA239" s="81">
        <v>5</v>
      </c>
      <c r="AB239" s="81">
        <v>25</v>
      </c>
      <c r="AC239" s="81">
        <v>10</v>
      </c>
      <c r="AD239" s="81">
        <v>640</v>
      </c>
      <c r="AE239" s="81">
        <v>275</v>
      </c>
      <c r="AF239" s="81">
        <v>130</v>
      </c>
      <c r="AG239" s="81">
        <v>115</v>
      </c>
      <c r="AH239" s="81">
        <v>0</v>
      </c>
      <c r="AI239" s="81">
        <v>730</v>
      </c>
      <c r="AJ239" s="81">
        <v>2310</v>
      </c>
      <c r="AK239" s="81">
        <v>20</v>
      </c>
      <c r="AL239" s="59">
        <v>0</v>
      </c>
      <c r="AM239" s="81">
        <v>40</v>
      </c>
      <c r="AN239" s="81">
        <v>95</v>
      </c>
      <c r="AO239" s="81">
        <v>140</v>
      </c>
      <c r="AP239" s="81">
        <v>75</v>
      </c>
      <c r="AQ239" s="81">
        <v>225</v>
      </c>
      <c r="AR239" s="81">
        <v>115</v>
      </c>
      <c r="AS239" s="81">
        <v>0</v>
      </c>
      <c r="AT239" s="81">
        <v>0</v>
      </c>
      <c r="AU239" s="81">
        <v>0</v>
      </c>
      <c r="AV239" s="81">
        <v>5</v>
      </c>
      <c r="AW239" s="81">
        <v>5</v>
      </c>
      <c r="AX239" s="81">
        <v>5</v>
      </c>
      <c r="AY239" s="81">
        <v>240</v>
      </c>
      <c r="AZ239" s="81">
        <v>55</v>
      </c>
      <c r="BA239" s="81">
        <v>15</v>
      </c>
      <c r="BB239" s="81">
        <v>35</v>
      </c>
      <c r="BC239" s="81">
        <v>0</v>
      </c>
      <c r="BD239" s="81">
        <v>830</v>
      </c>
      <c r="BE239" s="81">
        <v>2200</v>
      </c>
      <c r="BF239" s="81">
        <v>5</v>
      </c>
      <c r="BG239" s="59">
        <v>0</v>
      </c>
      <c r="BH239" s="81">
        <v>5</v>
      </c>
      <c r="BI239" s="81">
        <v>320</v>
      </c>
      <c r="BJ239" s="81">
        <v>90</v>
      </c>
      <c r="BK239" s="81">
        <v>20</v>
      </c>
      <c r="BL239" s="81">
        <v>15</v>
      </c>
      <c r="BM239" s="81">
        <v>0</v>
      </c>
    </row>
    <row r="240" spans="2:65" x14ac:dyDescent="0.2">
      <c r="B240" s="41" t="s">
        <v>1016</v>
      </c>
      <c r="C240" s="41" t="s">
        <v>437</v>
      </c>
      <c r="D240" s="41" t="s">
        <v>272</v>
      </c>
      <c r="E240" s="81">
        <v>180</v>
      </c>
      <c r="F240" s="81">
        <v>180</v>
      </c>
      <c r="G240" s="81">
        <v>65</v>
      </c>
      <c r="H240" s="81">
        <v>105</v>
      </c>
      <c r="I240" s="81">
        <v>10</v>
      </c>
      <c r="J240" s="81">
        <v>20</v>
      </c>
      <c r="K240" s="81">
        <v>0</v>
      </c>
      <c r="L240" s="81">
        <v>7</v>
      </c>
      <c r="M240" s="81">
        <v>0</v>
      </c>
      <c r="N240" s="81">
        <v>10</v>
      </c>
      <c r="O240" s="81">
        <v>0</v>
      </c>
      <c r="P240" s="81">
        <v>3</v>
      </c>
      <c r="Q240" s="81">
        <v>0</v>
      </c>
      <c r="R240" s="81">
        <v>20</v>
      </c>
      <c r="S240" s="81">
        <v>0</v>
      </c>
      <c r="T240" s="81">
        <v>0</v>
      </c>
      <c r="U240" s="81">
        <v>45</v>
      </c>
      <c r="V240" s="81">
        <v>65</v>
      </c>
      <c r="W240" s="81">
        <v>0</v>
      </c>
      <c r="X240" s="81">
        <v>0</v>
      </c>
      <c r="Y240" s="81">
        <v>0</v>
      </c>
      <c r="Z240" s="81">
        <v>0</v>
      </c>
      <c r="AA240" s="81">
        <v>0</v>
      </c>
      <c r="AB240" s="81">
        <v>0</v>
      </c>
      <c r="AC240" s="81">
        <v>0</v>
      </c>
      <c r="AD240" s="81">
        <v>0</v>
      </c>
      <c r="AE240" s="81">
        <v>0</v>
      </c>
      <c r="AF240" s="81">
        <v>15</v>
      </c>
      <c r="AG240" s="81">
        <v>50</v>
      </c>
      <c r="AH240" s="81">
        <v>0</v>
      </c>
      <c r="AI240" s="81">
        <v>645</v>
      </c>
      <c r="AJ240" s="81">
        <v>1940</v>
      </c>
      <c r="AK240" s="81">
        <v>120</v>
      </c>
      <c r="AL240" s="59">
        <v>0</v>
      </c>
      <c r="AM240" s="81">
        <v>90</v>
      </c>
      <c r="AN240" s="81">
        <v>0</v>
      </c>
      <c r="AO240" s="81">
        <v>0</v>
      </c>
      <c r="AP240" s="81">
        <v>15</v>
      </c>
      <c r="AQ240" s="81">
        <v>105</v>
      </c>
      <c r="AR240" s="81">
        <v>0</v>
      </c>
      <c r="AS240" s="81">
        <v>0</v>
      </c>
      <c r="AT240" s="81">
        <v>0</v>
      </c>
      <c r="AU240" s="81">
        <v>0</v>
      </c>
      <c r="AV240" s="81">
        <v>0</v>
      </c>
      <c r="AW240" s="81">
        <v>0</v>
      </c>
      <c r="AX240" s="81">
        <v>0</v>
      </c>
      <c r="AY240" s="81">
        <v>0</v>
      </c>
      <c r="AZ240" s="81">
        <v>0</v>
      </c>
      <c r="BA240" s="81">
        <v>45</v>
      </c>
      <c r="BB240" s="81">
        <v>60</v>
      </c>
      <c r="BC240" s="81">
        <v>0</v>
      </c>
      <c r="BD240" s="81">
        <v>625</v>
      </c>
      <c r="BE240" s="81">
        <v>1745</v>
      </c>
      <c r="BF240" s="81">
        <v>25</v>
      </c>
      <c r="BG240" s="59">
        <v>0</v>
      </c>
      <c r="BH240" s="81">
        <v>0</v>
      </c>
      <c r="BI240" s="81">
        <v>0</v>
      </c>
      <c r="BJ240" s="81">
        <v>0</v>
      </c>
      <c r="BK240" s="81">
        <v>5</v>
      </c>
      <c r="BL240" s="81">
        <v>5</v>
      </c>
      <c r="BM240" s="81">
        <v>0</v>
      </c>
    </row>
    <row r="241" spans="2:65" x14ac:dyDescent="0.2">
      <c r="B241" s="41" t="s">
        <v>1017</v>
      </c>
      <c r="C241" s="41" t="s">
        <v>437</v>
      </c>
      <c r="D241" s="41" t="s">
        <v>273</v>
      </c>
      <c r="E241" s="81">
        <v>770</v>
      </c>
      <c r="F241" s="81">
        <v>770</v>
      </c>
      <c r="G241" s="81">
        <v>360</v>
      </c>
      <c r="H241" s="81">
        <v>320</v>
      </c>
      <c r="I241" s="81">
        <v>90</v>
      </c>
      <c r="J241" s="81">
        <v>82</v>
      </c>
      <c r="K241" s="81">
        <v>0</v>
      </c>
      <c r="L241" s="81">
        <v>35</v>
      </c>
      <c r="M241" s="81">
        <v>0</v>
      </c>
      <c r="N241" s="81">
        <v>27</v>
      </c>
      <c r="O241" s="81">
        <v>0</v>
      </c>
      <c r="P241" s="81">
        <v>20</v>
      </c>
      <c r="Q241" s="81">
        <v>0</v>
      </c>
      <c r="R241" s="81">
        <v>145</v>
      </c>
      <c r="S241" s="81">
        <v>50</v>
      </c>
      <c r="T241" s="81">
        <v>15</v>
      </c>
      <c r="U241" s="81">
        <v>150</v>
      </c>
      <c r="V241" s="81">
        <v>225</v>
      </c>
      <c r="W241" s="81">
        <v>15</v>
      </c>
      <c r="X241" s="81">
        <v>0</v>
      </c>
      <c r="Y241" s="81">
        <v>25</v>
      </c>
      <c r="Z241" s="81">
        <v>0</v>
      </c>
      <c r="AA241" s="81">
        <v>85</v>
      </c>
      <c r="AB241" s="81">
        <v>5</v>
      </c>
      <c r="AC241" s="81">
        <v>5</v>
      </c>
      <c r="AD241" s="81">
        <v>65</v>
      </c>
      <c r="AE241" s="81">
        <v>10</v>
      </c>
      <c r="AF241" s="81">
        <v>95</v>
      </c>
      <c r="AG241" s="81">
        <v>180</v>
      </c>
      <c r="AH241" s="81">
        <v>0</v>
      </c>
      <c r="AI241" s="81">
        <v>475</v>
      </c>
      <c r="AJ241" s="81">
        <v>1965</v>
      </c>
      <c r="AK241" s="81">
        <v>95</v>
      </c>
      <c r="AL241" s="59">
        <v>7.0000000000000007E-2</v>
      </c>
      <c r="AM241" s="81">
        <v>140</v>
      </c>
      <c r="AN241" s="81">
        <v>100</v>
      </c>
      <c r="AO241" s="81">
        <v>5</v>
      </c>
      <c r="AP241" s="81">
        <v>75</v>
      </c>
      <c r="AQ241" s="81">
        <v>160</v>
      </c>
      <c r="AR241" s="81">
        <v>70</v>
      </c>
      <c r="AS241" s="81">
        <v>0</v>
      </c>
      <c r="AT241" s="81">
        <v>5</v>
      </c>
      <c r="AU241" s="81">
        <v>30</v>
      </c>
      <c r="AV241" s="81">
        <v>55</v>
      </c>
      <c r="AW241" s="81">
        <v>0</v>
      </c>
      <c r="AX241" s="81">
        <v>0</v>
      </c>
      <c r="AY241" s="81">
        <v>10</v>
      </c>
      <c r="AZ241" s="81">
        <v>15</v>
      </c>
      <c r="BA241" s="81">
        <v>60</v>
      </c>
      <c r="BB241" s="81">
        <v>230</v>
      </c>
      <c r="BC241" s="81">
        <v>0</v>
      </c>
      <c r="BD241" s="81">
        <v>605</v>
      </c>
      <c r="BE241" s="81">
        <v>1705</v>
      </c>
      <c r="BF241" s="81">
        <v>35</v>
      </c>
      <c r="BG241" s="59">
        <v>0.01</v>
      </c>
      <c r="BH241" s="81">
        <v>0</v>
      </c>
      <c r="BI241" s="81">
        <v>25</v>
      </c>
      <c r="BJ241" s="81">
        <v>10</v>
      </c>
      <c r="BK241" s="81">
        <v>25</v>
      </c>
      <c r="BL241" s="81">
        <v>30</v>
      </c>
      <c r="BM241" s="81">
        <v>0</v>
      </c>
    </row>
    <row r="242" spans="2:65" x14ac:dyDescent="0.2">
      <c r="B242" s="41" t="s">
        <v>1018</v>
      </c>
      <c r="C242" s="41" t="s">
        <v>437</v>
      </c>
      <c r="D242" s="41" t="s">
        <v>274</v>
      </c>
      <c r="E242" s="81">
        <v>50</v>
      </c>
      <c r="F242" s="81">
        <v>50</v>
      </c>
      <c r="G242" s="81">
        <v>20</v>
      </c>
      <c r="H242" s="81">
        <v>15</v>
      </c>
      <c r="I242" s="81">
        <v>20</v>
      </c>
      <c r="J242" s="81">
        <v>7</v>
      </c>
      <c r="K242" s="81">
        <v>0</v>
      </c>
      <c r="L242" s="81">
        <v>2</v>
      </c>
      <c r="M242" s="81">
        <v>0</v>
      </c>
      <c r="N242" s="81">
        <v>1</v>
      </c>
      <c r="O242" s="81">
        <v>0</v>
      </c>
      <c r="P242" s="81">
        <v>4</v>
      </c>
      <c r="Q242" s="81">
        <v>0</v>
      </c>
      <c r="R242" s="81">
        <v>0</v>
      </c>
      <c r="S242" s="81">
        <v>5</v>
      </c>
      <c r="T242" s="81">
        <v>0</v>
      </c>
      <c r="U242" s="81">
        <v>15</v>
      </c>
      <c r="V242" s="81">
        <v>20</v>
      </c>
      <c r="W242" s="81">
        <v>0</v>
      </c>
      <c r="X242" s="81">
        <v>0</v>
      </c>
      <c r="Y242" s="81">
        <v>0</v>
      </c>
      <c r="Z242" s="81">
        <v>0</v>
      </c>
      <c r="AA242" s="81">
        <v>0</v>
      </c>
      <c r="AB242" s="81">
        <v>0</v>
      </c>
      <c r="AC242" s="81">
        <v>0</v>
      </c>
      <c r="AD242" s="81">
        <v>0</v>
      </c>
      <c r="AE242" s="81">
        <v>5</v>
      </c>
      <c r="AF242" s="81">
        <v>10</v>
      </c>
      <c r="AG242" s="81">
        <v>0</v>
      </c>
      <c r="AH242" s="81">
        <v>0</v>
      </c>
      <c r="AI242" s="81">
        <v>655</v>
      </c>
      <c r="AJ242" s="81">
        <v>2275</v>
      </c>
      <c r="AK242" s="81">
        <v>0</v>
      </c>
      <c r="AL242" s="59">
        <v>0</v>
      </c>
      <c r="AM242" s="81">
        <v>5</v>
      </c>
      <c r="AN242" s="81">
        <v>0</v>
      </c>
      <c r="AO242" s="81">
        <v>0</v>
      </c>
      <c r="AP242" s="81">
        <v>10</v>
      </c>
      <c r="AQ242" s="81">
        <v>10</v>
      </c>
      <c r="AR242" s="81">
        <v>0</v>
      </c>
      <c r="AS242" s="81">
        <v>0</v>
      </c>
      <c r="AT242" s="81">
        <v>0</v>
      </c>
      <c r="AU242" s="81">
        <v>0</v>
      </c>
      <c r="AV242" s="81">
        <v>0</v>
      </c>
      <c r="AW242" s="81">
        <v>5</v>
      </c>
      <c r="AX242" s="81">
        <v>0</v>
      </c>
      <c r="AY242" s="81">
        <v>0</v>
      </c>
      <c r="AZ242" s="81">
        <v>5</v>
      </c>
      <c r="BA242" s="81">
        <v>10</v>
      </c>
      <c r="BB242" s="81">
        <v>0</v>
      </c>
      <c r="BC242" s="81">
        <v>0</v>
      </c>
      <c r="BD242" s="81">
        <v>635</v>
      </c>
      <c r="BE242" s="81">
        <v>1860</v>
      </c>
      <c r="BF242" s="81">
        <v>0</v>
      </c>
      <c r="BG242" s="59">
        <v>0</v>
      </c>
      <c r="BH242" s="81">
        <v>5</v>
      </c>
      <c r="BI242" s="81">
        <v>0</v>
      </c>
      <c r="BJ242" s="81">
        <v>5</v>
      </c>
      <c r="BK242" s="81">
        <v>10</v>
      </c>
      <c r="BL242" s="81">
        <v>0</v>
      </c>
      <c r="BM242" s="81">
        <v>0</v>
      </c>
    </row>
    <row r="243" spans="2:65" x14ac:dyDescent="0.2">
      <c r="B243" s="41" t="s">
        <v>1019</v>
      </c>
      <c r="C243" s="41" t="s">
        <v>437</v>
      </c>
      <c r="D243" s="41" t="s">
        <v>275</v>
      </c>
      <c r="E243" s="81">
        <v>355</v>
      </c>
      <c r="F243" s="81">
        <v>350</v>
      </c>
      <c r="G243" s="81">
        <v>210</v>
      </c>
      <c r="H243" s="81">
        <v>95</v>
      </c>
      <c r="I243" s="81">
        <v>45</v>
      </c>
      <c r="J243" s="81">
        <v>55</v>
      </c>
      <c r="K243" s="81">
        <v>0</v>
      </c>
      <c r="L243" s="81">
        <v>25</v>
      </c>
      <c r="M243" s="81">
        <v>0</v>
      </c>
      <c r="N243" s="81">
        <v>12</v>
      </c>
      <c r="O243" s="81">
        <v>0</v>
      </c>
      <c r="P243" s="81">
        <v>18</v>
      </c>
      <c r="Q243" s="81">
        <v>0</v>
      </c>
      <c r="R243" s="81">
        <v>95</v>
      </c>
      <c r="S243" s="81">
        <v>15</v>
      </c>
      <c r="T243" s="81">
        <v>0</v>
      </c>
      <c r="U243" s="81">
        <v>100</v>
      </c>
      <c r="V243" s="81">
        <v>205</v>
      </c>
      <c r="W243" s="81">
        <v>0</v>
      </c>
      <c r="X243" s="81">
        <v>0</v>
      </c>
      <c r="Y243" s="81">
        <v>0</v>
      </c>
      <c r="Z243" s="81">
        <v>0</v>
      </c>
      <c r="AA243" s="81">
        <v>0</v>
      </c>
      <c r="AB243" s="81">
        <v>0</v>
      </c>
      <c r="AC243" s="81">
        <v>5</v>
      </c>
      <c r="AD243" s="81">
        <v>0</v>
      </c>
      <c r="AE243" s="81">
        <v>0</v>
      </c>
      <c r="AF243" s="81">
        <v>105</v>
      </c>
      <c r="AG243" s="81">
        <v>95</v>
      </c>
      <c r="AH243" s="81">
        <v>0</v>
      </c>
      <c r="AI243" s="81">
        <v>705</v>
      </c>
      <c r="AJ243" s="81">
        <v>2180</v>
      </c>
      <c r="AK243" s="81">
        <v>55</v>
      </c>
      <c r="AL243" s="59">
        <v>0</v>
      </c>
      <c r="AM243" s="81">
        <v>70</v>
      </c>
      <c r="AN243" s="81">
        <v>5</v>
      </c>
      <c r="AO243" s="81">
        <v>0</v>
      </c>
      <c r="AP243" s="81">
        <v>20</v>
      </c>
      <c r="AQ243" s="81">
        <v>95</v>
      </c>
      <c r="AR243" s="81">
        <v>0</v>
      </c>
      <c r="AS243" s="81">
        <v>0</v>
      </c>
      <c r="AT243" s="81">
        <v>0</v>
      </c>
      <c r="AU243" s="81">
        <v>0</v>
      </c>
      <c r="AV243" s="81">
        <v>0</v>
      </c>
      <c r="AW243" s="81">
        <v>0</v>
      </c>
      <c r="AX243" s="81">
        <v>5</v>
      </c>
      <c r="AY243" s="81">
        <v>5</v>
      </c>
      <c r="AZ243" s="81">
        <v>0</v>
      </c>
      <c r="BA243" s="81">
        <v>25</v>
      </c>
      <c r="BB243" s="81">
        <v>60</v>
      </c>
      <c r="BC243" s="81">
        <v>0</v>
      </c>
      <c r="BD243" s="81">
        <v>710</v>
      </c>
      <c r="BE243" s="81">
        <v>2070</v>
      </c>
      <c r="BF243" s="81">
        <v>75</v>
      </c>
      <c r="BG243" s="59">
        <v>0</v>
      </c>
      <c r="BH243" s="81">
        <v>5</v>
      </c>
      <c r="BI243" s="81">
        <v>0</v>
      </c>
      <c r="BJ243" s="81">
        <v>0</v>
      </c>
      <c r="BK243" s="81">
        <v>15</v>
      </c>
      <c r="BL243" s="81">
        <v>25</v>
      </c>
      <c r="BM243" s="81">
        <v>0</v>
      </c>
    </row>
    <row r="244" spans="2:65" x14ac:dyDescent="0.2">
      <c r="B244" s="41" t="s">
        <v>1020</v>
      </c>
      <c r="C244" s="41" t="s">
        <v>437</v>
      </c>
      <c r="D244" s="41" t="s">
        <v>276</v>
      </c>
      <c r="E244" s="81">
        <v>105</v>
      </c>
      <c r="F244" s="81">
        <v>100</v>
      </c>
      <c r="G244" s="81">
        <v>50</v>
      </c>
      <c r="H244" s="81">
        <v>25</v>
      </c>
      <c r="I244" s="81">
        <v>25</v>
      </c>
      <c r="J244" s="81">
        <v>10</v>
      </c>
      <c r="K244" s="81">
        <v>0</v>
      </c>
      <c r="L244" s="81">
        <v>4</v>
      </c>
      <c r="M244" s="81">
        <v>0</v>
      </c>
      <c r="N244" s="81">
        <v>2</v>
      </c>
      <c r="O244" s="81">
        <v>0</v>
      </c>
      <c r="P244" s="81">
        <v>4</v>
      </c>
      <c r="Q244" s="81">
        <v>0</v>
      </c>
      <c r="R244" s="81">
        <v>25</v>
      </c>
      <c r="S244" s="81">
        <v>5</v>
      </c>
      <c r="T244" s="81">
        <v>0</v>
      </c>
      <c r="U244" s="81">
        <v>20</v>
      </c>
      <c r="V244" s="81">
        <v>50</v>
      </c>
      <c r="W244" s="81">
        <v>0</v>
      </c>
      <c r="X244" s="81">
        <v>0</v>
      </c>
      <c r="Y244" s="81">
        <v>0</v>
      </c>
      <c r="Z244" s="81">
        <v>0</v>
      </c>
      <c r="AA244" s="81">
        <v>0</v>
      </c>
      <c r="AB244" s="81">
        <v>0</v>
      </c>
      <c r="AC244" s="81">
        <v>0</v>
      </c>
      <c r="AD244" s="81">
        <v>0</v>
      </c>
      <c r="AE244" s="81">
        <v>0</v>
      </c>
      <c r="AF244" s="81">
        <v>30</v>
      </c>
      <c r="AG244" s="81">
        <v>20</v>
      </c>
      <c r="AH244" s="81">
        <v>0</v>
      </c>
      <c r="AI244" s="81">
        <v>725</v>
      </c>
      <c r="AJ244" s="81">
        <v>1990</v>
      </c>
      <c r="AK244" s="81">
        <v>0</v>
      </c>
      <c r="AL244" s="59">
        <v>0</v>
      </c>
      <c r="AM244" s="81">
        <v>15</v>
      </c>
      <c r="AN244" s="81">
        <v>5</v>
      </c>
      <c r="AO244" s="81">
        <v>0</v>
      </c>
      <c r="AP244" s="81">
        <v>5</v>
      </c>
      <c r="AQ244" s="81">
        <v>25</v>
      </c>
      <c r="AR244" s="81">
        <v>0</v>
      </c>
      <c r="AS244" s="81">
        <v>0</v>
      </c>
      <c r="AT244" s="81">
        <v>0</v>
      </c>
      <c r="AU244" s="81">
        <v>0</v>
      </c>
      <c r="AV244" s="81">
        <v>0</v>
      </c>
      <c r="AW244" s="81">
        <v>0</v>
      </c>
      <c r="AX244" s="81">
        <v>0</v>
      </c>
      <c r="AY244" s="81">
        <v>0</v>
      </c>
      <c r="AZ244" s="81">
        <v>0</v>
      </c>
      <c r="BA244" s="81">
        <v>20</v>
      </c>
      <c r="BB244" s="81">
        <v>5</v>
      </c>
      <c r="BC244" s="81">
        <v>0</v>
      </c>
      <c r="BD244" s="81">
        <v>1010</v>
      </c>
      <c r="BE244" s="81">
        <v>1795</v>
      </c>
      <c r="BF244" s="81">
        <v>0</v>
      </c>
      <c r="BG244" s="59">
        <v>0</v>
      </c>
      <c r="BH244" s="81">
        <v>0</v>
      </c>
      <c r="BI244" s="81">
        <v>0</v>
      </c>
      <c r="BJ244" s="81">
        <v>0</v>
      </c>
      <c r="BK244" s="81">
        <v>10</v>
      </c>
      <c r="BL244" s="81">
        <v>15</v>
      </c>
      <c r="BM244" s="81">
        <v>0</v>
      </c>
    </row>
    <row r="245" spans="2:65" x14ac:dyDescent="0.2">
      <c r="B245" s="41" t="s">
        <v>1021</v>
      </c>
      <c r="C245" s="41" t="s">
        <v>437</v>
      </c>
      <c r="D245" s="41" t="s">
        <v>277</v>
      </c>
      <c r="E245" s="81">
        <v>830</v>
      </c>
      <c r="F245" s="81">
        <v>830</v>
      </c>
      <c r="G245" s="81">
        <v>435</v>
      </c>
      <c r="H245" s="81">
        <v>295</v>
      </c>
      <c r="I245" s="81">
        <v>95</v>
      </c>
      <c r="J245" s="81">
        <v>89</v>
      </c>
      <c r="K245" s="81">
        <v>0</v>
      </c>
      <c r="L245" s="81">
        <v>44</v>
      </c>
      <c r="M245" s="81">
        <v>0</v>
      </c>
      <c r="N245" s="81">
        <v>24</v>
      </c>
      <c r="O245" s="81">
        <v>0</v>
      </c>
      <c r="P245" s="81">
        <v>21</v>
      </c>
      <c r="Q245" s="81">
        <v>0</v>
      </c>
      <c r="R245" s="81">
        <v>80</v>
      </c>
      <c r="S245" s="81">
        <v>75</v>
      </c>
      <c r="T245" s="81">
        <v>75</v>
      </c>
      <c r="U245" s="81">
        <v>205</v>
      </c>
      <c r="V245" s="81">
        <v>350</v>
      </c>
      <c r="W245" s="81">
        <v>80</v>
      </c>
      <c r="X245" s="81">
        <v>5</v>
      </c>
      <c r="Y245" s="81">
        <v>0</v>
      </c>
      <c r="Z245" s="81">
        <v>0</v>
      </c>
      <c r="AA245" s="81">
        <v>0</v>
      </c>
      <c r="AB245" s="81">
        <v>5</v>
      </c>
      <c r="AC245" s="81">
        <v>25</v>
      </c>
      <c r="AD245" s="81">
        <v>45</v>
      </c>
      <c r="AE245" s="81">
        <v>125</v>
      </c>
      <c r="AF245" s="81">
        <v>195</v>
      </c>
      <c r="AG245" s="81">
        <v>50</v>
      </c>
      <c r="AH245" s="81">
        <v>0</v>
      </c>
      <c r="AI245" s="81">
        <v>720</v>
      </c>
      <c r="AJ245" s="81">
        <v>1750</v>
      </c>
      <c r="AK245" s="81">
        <v>0</v>
      </c>
      <c r="AL245" s="59">
        <v>0.01</v>
      </c>
      <c r="AM245" s="81">
        <v>130</v>
      </c>
      <c r="AN245" s="81">
        <v>45</v>
      </c>
      <c r="AO245" s="81">
        <v>75</v>
      </c>
      <c r="AP245" s="81">
        <v>50</v>
      </c>
      <c r="AQ245" s="81">
        <v>230</v>
      </c>
      <c r="AR245" s="81">
        <v>55</v>
      </c>
      <c r="AS245" s="81">
        <v>0</v>
      </c>
      <c r="AT245" s="81">
        <v>0</v>
      </c>
      <c r="AU245" s="81">
        <v>0</v>
      </c>
      <c r="AV245" s="81">
        <v>0</v>
      </c>
      <c r="AW245" s="81">
        <v>5</v>
      </c>
      <c r="AX245" s="81">
        <v>25</v>
      </c>
      <c r="AY245" s="81">
        <v>40</v>
      </c>
      <c r="AZ245" s="81">
        <v>75</v>
      </c>
      <c r="BA245" s="81">
        <v>85</v>
      </c>
      <c r="BB245" s="81">
        <v>65</v>
      </c>
      <c r="BC245" s="81">
        <v>0</v>
      </c>
      <c r="BD245" s="81">
        <v>685</v>
      </c>
      <c r="BE245" s="81">
        <v>1545</v>
      </c>
      <c r="BF245" s="81">
        <v>5</v>
      </c>
      <c r="BG245" s="59">
        <v>0</v>
      </c>
      <c r="BH245" s="81">
        <v>20</v>
      </c>
      <c r="BI245" s="81">
        <v>25</v>
      </c>
      <c r="BJ245" s="81">
        <v>15</v>
      </c>
      <c r="BK245" s="81">
        <v>15</v>
      </c>
      <c r="BL245" s="81">
        <v>20</v>
      </c>
      <c r="BM245" s="81">
        <v>0</v>
      </c>
    </row>
    <row r="246" spans="2:65" x14ac:dyDescent="0.2">
      <c r="B246" s="41" t="s">
        <v>1022</v>
      </c>
      <c r="C246" s="41" t="s">
        <v>437</v>
      </c>
      <c r="D246" s="41" t="s">
        <v>278</v>
      </c>
      <c r="E246" s="81">
        <v>145</v>
      </c>
      <c r="F246" s="81">
        <v>145</v>
      </c>
      <c r="G246" s="81">
        <v>75</v>
      </c>
      <c r="H246" s="81">
        <v>55</v>
      </c>
      <c r="I246" s="81">
        <v>15</v>
      </c>
      <c r="J246" s="81">
        <v>18</v>
      </c>
      <c r="K246" s="81">
        <v>0</v>
      </c>
      <c r="L246" s="81">
        <v>8</v>
      </c>
      <c r="M246" s="81">
        <v>0</v>
      </c>
      <c r="N246" s="81">
        <v>6</v>
      </c>
      <c r="O246" s="81">
        <v>0</v>
      </c>
      <c r="P246" s="81">
        <v>4</v>
      </c>
      <c r="Q246" s="81">
        <v>0</v>
      </c>
      <c r="R246" s="81">
        <v>60</v>
      </c>
      <c r="S246" s="81">
        <v>0</v>
      </c>
      <c r="T246" s="81">
        <v>0</v>
      </c>
      <c r="U246" s="81">
        <v>15</v>
      </c>
      <c r="V246" s="81">
        <v>60</v>
      </c>
      <c r="W246" s="81">
        <v>0</v>
      </c>
      <c r="X246" s="81">
        <v>0</v>
      </c>
      <c r="Y246" s="81">
        <v>0</v>
      </c>
      <c r="Z246" s="81">
        <v>0</v>
      </c>
      <c r="AA246" s="81">
        <v>15</v>
      </c>
      <c r="AB246" s="81">
        <v>0</v>
      </c>
      <c r="AC246" s="81">
        <v>0</v>
      </c>
      <c r="AD246" s="81">
        <v>0</v>
      </c>
      <c r="AE246" s="81">
        <v>0</v>
      </c>
      <c r="AF246" s="81">
        <v>10</v>
      </c>
      <c r="AG246" s="81">
        <v>60</v>
      </c>
      <c r="AH246" s="81">
        <v>5</v>
      </c>
      <c r="AI246" s="81">
        <v>455</v>
      </c>
      <c r="AJ246" s="81">
        <v>2290</v>
      </c>
      <c r="AK246" s="81">
        <v>35</v>
      </c>
      <c r="AL246" s="59">
        <v>0</v>
      </c>
      <c r="AM246" s="81">
        <v>50</v>
      </c>
      <c r="AN246" s="81">
        <v>0</v>
      </c>
      <c r="AO246" s="81">
        <v>0</v>
      </c>
      <c r="AP246" s="81">
        <v>5</v>
      </c>
      <c r="AQ246" s="81">
        <v>40</v>
      </c>
      <c r="AR246" s="81">
        <v>0</v>
      </c>
      <c r="AS246" s="81">
        <v>0</v>
      </c>
      <c r="AT246" s="81">
        <v>0</v>
      </c>
      <c r="AU246" s="81">
        <v>0</v>
      </c>
      <c r="AV246" s="81">
        <v>10</v>
      </c>
      <c r="AW246" s="81">
        <v>0</v>
      </c>
      <c r="AX246" s="81">
        <v>0</v>
      </c>
      <c r="AY246" s="81">
        <v>0</v>
      </c>
      <c r="AZ246" s="81">
        <v>0</v>
      </c>
      <c r="BA246" s="81">
        <v>15</v>
      </c>
      <c r="BB246" s="81">
        <v>40</v>
      </c>
      <c r="BC246" s="81">
        <v>0</v>
      </c>
      <c r="BD246" s="81">
        <v>620</v>
      </c>
      <c r="BE246" s="81">
        <v>2040</v>
      </c>
      <c r="BF246" s="81">
        <v>0</v>
      </c>
      <c r="BG246" s="59">
        <v>0</v>
      </c>
      <c r="BH246" s="81">
        <v>0</v>
      </c>
      <c r="BI246" s="81">
        <v>0</v>
      </c>
      <c r="BJ246" s="81">
        <v>0</v>
      </c>
      <c r="BK246" s="81">
        <v>0</v>
      </c>
      <c r="BL246" s="81">
        <v>5</v>
      </c>
      <c r="BM246" s="81">
        <v>10</v>
      </c>
    </row>
    <row r="247" spans="2:65" x14ac:dyDescent="0.2">
      <c r="B247" s="41" t="s">
        <v>1023</v>
      </c>
      <c r="C247" s="41" t="s">
        <v>437</v>
      </c>
      <c r="D247" s="41" t="s">
        <v>279</v>
      </c>
      <c r="E247" s="81">
        <v>1305</v>
      </c>
      <c r="F247" s="81">
        <v>1235</v>
      </c>
      <c r="G247" s="81">
        <v>660</v>
      </c>
      <c r="H247" s="81">
        <v>395</v>
      </c>
      <c r="I247" s="81">
        <v>180</v>
      </c>
      <c r="J247" s="81">
        <v>127</v>
      </c>
      <c r="K247" s="81">
        <v>0</v>
      </c>
      <c r="L247" s="81">
        <v>71</v>
      </c>
      <c r="M247" s="81">
        <v>0</v>
      </c>
      <c r="N247" s="81">
        <v>34</v>
      </c>
      <c r="O247" s="81">
        <v>0</v>
      </c>
      <c r="P247" s="81">
        <v>23</v>
      </c>
      <c r="Q247" s="81">
        <v>0</v>
      </c>
      <c r="R247" s="81">
        <v>115</v>
      </c>
      <c r="S247" s="81">
        <v>120</v>
      </c>
      <c r="T247" s="81">
        <v>100</v>
      </c>
      <c r="U247" s="81">
        <v>325</v>
      </c>
      <c r="V247" s="81">
        <v>505</v>
      </c>
      <c r="W247" s="81">
        <v>135</v>
      </c>
      <c r="X247" s="81">
        <v>0</v>
      </c>
      <c r="Y247" s="81">
        <v>0</v>
      </c>
      <c r="Z247" s="81">
        <v>0</v>
      </c>
      <c r="AA247" s="81">
        <v>5</v>
      </c>
      <c r="AB247" s="81">
        <v>15</v>
      </c>
      <c r="AC247" s="81">
        <v>0</v>
      </c>
      <c r="AD247" s="81">
        <v>0</v>
      </c>
      <c r="AE247" s="81">
        <v>260</v>
      </c>
      <c r="AF247" s="81">
        <v>250</v>
      </c>
      <c r="AG247" s="81">
        <v>150</v>
      </c>
      <c r="AH247" s="81">
        <v>0</v>
      </c>
      <c r="AI247" s="81">
        <v>655</v>
      </c>
      <c r="AJ247" s="81">
        <v>2360</v>
      </c>
      <c r="AK247" s="81">
        <v>10</v>
      </c>
      <c r="AL247" s="59">
        <v>0</v>
      </c>
      <c r="AM247" s="81">
        <v>220</v>
      </c>
      <c r="AN247" s="81">
        <v>40</v>
      </c>
      <c r="AO247" s="81">
        <v>60</v>
      </c>
      <c r="AP247" s="81">
        <v>70</v>
      </c>
      <c r="AQ247" s="81">
        <v>320</v>
      </c>
      <c r="AR247" s="81">
        <v>70</v>
      </c>
      <c r="AS247" s="81">
        <v>0</v>
      </c>
      <c r="AT247" s="81">
        <v>0</v>
      </c>
      <c r="AU247" s="81">
        <v>0</v>
      </c>
      <c r="AV247" s="81">
        <v>0</v>
      </c>
      <c r="AW247" s="81">
        <v>5</v>
      </c>
      <c r="AX247" s="81">
        <v>0</v>
      </c>
      <c r="AY247" s="81">
        <v>0</v>
      </c>
      <c r="AZ247" s="81">
        <v>140</v>
      </c>
      <c r="BA247" s="81">
        <v>55</v>
      </c>
      <c r="BB247" s="81">
        <v>200</v>
      </c>
      <c r="BC247" s="81">
        <v>0</v>
      </c>
      <c r="BD247" s="81">
        <v>605</v>
      </c>
      <c r="BE247" s="81">
        <v>1955</v>
      </c>
      <c r="BF247" s="81">
        <v>5</v>
      </c>
      <c r="BG247" s="59">
        <v>0</v>
      </c>
      <c r="BH247" s="81">
        <v>0</v>
      </c>
      <c r="BI247" s="81">
        <v>0</v>
      </c>
      <c r="BJ247" s="81">
        <v>80</v>
      </c>
      <c r="BK247" s="81">
        <v>50</v>
      </c>
      <c r="BL247" s="81">
        <v>50</v>
      </c>
      <c r="BM247" s="81">
        <v>0</v>
      </c>
    </row>
    <row r="248" spans="2:65" x14ac:dyDescent="0.2">
      <c r="B248" s="41" t="s">
        <v>1024</v>
      </c>
      <c r="C248" s="41" t="s">
        <v>437</v>
      </c>
      <c r="D248" s="41" t="s">
        <v>280</v>
      </c>
      <c r="E248" s="81">
        <v>275</v>
      </c>
      <c r="F248" s="81">
        <v>275</v>
      </c>
      <c r="G248" s="81">
        <v>80</v>
      </c>
      <c r="H248" s="81">
        <v>145</v>
      </c>
      <c r="I248" s="81">
        <v>50</v>
      </c>
      <c r="J248" s="81">
        <v>29</v>
      </c>
      <c r="K248" s="81">
        <v>0</v>
      </c>
      <c r="L248" s="81">
        <v>7</v>
      </c>
      <c r="M248" s="81">
        <v>0</v>
      </c>
      <c r="N248" s="81">
        <v>12</v>
      </c>
      <c r="O248" s="81">
        <v>0</v>
      </c>
      <c r="P248" s="81">
        <v>10</v>
      </c>
      <c r="Q248" s="81">
        <v>0</v>
      </c>
      <c r="R248" s="81">
        <v>35</v>
      </c>
      <c r="S248" s="81">
        <v>10</v>
      </c>
      <c r="T248" s="81">
        <v>0</v>
      </c>
      <c r="U248" s="81">
        <v>35</v>
      </c>
      <c r="V248" s="81">
        <v>80</v>
      </c>
      <c r="W248" s="81">
        <v>0</v>
      </c>
      <c r="X248" s="81">
        <v>0</v>
      </c>
      <c r="Y248" s="81">
        <v>0</v>
      </c>
      <c r="Z248" s="81">
        <v>0</v>
      </c>
      <c r="AA248" s="81">
        <v>0</v>
      </c>
      <c r="AB248" s="81">
        <v>0</v>
      </c>
      <c r="AC248" s="81">
        <v>0</v>
      </c>
      <c r="AD248" s="81">
        <v>5</v>
      </c>
      <c r="AE248" s="81">
        <v>0</v>
      </c>
      <c r="AF248" s="81">
        <v>30</v>
      </c>
      <c r="AG248" s="81">
        <v>45</v>
      </c>
      <c r="AH248" s="81">
        <v>0</v>
      </c>
      <c r="AI248" s="81">
        <v>560</v>
      </c>
      <c r="AJ248" s="81">
        <v>1980</v>
      </c>
      <c r="AK248" s="81">
        <v>0</v>
      </c>
      <c r="AL248" s="59">
        <v>0</v>
      </c>
      <c r="AM248" s="81">
        <v>125</v>
      </c>
      <c r="AN248" s="81">
        <v>0</v>
      </c>
      <c r="AO248" s="81">
        <v>0</v>
      </c>
      <c r="AP248" s="81">
        <v>15</v>
      </c>
      <c r="AQ248" s="81">
        <v>130</v>
      </c>
      <c r="AR248" s="81">
        <v>0</v>
      </c>
      <c r="AS248" s="81">
        <v>0</v>
      </c>
      <c r="AT248" s="81">
        <v>0</v>
      </c>
      <c r="AU248" s="81">
        <v>10</v>
      </c>
      <c r="AV248" s="81">
        <v>0</v>
      </c>
      <c r="AW248" s="81">
        <v>0</v>
      </c>
      <c r="AX248" s="81">
        <v>0</v>
      </c>
      <c r="AY248" s="81">
        <v>0</v>
      </c>
      <c r="AZ248" s="81">
        <v>0</v>
      </c>
      <c r="BA248" s="81">
        <v>55</v>
      </c>
      <c r="BB248" s="81">
        <v>90</v>
      </c>
      <c r="BC248" s="81">
        <v>0</v>
      </c>
      <c r="BD248" s="81">
        <v>535</v>
      </c>
      <c r="BE248" s="81">
        <v>1890</v>
      </c>
      <c r="BF248" s="81">
        <v>0</v>
      </c>
      <c r="BG248" s="59">
        <v>0</v>
      </c>
      <c r="BH248" s="81">
        <v>0</v>
      </c>
      <c r="BI248" s="81">
        <v>5</v>
      </c>
      <c r="BJ248" s="81">
        <v>0</v>
      </c>
      <c r="BK248" s="81">
        <v>20</v>
      </c>
      <c r="BL248" s="81">
        <v>25</v>
      </c>
      <c r="BM248" s="81">
        <v>0</v>
      </c>
    </row>
    <row r="249" spans="2:65" x14ac:dyDescent="0.2">
      <c r="B249" s="41" t="s">
        <v>1025</v>
      </c>
      <c r="C249" s="41" t="s">
        <v>437</v>
      </c>
      <c r="D249" s="41" t="s">
        <v>281</v>
      </c>
      <c r="E249" s="81">
        <v>280</v>
      </c>
      <c r="F249" s="81">
        <v>270</v>
      </c>
      <c r="G249" s="81">
        <v>150</v>
      </c>
      <c r="H249" s="81">
        <v>95</v>
      </c>
      <c r="I249" s="81">
        <v>25</v>
      </c>
      <c r="J249" s="81">
        <v>33</v>
      </c>
      <c r="K249" s="81">
        <v>0</v>
      </c>
      <c r="L249" s="81">
        <v>20</v>
      </c>
      <c r="M249" s="81">
        <v>0</v>
      </c>
      <c r="N249" s="81">
        <v>9</v>
      </c>
      <c r="O249" s="81">
        <v>0</v>
      </c>
      <c r="P249" s="81">
        <v>4</v>
      </c>
      <c r="Q249" s="81">
        <v>0</v>
      </c>
      <c r="R249" s="81">
        <v>75</v>
      </c>
      <c r="S249" s="81">
        <v>0</v>
      </c>
      <c r="T249" s="81">
        <v>5</v>
      </c>
      <c r="U249" s="81">
        <v>70</v>
      </c>
      <c r="V249" s="81">
        <v>140</v>
      </c>
      <c r="W249" s="81">
        <v>0</v>
      </c>
      <c r="X249" s="81">
        <v>0</v>
      </c>
      <c r="Y249" s="81">
        <v>0</v>
      </c>
      <c r="Z249" s="81">
        <v>0</v>
      </c>
      <c r="AA249" s="81">
        <v>0</v>
      </c>
      <c r="AB249" s="81">
        <v>10</v>
      </c>
      <c r="AC249" s="81">
        <v>0</v>
      </c>
      <c r="AD249" s="81">
        <v>20</v>
      </c>
      <c r="AE249" s="81">
        <v>0</v>
      </c>
      <c r="AF249" s="81">
        <v>100</v>
      </c>
      <c r="AG249" s="81">
        <v>30</v>
      </c>
      <c r="AH249" s="81">
        <v>0</v>
      </c>
      <c r="AI249" s="81">
        <v>810</v>
      </c>
      <c r="AJ249" s="81">
        <v>2540</v>
      </c>
      <c r="AK249" s="81">
        <v>40</v>
      </c>
      <c r="AL249" s="59">
        <v>0</v>
      </c>
      <c r="AM249" s="81">
        <v>70</v>
      </c>
      <c r="AN249" s="81">
        <v>5</v>
      </c>
      <c r="AO249" s="81">
        <v>5</v>
      </c>
      <c r="AP249" s="81">
        <v>20</v>
      </c>
      <c r="AQ249" s="81">
        <v>90</v>
      </c>
      <c r="AR249" s="81">
        <v>5</v>
      </c>
      <c r="AS249" s="81">
        <v>0</v>
      </c>
      <c r="AT249" s="81">
        <v>0</v>
      </c>
      <c r="AU249" s="81">
        <v>0</v>
      </c>
      <c r="AV249" s="81">
        <v>0</v>
      </c>
      <c r="AW249" s="81">
        <v>0</v>
      </c>
      <c r="AX249" s="81">
        <v>0</v>
      </c>
      <c r="AY249" s="81">
        <v>15</v>
      </c>
      <c r="AZ249" s="81">
        <v>0</v>
      </c>
      <c r="BA249" s="81">
        <v>25</v>
      </c>
      <c r="BB249" s="81">
        <v>60</v>
      </c>
      <c r="BC249" s="81">
        <v>0</v>
      </c>
      <c r="BD249" s="81">
        <v>655</v>
      </c>
      <c r="BE249" s="81">
        <v>2220</v>
      </c>
      <c r="BF249" s="81">
        <v>85</v>
      </c>
      <c r="BG249" s="59">
        <v>0</v>
      </c>
      <c r="BH249" s="81">
        <v>0</v>
      </c>
      <c r="BI249" s="81">
        <v>5</v>
      </c>
      <c r="BJ249" s="81">
        <v>5</v>
      </c>
      <c r="BK249" s="81">
        <v>0</v>
      </c>
      <c r="BL249" s="81">
        <v>15</v>
      </c>
      <c r="BM249" s="81">
        <v>0</v>
      </c>
    </row>
    <row r="250" spans="2:65" x14ac:dyDescent="0.2">
      <c r="B250" s="41" t="s">
        <v>1026</v>
      </c>
      <c r="C250" s="41" t="s">
        <v>437</v>
      </c>
      <c r="D250" s="41" t="s">
        <v>282</v>
      </c>
      <c r="E250" s="81">
        <v>1670</v>
      </c>
      <c r="F250" s="81">
        <v>1655</v>
      </c>
      <c r="G250" s="81">
        <v>825</v>
      </c>
      <c r="H250" s="81">
        <v>555</v>
      </c>
      <c r="I250" s="81">
        <v>280</v>
      </c>
      <c r="J250" s="81">
        <v>168</v>
      </c>
      <c r="K250" s="81">
        <v>0</v>
      </c>
      <c r="L250" s="81">
        <v>80</v>
      </c>
      <c r="M250" s="81">
        <v>0</v>
      </c>
      <c r="N250" s="81">
        <v>46</v>
      </c>
      <c r="O250" s="81">
        <v>0</v>
      </c>
      <c r="P250" s="81">
        <v>43</v>
      </c>
      <c r="Q250" s="81">
        <v>0</v>
      </c>
      <c r="R250" s="81">
        <v>185</v>
      </c>
      <c r="S250" s="81">
        <v>150</v>
      </c>
      <c r="T250" s="81">
        <v>25</v>
      </c>
      <c r="U250" s="81">
        <v>460</v>
      </c>
      <c r="V250" s="81">
        <v>780</v>
      </c>
      <c r="W250" s="81">
        <v>20</v>
      </c>
      <c r="X250" s="81">
        <v>0</v>
      </c>
      <c r="Y250" s="81">
        <v>0</v>
      </c>
      <c r="Z250" s="81">
        <v>15</v>
      </c>
      <c r="AA250" s="81">
        <v>5</v>
      </c>
      <c r="AB250" s="81">
        <v>10</v>
      </c>
      <c r="AC250" s="81">
        <v>30</v>
      </c>
      <c r="AD250" s="81">
        <v>145</v>
      </c>
      <c r="AE250" s="81">
        <v>195</v>
      </c>
      <c r="AF250" s="81">
        <v>320</v>
      </c>
      <c r="AG250" s="81">
        <v>130</v>
      </c>
      <c r="AH250" s="81">
        <v>0</v>
      </c>
      <c r="AI250" s="81">
        <v>630</v>
      </c>
      <c r="AJ250" s="81">
        <v>1900</v>
      </c>
      <c r="AK250" s="81">
        <v>10</v>
      </c>
      <c r="AL250" s="59">
        <v>0</v>
      </c>
      <c r="AM250" s="81">
        <v>190</v>
      </c>
      <c r="AN250" s="81">
        <v>205</v>
      </c>
      <c r="AO250" s="81">
        <v>60</v>
      </c>
      <c r="AP250" s="81">
        <v>100</v>
      </c>
      <c r="AQ250" s="81">
        <v>540</v>
      </c>
      <c r="AR250" s="81">
        <v>5</v>
      </c>
      <c r="AS250" s="81">
        <v>0</v>
      </c>
      <c r="AT250" s="81">
        <v>0</v>
      </c>
      <c r="AU250" s="81">
        <v>0</v>
      </c>
      <c r="AV250" s="81">
        <v>0</v>
      </c>
      <c r="AW250" s="81">
        <v>5</v>
      </c>
      <c r="AX250" s="81">
        <v>35</v>
      </c>
      <c r="AY250" s="81">
        <v>90</v>
      </c>
      <c r="AZ250" s="81">
        <v>155</v>
      </c>
      <c r="BA250" s="81">
        <v>190</v>
      </c>
      <c r="BB250" s="81">
        <v>80</v>
      </c>
      <c r="BC250" s="81">
        <v>0</v>
      </c>
      <c r="BD250" s="81">
        <v>705</v>
      </c>
      <c r="BE250" s="81">
        <v>1650</v>
      </c>
      <c r="BF250" s="81">
        <v>5</v>
      </c>
      <c r="BG250" s="59">
        <v>0</v>
      </c>
      <c r="BH250" s="81">
        <v>25</v>
      </c>
      <c r="BI250" s="81">
        <v>70</v>
      </c>
      <c r="BJ250" s="81">
        <v>115</v>
      </c>
      <c r="BK250" s="81">
        <v>55</v>
      </c>
      <c r="BL250" s="81">
        <v>15</v>
      </c>
      <c r="BM250" s="81">
        <v>0</v>
      </c>
    </row>
    <row r="251" spans="2:65" x14ac:dyDescent="0.2">
      <c r="B251" s="41" t="s">
        <v>1027</v>
      </c>
      <c r="C251" s="41" t="s">
        <v>437</v>
      </c>
      <c r="D251" s="41" t="s">
        <v>283</v>
      </c>
      <c r="E251" s="81">
        <v>395</v>
      </c>
      <c r="F251" s="81">
        <v>395</v>
      </c>
      <c r="G251" s="81">
        <v>255</v>
      </c>
      <c r="H251" s="81">
        <v>60</v>
      </c>
      <c r="I251" s="81">
        <v>75</v>
      </c>
      <c r="J251" s="81">
        <v>50</v>
      </c>
      <c r="K251" s="81">
        <v>0</v>
      </c>
      <c r="L251" s="81">
        <v>26</v>
      </c>
      <c r="M251" s="81">
        <v>0</v>
      </c>
      <c r="N251" s="81">
        <v>5</v>
      </c>
      <c r="O251" s="81">
        <v>0</v>
      </c>
      <c r="P251" s="81">
        <v>19</v>
      </c>
      <c r="Q251" s="81">
        <v>0</v>
      </c>
      <c r="R251" s="81">
        <v>180</v>
      </c>
      <c r="S251" s="81">
        <v>15</v>
      </c>
      <c r="T251" s="81">
        <v>0</v>
      </c>
      <c r="U251" s="81">
        <v>60</v>
      </c>
      <c r="V251" s="81">
        <v>250</v>
      </c>
      <c r="W251" s="81">
        <v>0</v>
      </c>
      <c r="X251" s="81">
        <v>0</v>
      </c>
      <c r="Y251" s="81">
        <v>0</v>
      </c>
      <c r="Z251" s="81">
        <v>0</v>
      </c>
      <c r="AA251" s="81">
        <v>0</v>
      </c>
      <c r="AB251" s="81">
        <v>0</v>
      </c>
      <c r="AC251" s="81">
        <v>0</v>
      </c>
      <c r="AD251" s="81">
        <v>0</v>
      </c>
      <c r="AE251" s="81">
        <v>5</v>
      </c>
      <c r="AF251" s="81">
        <v>95</v>
      </c>
      <c r="AG251" s="81">
        <v>150</v>
      </c>
      <c r="AH251" s="81">
        <v>0</v>
      </c>
      <c r="AI251" s="81">
        <v>625</v>
      </c>
      <c r="AJ251" s="81">
        <v>2305</v>
      </c>
      <c r="AK251" s="81">
        <v>25</v>
      </c>
      <c r="AL251" s="59">
        <v>0</v>
      </c>
      <c r="AM251" s="81">
        <v>35</v>
      </c>
      <c r="AN251" s="81">
        <v>5</v>
      </c>
      <c r="AO251" s="81">
        <v>0</v>
      </c>
      <c r="AP251" s="81">
        <v>20</v>
      </c>
      <c r="AQ251" s="81">
        <v>55</v>
      </c>
      <c r="AR251" s="81">
        <v>0</v>
      </c>
      <c r="AS251" s="81">
        <v>0</v>
      </c>
      <c r="AT251" s="81">
        <v>0</v>
      </c>
      <c r="AU251" s="81">
        <v>0</v>
      </c>
      <c r="AV251" s="81">
        <v>0</v>
      </c>
      <c r="AW251" s="81">
        <v>5</v>
      </c>
      <c r="AX251" s="81">
        <v>0</v>
      </c>
      <c r="AY251" s="81">
        <v>5</v>
      </c>
      <c r="AZ251" s="81">
        <v>5</v>
      </c>
      <c r="BA251" s="81">
        <v>25</v>
      </c>
      <c r="BB251" s="81">
        <v>30</v>
      </c>
      <c r="BC251" s="81">
        <v>0</v>
      </c>
      <c r="BD251" s="81">
        <v>610</v>
      </c>
      <c r="BE251" s="81">
        <v>2080</v>
      </c>
      <c r="BF251" s="81">
        <v>30</v>
      </c>
      <c r="BG251" s="59">
        <v>0.03</v>
      </c>
      <c r="BH251" s="81">
        <v>0</v>
      </c>
      <c r="BI251" s="81">
        <v>0</v>
      </c>
      <c r="BJ251" s="81">
        <v>5</v>
      </c>
      <c r="BK251" s="81">
        <v>50</v>
      </c>
      <c r="BL251" s="81">
        <v>15</v>
      </c>
      <c r="BM251" s="81">
        <v>0</v>
      </c>
    </row>
    <row r="252" spans="2:65" x14ac:dyDescent="0.2">
      <c r="B252" s="41" t="s">
        <v>1028</v>
      </c>
      <c r="C252" s="41" t="s">
        <v>437</v>
      </c>
      <c r="D252" s="41" t="s">
        <v>284</v>
      </c>
      <c r="E252" s="81">
        <v>55</v>
      </c>
      <c r="F252" s="81">
        <v>55</v>
      </c>
      <c r="G252" s="81">
        <v>15</v>
      </c>
      <c r="H252" s="81">
        <v>35</v>
      </c>
      <c r="I252" s="81">
        <v>5</v>
      </c>
      <c r="J252" s="81">
        <v>8</v>
      </c>
      <c r="K252" s="81">
        <v>0</v>
      </c>
      <c r="L252" s="81">
        <v>2</v>
      </c>
      <c r="M252" s="81">
        <v>0</v>
      </c>
      <c r="N252" s="81">
        <v>4</v>
      </c>
      <c r="O252" s="81">
        <v>0</v>
      </c>
      <c r="P252" s="81">
        <v>2</v>
      </c>
      <c r="Q252" s="81">
        <v>0</v>
      </c>
      <c r="R252" s="81">
        <v>5</v>
      </c>
      <c r="S252" s="81">
        <v>0</v>
      </c>
      <c r="T252" s="81">
        <v>0</v>
      </c>
      <c r="U252" s="81">
        <v>10</v>
      </c>
      <c r="V252" s="81">
        <v>15</v>
      </c>
      <c r="W252" s="81">
        <v>0</v>
      </c>
      <c r="X252" s="81">
        <v>0</v>
      </c>
      <c r="Y252" s="81">
        <v>0</v>
      </c>
      <c r="Z252" s="81">
        <v>0</v>
      </c>
      <c r="AA252" s="81">
        <v>0</v>
      </c>
      <c r="AB252" s="81">
        <v>0</v>
      </c>
      <c r="AC252" s="81">
        <v>0</v>
      </c>
      <c r="AD252" s="81">
        <v>0</v>
      </c>
      <c r="AE252" s="81">
        <v>0</v>
      </c>
      <c r="AF252" s="81">
        <v>10</v>
      </c>
      <c r="AG252" s="81">
        <v>5</v>
      </c>
      <c r="AH252" s="81">
        <v>0</v>
      </c>
      <c r="AI252" s="81">
        <v>700</v>
      </c>
      <c r="AJ252" s="81">
        <v>2255</v>
      </c>
      <c r="AK252" s="81">
        <v>450</v>
      </c>
      <c r="AL252" s="59">
        <v>0</v>
      </c>
      <c r="AM252" s="81">
        <v>25</v>
      </c>
      <c r="AN252" s="81">
        <v>0</v>
      </c>
      <c r="AO252" s="81">
        <v>0</v>
      </c>
      <c r="AP252" s="81">
        <v>5</v>
      </c>
      <c r="AQ252" s="81">
        <v>30</v>
      </c>
      <c r="AR252" s="81">
        <v>0</v>
      </c>
      <c r="AS252" s="81">
        <v>0</v>
      </c>
      <c r="AT252" s="81">
        <v>0</v>
      </c>
      <c r="AU252" s="81">
        <v>0</v>
      </c>
      <c r="AV252" s="81">
        <v>0</v>
      </c>
      <c r="AW252" s="81">
        <v>0</v>
      </c>
      <c r="AX252" s="81">
        <v>0</v>
      </c>
      <c r="AY252" s="81">
        <v>0</v>
      </c>
      <c r="AZ252" s="81">
        <v>0</v>
      </c>
      <c r="BA252" s="81">
        <v>25</v>
      </c>
      <c r="BB252" s="81">
        <v>5</v>
      </c>
      <c r="BC252" s="81">
        <v>0</v>
      </c>
      <c r="BD252" s="81">
        <v>850</v>
      </c>
      <c r="BE252" s="81">
        <v>2200</v>
      </c>
      <c r="BF252" s="81">
        <v>65</v>
      </c>
      <c r="BG252" s="59">
        <v>0</v>
      </c>
      <c r="BH252" s="81">
        <v>0</v>
      </c>
      <c r="BI252" s="81">
        <v>0</v>
      </c>
      <c r="BJ252" s="81">
        <v>0</v>
      </c>
      <c r="BK252" s="81">
        <v>5</v>
      </c>
      <c r="BL252" s="81">
        <v>5</v>
      </c>
      <c r="BM252" s="81">
        <v>0</v>
      </c>
    </row>
    <row r="253" spans="2:65" x14ac:dyDescent="0.2">
      <c r="B253" s="41" t="s">
        <v>1029</v>
      </c>
      <c r="C253" s="41" t="s">
        <v>437</v>
      </c>
      <c r="D253" s="41" t="s">
        <v>285</v>
      </c>
      <c r="E253" s="81">
        <v>275</v>
      </c>
      <c r="F253" s="81">
        <v>275</v>
      </c>
      <c r="G253" s="81">
        <v>145</v>
      </c>
      <c r="H253" s="81">
        <v>90</v>
      </c>
      <c r="I253" s="81">
        <v>40</v>
      </c>
      <c r="J253" s="81">
        <v>42</v>
      </c>
      <c r="K253" s="81">
        <v>0</v>
      </c>
      <c r="L253" s="81">
        <v>19</v>
      </c>
      <c r="M253" s="81">
        <v>0</v>
      </c>
      <c r="N253" s="81">
        <v>12</v>
      </c>
      <c r="O253" s="81">
        <v>0</v>
      </c>
      <c r="P253" s="81">
        <v>11</v>
      </c>
      <c r="Q253" s="81">
        <v>0</v>
      </c>
      <c r="R253" s="81">
        <v>55</v>
      </c>
      <c r="S253" s="81">
        <v>5</v>
      </c>
      <c r="T253" s="81">
        <v>0</v>
      </c>
      <c r="U253" s="81">
        <v>80</v>
      </c>
      <c r="V253" s="81">
        <v>125</v>
      </c>
      <c r="W253" s="81">
        <v>0</v>
      </c>
      <c r="X253" s="81">
        <v>0</v>
      </c>
      <c r="Y253" s="81">
        <v>0</v>
      </c>
      <c r="Z253" s="81">
        <v>0</v>
      </c>
      <c r="AA253" s="81">
        <v>20</v>
      </c>
      <c r="AB253" s="81">
        <v>0</v>
      </c>
      <c r="AC253" s="81">
        <v>0</v>
      </c>
      <c r="AD253" s="81">
        <v>5</v>
      </c>
      <c r="AE253" s="81">
        <v>5</v>
      </c>
      <c r="AF253" s="81">
        <v>45</v>
      </c>
      <c r="AG253" s="81">
        <v>85</v>
      </c>
      <c r="AH253" s="81">
        <v>0</v>
      </c>
      <c r="AI253" s="81">
        <v>565</v>
      </c>
      <c r="AJ253" s="81">
        <v>2520</v>
      </c>
      <c r="AK253" s="81">
        <v>110</v>
      </c>
      <c r="AL253" s="59">
        <v>0</v>
      </c>
      <c r="AM253" s="81">
        <v>75</v>
      </c>
      <c r="AN253" s="81">
        <v>0</v>
      </c>
      <c r="AO253" s="81">
        <v>0</v>
      </c>
      <c r="AP253" s="81">
        <v>15</v>
      </c>
      <c r="AQ253" s="81">
        <v>90</v>
      </c>
      <c r="AR253" s="81">
        <v>0</v>
      </c>
      <c r="AS253" s="81">
        <v>0</v>
      </c>
      <c r="AT253" s="81">
        <v>0</v>
      </c>
      <c r="AU253" s="81">
        <v>0</v>
      </c>
      <c r="AV253" s="81">
        <v>5</v>
      </c>
      <c r="AW253" s="81">
        <v>0</v>
      </c>
      <c r="AX253" s="81">
        <v>0</v>
      </c>
      <c r="AY253" s="81">
        <v>0</v>
      </c>
      <c r="AZ253" s="81">
        <v>0</v>
      </c>
      <c r="BA253" s="81">
        <v>50</v>
      </c>
      <c r="BB253" s="81">
        <v>45</v>
      </c>
      <c r="BC253" s="81">
        <v>0</v>
      </c>
      <c r="BD253" s="81">
        <v>495</v>
      </c>
      <c r="BE253" s="81">
        <v>1995</v>
      </c>
      <c r="BF253" s="81">
        <v>35</v>
      </c>
      <c r="BG253" s="59">
        <v>0</v>
      </c>
      <c r="BH253" s="81">
        <v>0</v>
      </c>
      <c r="BI253" s="81">
        <v>5</v>
      </c>
      <c r="BJ253" s="81">
        <v>0</v>
      </c>
      <c r="BK253" s="81">
        <v>20</v>
      </c>
      <c r="BL253" s="81">
        <v>15</v>
      </c>
      <c r="BM253" s="81">
        <v>0</v>
      </c>
    </row>
    <row r="254" spans="2:65" x14ac:dyDescent="0.2">
      <c r="B254" s="41" t="s">
        <v>1030</v>
      </c>
      <c r="C254" s="41" t="s">
        <v>437</v>
      </c>
      <c r="D254" s="41" t="s">
        <v>286</v>
      </c>
      <c r="E254" s="81">
        <v>85</v>
      </c>
      <c r="F254" s="81">
        <v>80</v>
      </c>
      <c r="G254" s="81">
        <v>40</v>
      </c>
      <c r="H254" s="81">
        <v>30</v>
      </c>
      <c r="I254" s="81">
        <v>10</v>
      </c>
      <c r="J254" s="81">
        <v>12</v>
      </c>
      <c r="K254" s="81">
        <v>0</v>
      </c>
      <c r="L254" s="81">
        <v>4</v>
      </c>
      <c r="M254" s="81">
        <v>0</v>
      </c>
      <c r="N254" s="81">
        <v>3</v>
      </c>
      <c r="O254" s="81">
        <v>0</v>
      </c>
      <c r="P254" s="81">
        <v>4</v>
      </c>
      <c r="Q254" s="81">
        <v>0</v>
      </c>
      <c r="R254" s="81">
        <v>5</v>
      </c>
      <c r="S254" s="81">
        <v>0</v>
      </c>
      <c r="T254" s="81">
        <v>0</v>
      </c>
      <c r="U254" s="81">
        <v>35</v>
      </c>
      <c r="V254" s="81">
        <v>20</v>
      </c>
      <c r="W254" s="81">
        <v>0</v>
      </c>
      <c r="X254" s="81">
        <v>0</v>
      </c>
      <c r="Y254" s="81">
        <v>0</v>
      </c>
      <c r="Z254" s="81">
        <v>0</v>
      </c>
      <c r="AA254" s="81">
        <v>5</v>
      </c>
      <c r="AB254" s="81">
        <v>15</v>
      </c>
      <c r="AC254" s="81">
        <v>0</v>
      </c>
      <c r="AD254" s="81">
        <v>0</v>
      </c>
      <c r="AE254" s="81">
        <v>0</v>
      </c>
      <c r="AF254" s="81">
        <v>15</v>
      </c>
      <c r="AG254" s="81">
        <v>25</v>
      </c>
      <c r="AH254" s="81">
        <v>0</v>
      </c>
      <c r="AI254" s="81">
        <v>595</v>
      </c>
      <c r="AJ254" s="81">
        <v>2300</v>
      </c>
      <c r="AK254" s="81">
        <v>105</v>
      </c>
      <c r="AL254" s="59">
        <v>0</v>
      </c>
      <c r="AM254" s="81">
        <v>5</v>
      </c>
      <c r="AN254" s="81">
        <v>0</v>
      </c>
      <c r="AO254" s="81">
        <v>0</v>
      </c>
      <c r="AP254" s="81">
        <v>25</v>
      </c>
      <c r="AQ254" s="81">
        <v>15</v>
      </c>
      <c r="AR254" s="81">
        <v>0</v>
      </c>
      <c r="AS254" s="81">
        <v>0</v>
      </c>
      <c r="AT254" s="81">
        <v>0</v>
      </c>
      <c r="AU254" s="81">
        <v>0</v>
      </c>
      <c r="AV254" s="81">
        <v>10</v>
      </c>
      <c r="AW254" s="81">
        <v>0</v>
      </c>
      <c r="AX254" s="81">
        <v>0</v>
      </c>
      <c r="AY254" s="81">
        <v>0</v>
      </c>
      <c r="AZ254" s="81">
        <v>0</v>
      </c>
      <c r="BA254" s="81">
        <v>5</v>
      </c>
      <c r="BB254" s="81">
        <v>25</v>
      </c>
      <c r="BC254" s="81">
        <v>0</v>
      </c>
      <c r="BD254" s="81">
        <v>475</v>
      </c>
      <c r="BE254" s="81">
        <v>2540</v>
      </c>
      <c r="BF254" s="81">
        <v>280</v>
      </c>
      <c r="BG254" s="59">
        <v>0</v>
      </c>
      <c r="BH254" s="81">
        <v>0</v>
      </c>
      <c r="BI254" s="81">
        <v>0</v>
      </c>
      <c r="BJ254" s="81">
        <v>0</v>
      </c>
      <c r="BK254" s="81">
        <v>5</v>
      </c>
      <c r="BL254" s="81">
        <v>5</v>
      </c>
      <c r="BM254" s="81">
        <v>0</v>
      </c>
    </row>
    <row r="255" spans="2:65" x14ac:dyDescent="0.2">
      <c r="B255" s="41" t="s">
        <v>1031</v>
      </c>
      <c r="C255" s="41" t="s">
        <v>437</v>
      </c>
      <c r="D255" s="41" t="s">
        <v>287</v>
      </c>
      <c r="E255" s="81">
        <v>590</v>
      </c>
      <c r="F255" s="81">
        <v>585</v>
      </c>
      <c r="G255" s="81">
        <v>320</v>
      </c>
      <c r="H255" s="81">
        <v>155</v>
      </c>
      <c r="I255" s="81">
        <v>110</v>
      </c>
      <c r="J255" s="81">
        <v>53</v>
      </c>
      <c r="K255" s="81">
        <v>0</v>
      </c>
      <c r="L255" s="81">
        <v>28</v>
      </c>
      <c r="M255" s="81">
        <v>0</v>
      </c>
      <c r="N255" s="81">
        <v>12</v>
      </c>
      <c r="O255" s="81">
        <v>0</v>
      </c>
      <c r="P255" s="81">
        <v>13</v>
      </c>
      <c r="Q255" s="81">
        <v>0</v>
      </c>
      <c r="R255" s="81">
        <v>105</v>
      </c>
      <c r="S255" s="81">
        <v>60</v>
      </c>
      <c r="T255" s="81">
        <v>25</v>
      </c>
      <c r="U255" s="81">
        <v>125</v>
      </c>
      <c r="V255" s="81">
        <v>165</v>
      </c>
      <c r="W255" s="81">
        <v>110</v>
      </c>
      <c r="X255" s="81">
        <v>0</v>
      </c>
      <c r="Y255" s="81">
        <v>0</v>
      </c>
      <c r="Z255" s="81">
        <v>0</v>
      </c>
      <c r="AA255" s="81">
        <v>40</v>
      </c>
      <c r="AB255" s="81">
        <v>0</v>
      </c>
      <c r="AC255" s="81">
        <v>20</v>
      </c>
      <c r="AD255" s="81">
        <v>40</v>
      </c>
      <c r="AE255" s="81">
        <v>110</v>
      </c>
      <c r="AF255" s="81">
        <v>80</v>
      </c>
      <c r="AG255" s="81">
        <v>75</v>
      </c>
      <c r="AH255" s="81">
        <v>0</v>
      </c>
      <c r="AI255" s="81">
        <v>605</v>
      </c>
      <c r="AJ255" s="81">
        <v>2170</v>
      </c>
      <c r="AK255" s="81">
        <v>25</v>
      </c>
      <c r="AL255" s="59">
        <v>0.01</v>
      </c>
      <c r="AM255" s="81">
        <v>30</v>
      </c>
      <c r="AN255" s="81">
        <v>70</v>
      </c>
      <c r="AO255" s="81">
        <v>15</v>
      </c>
      <c r="AP255" s="81">
        <v>40</v>
      </c>
      <c r="AQ255" s="81">
        <v>80</v>
      </c>
      <c r="AR255" s="81">
        <v>70</v>
      </c>
      <c r="AS255" s="81">
        <v>0</v>
      </c>
      <c r="AT255" s="81">
        <v>0</v>
      </c>
      <c r="AU255" s="81">
        <v>0</v>
      </c>
      <c r="AV255" s="81">
        <v>5</v>
      </c>
      <c r="AW255" s="81">
        <v>5</v>
      </c>
      <c r="AX255" s="81">
        <v>15</v>
      </c>
      <c r="AY255" s="81">
        <v>20</v>
      </c>
      <c r="AZ255" s="81">
        <v>80</v>
      </c>
      <c r="BA255" s="81">
        <v>30</v>
      </c>
      <c r="BB255" s="81">
        <v>10</v>
      </c>
      <c r="BC255" s="81">
        <v>0</v>
      </c>
      <c r="BD255" s="81">
        <v>825</v>
      </c>
      <c r="BE255" s="81">
        <v>1795</v>
      </c>
      <c r="BF255" s="81">
        <v>0</v>
      </c>
      <c r="BG255" s="59">
        <v>0.01</v>
      </c>
      <c r="BH255" s="81">
        <v>15</v>
      </c>
      <c r="BI255" s="81">
        <v>20</v>
      </c>
      <c r="BJ255" s="81">
        <v>45</v>
      </c>
      <c r="BK255" s="81">
        <v>25</v>
      </c>
      <c r="BL255" s="81">
        <v>5</v>
      </c>
      <c r="BM255" s="81">
        <v>0</v>
      </c>
    </row>
    <row r="256" spans="2:65" x14ac:dyDescent="0.2">
      <c r="B256" s="41" t="s">
        <v>1032</v>
      </c>
      <c r="C256" s="41" t="s">
        <v>437</v>
      </c>
      <c r="D256" s="41" t="s">
        <v>288</v>
      </c>
      <c r="E256" s="81">
        <v>365</v>
      </c>
      <c r="F256" s="81">
        <v>365</v>
      </c>
      <c r="G256" s="81">
        <v>150</v>
      </c>
      <c r="H256" s="81">
        <v>145</v>
      </c>
      <c r="I256" s="81">
        <v>70</v>
      </c>
      <c r="J256" s="81">
        <v>41</v>
      </c>
      <c r="K256" s="81">
        <v>0</v>
      </c>
      <c r="L256" s="81">
        <v>14</v>
      </c>
      <c r="M256" s="81">
        <v>0</v>
      </c>
      <c r="N256" s="81">
        <v>13</v>
      </c>
      <c r="O256" s="81">
        <v>0</v>
      </c>
      <c r="P256" s="81">
        <v>15</v>
      </c>
      <c r="Q256" s="81">
        <v>0</v>
      </c>
      <c r="R256" s="81">
        <v>60</v>
      </c>
      <c r="S256" s="81">
        <v>25</v>
      </c>
      <c r="T256" s="81">
        <v>0</v>
      </c>
      <c r="U256" s="81">
        <v>65</v>
      </c>
      <c r="V256" s="81">
        <v>145</v>
      </c>
      <c r="W256" s="81">
        <v>0</v>
      </c>
      <c r="X256" s="81">
        <v>0</v>
      </c>
      <c r="Y256" s="81">
        <v>0</v>
      </c>
      <c r="Z256" s="81">
        <v>0</v>
      </c>
      <c r="AA256" s="81">
        <v>0</v>
      </c>
      <c r="AB256" s="81">
        <v>0</v>
      </c>
      <c r="AC256" s="81">
        <v>0</v>
      </c>
      <c r="AD256" s="81">
        <v>10</v>
      </c>
      <c r="AE256" s="81">
        <v>10</v>
      </c>
      <c r="AF256" s="81">
        <v>110</v>
      </c>
      <c r="AG256" s="81">
        <v>20</v>
      </c>
      <c r="AH256" s="81">
        <v>0</v>
      </c>
      <c r="AI256" s="81">
        <v>605</v>
      </c>
      <c r="AJ256" s="81">
        <v>2090</v>
      </c>
      <c r="AK256" s="81">
        <v>0</v>
      </c>
      <c r="AL256" s="59">
        <v>0</v>
      </c>
      <c r="AM256" s="81">
        <v>80</v>
      </c>
      <c r="AN256" s="81">
        <v>25</v>
      </c>
      <c r="AO256" s="81">
        <v>5</v>
      </c>
      <c r="AP256" s="81">
        <v>40</v>
      </c>
      <c r="AQ256" s="81">
        <v>145</v>
      </c>
      <c r="AR256" s="81">
        <v>0</v>
      </c>
      <c r="AS256" s="81">
        <v>0</v>
      </c>
      <c r="AT256" s="81">
        <v>0</v>
      </c>
      <c r="AU256" s="81">
        <v>0</v>
      </c>
      <c r="AV256" s="81">
        <v>0</v>
      </c>
      <c r="AW256" s="81">
        <v>0</v>
      </c>
      <c r="AX256" s="81">
        <v>0</v>
      </c>
      <c r="AY256" s="81">
        <v>5</v>
      </c>
      <c r="AZ256" s="81">
        <v>65</v>
      </c>
      <c r="BA256" s="81">
        <v>65</v>
      </c>
      <c r="BB256" s="81">
        <v>10</v>
      </c>
      <c r="BC256" s="81">
        <v>0</v>
      </c>
      <c r="BD256" s="81">
        <v>755</v>
      </c>
      <c r="BE256" s="81">
        <v>2045</v>
      </c>
      <c r="BF256" s="81">
        <v>0</v>
      </c>
      <c r="BG256" s="59">
        <v>0</v>
      </c>
      <c r="BH256" s="81">
        <v>0</v>
      </c>
      <c r="BI256" s="81">
        <v>5</v>
      </c>
      <c r="BJ256" s="81">
        <v>25</v>
      </c>
      <c r="BK256" s="81">
        <v>30</v>
      </c>
      <c r="BL256" s="81">
        <v>5</v>
      </c>
      <c r="BM256" s="81">
        <v>0</v>
      </c>
    </row>
    <row r="257" spans="2:65" x14ac:dyDescent="0.2">
      <c r="B257" s="41" t="s">
        <v>1033</v>
      </c>
      <c r="C257" s="41" t="s">
        <v>437</v>
      </c>
      <c r="D257" s="41" t="s">
        <v>289</v>
      </c>
      <c r="E257" s="81">
        <v>105</v>
      </c>
      <c r="F257" s="81">
        <v>105</v>
      </c>
      <c r="G257" s="81">
        <v>65</v>
      </c>
      <c r="H257" s="81">
        <v>20</v>
      </c>
      <c r="I257" s="81">
        <v>20</v>
      </c>
      <c r="J257" s="81">
        <v>15</v>
      </c>
      <c r="K257" s="81">
        <v>0</v>
      </c>
      <c r="L257" s="81">
        <v>7</v>
      </c>
      <c r="M257" s="81">
        <v>0</v>
      </c>
      <c r="N257" s="81">
        <v>2</v>
      </c>
      <c r="O257" s="81">
        <v>0</v>
      </c>
      <c r="P257" s="81">
        <v>6</v>
      </c>
      <c r="Q257" s="81">
        <v>0</v>
      </c>
      <c r="R257" s="81">
        <v>15</v>
      </c>
      <c r="S257" s="81">
        <v>0</v>
      </c>
      <c r="T257" s="81">
        <v>0</v>
      </c>
      <c r="U257" s="81">
        <v>50</v>
      </c>
      <c r="V257" s="81">
        <v>65</v>
      </c>
      <c r="W257" s="81">
        <v>0</v>
      </c>
      <c r="X257" s="81">
        <v>0</v>
      </c>
      <c r="Y257" s="81">
        <v>0</v>
      </c>
      <c r="Z257" s="81">
        <v>0</v>
      </c>
      <c r="AA257" s="81">
        <v>0</v>
      </c>
      <c r="AB257" s="81">
        <v>0</v>
      </c>
      <c r="AC257" s="81">
        <v>0</v>
      </c>
      <c r="AD257" s="81">
        <v>0</v>
      </c>
      <c r="AE257" s="81">
        <v>0</v>
      </c>
      <c r="AF257" s="81">
        <v>35</v>
      </c>
      <c r="AG257" s="81">
        <v>30</v>
      </c>
      <c r="AH257" s="81">
        <v>0</v>
      </c>
      <c r="AI257" s="81">
        <v>615</v>
      </c>
      <c r="AJ257" s="81">
        <v>2250</v>
      </c>
      <c r="AK257" s="81">
        <v>0</v>
      </c>
      <c r="AL257" s="59">
        <v>0</v>
      </c>
      <c r="AM257" s="81">
        <v>5</v>
      </c>
      <c r="AN257" s="81">
        <v>0</v>
      </c>
      <c r="AO257" s="81">
        <v>0</v>
      </c>
      <c r="AP257" s="81">
        <v>15</v>
      </c>
      <c r="AQ257" s="81">
        <v>20</v>
      </c>
      <c r="AR257" s="81">
        <v>0</v>
      </c>
      <c r="AS257" s="81">
        <v>0</v>
      </c>
      <c r="AT257" s="81">
        <v>0</v>
      </c>
      <c r="AU257" s="81">
        <v>0</v>
      </c>
      <c r="AV257" s="81">
        <v>0</v>
      </c>
      <c r="AW257" s="81">
        <v>0</v>
      </c>
      <c r="AX257" s="81">
        <v>0</v>
      </c>
      <c r="AY257" s="81">
        <v>0</v>
      </c>
      <c r="AZ257" s="81">
        <v>5</v>
      </c>
      <c r="BA257" s="81">
        <v>10</v>
      </c>
      <c r="BB257" s="81">
        <v>5</v>
      </c>
      <c r="BC257" s="81">
        <v>0</v>
      </c>
      <c r="BD257" s="81">
        <v>825</v>
      </c>
      <c r="BE257" s="81">
        <v>1985</v>
      </c>
      <c r="BF257" s="81">
        <v>0</v>
      </c>
      <c r="BG257" s="59">
        <v>0</v>
      </c>
      <c r="BH257" s="81">
        <v>0</v>
      </c>
      <c r="BI257" s="81">
        <v>0</v>
      </c>
      <c r="BJ257" s="81">
        <v>5</v>
      </c>
      <c r="BK257" s="81">
        <v>5</v>
      </c>
      <c r="BL257" s="81">
        <v>5</v>
      </c>
      <c r="BM257" s="81">
        <v>0</v>
      </c>
    </row>
    <row r="258" spans="2:65" x14ac:dyDescent="0.2">
      <c r="B258" s="41" t="s">
        <v>1034</v>
      </c>
      <c r="C258" s="41" t="s">
        <v>437</v>
      </c>
      <c r="D258" s="41" t="s">
        <v>290</v>
      </c>
      <c r="E258" s="81">
        <v>415</v>
      </c>
      <c r="F258" s="81">
        <v>415</v>
      </c>
      <c r="G258" s="81">
        <v>220</v>
      </c>
      <c r="H258" s="81">
        <v>145</v>
      </c>
      <c r="I258" s="81">
        <v>50</v>
      </c>
      <c r="J258" s="81">
        <v>48</v>
      </c>
      <c r="K258" s="81">
        <v>0</v>
      </c>
      <c r="L258" s="81">
        <v>24</v>
      </c>
      <c r="M258" s="81">
        <v>0</v>
      </c>
      <c r="N258" s="81">
        <v>12</v>
      </c>
      <c r="O258" s="81">
        <v>0</v>
      </c>
      <c r="P258" s="81">
        <v>12</v>
      </c>
      <c r="Q258" s="81">
        <v>0</v>
      </c>
      <c r="R258" s="81">
        <v>105</v>
      </c>
      <c r="S258" s="81">
        <v>30</v>
      </c>
      <c r="T258" s="81">
        <v>0</v>
      </c>
      <c r="U258" s="81">
        <v>85</v>
      </c>
      <c r="V258" s="81">
        <v>210</v>
      </c>
      <c r="W258" s="81">
        <v>0</v>
      </c>
      <c r="X258" s="81">
        <v>0</v>
      </c>
      <c r="Y258" s="81">
        <v>5</v>
      </c>
      <c r="Z258" s="81">
        <v>0</v>
      </c>
      <c r="AA258" s="81">
        <v>5</v>
      </c>
      <c r="AB258" s="81">
        <v>0</v>
      </c>
      <c r="AC258" s="81">
        <v>0</v>
      </c>
      <c r="AD258" s="81">
        <v>0</v>
      </c>
      <c r="AE258" s="81">
        <v>15</v>
      </c>
      <c r="AF258" s="81">
        <v>95</v>
      </c>
      <c r="AG258" s="81">
        <v>105</v>
      </c>
      <c r="AH258" s="81">
        <v>0</v>
      </c>
      <c r="AI258" s="81">
        <v>620</v>
      </c>
      <c r="AJ258" s="81">
        <v>2325</v>
      </c>
      <c r="AK258" s="81">
        <v>35</v>
      </c>
      <c r="AL258" s="59">
        <v>0.03</v>
      </c>
      <c r="AM258" s="81">
        <v>100</v>
      </c>
      <c r="AN258" s="81">
        <v>20</v>
      </c>
      <c r="AO258" s="81">
        <v>0</v>
      </c>
      <c r="AP258" s="81">
        <v>25</v>
      </c>
      <c r="AQ258" s="81">
        <v>60</v>
      </c>
      <c r="AR258" s="81">
        <v>5</v>
      </c>
      <c r="AS258" s="81">
        <v>75</v>
      </c>
      <c r="AT258" s="81">
        <v>0</v>
      </c>
      <c r="AU258" s="81">
        <v>0</v>
      </c>
      <c r="AV258" s="81">
        <v>0</v>
      </c>
      <c r="AW258" s="81">
        <v>0</v>
      </c>
      <c r="AX258" s="81">
        <v>0</v>
      </c>
      <c r="AY258" s="81">
        <v>0</v>
      </c>
      <c r="AZ258" s="81">
        <v>25</v>
      </c>
      <c r="BA258" s="81">
        <v>25</v>
      </c>
      <c r="BB258" s="81">
        <v>95</v>
      </c>
      <c r="BC258" s="81">
        <v>0</v>
      </c>
      <c r="BD258" s="81">
        <v>320</v>
      </c>
      <c r="BE258" s="81">
        <v>2040</v>
      </c>
      <c r="BF258" s="81">
        <v>5</v>
      </c>
      <c r="BG258" s="59">
        <v>0.54</v>
      </c>
      <c r="BH258" s="81">
        <v>5</v>
      </c>
      <c r="BI258" s="81">
        <v>5</v>
      </c>
      <c r="BJ258" s="81">
        <v>10</v>
      </c>
      <c r="BK258" s="81">
        <v>25</v>
      </c>
      <c r="BL258" s="81">
        <v>10</v>
      </c>
      <c r="BM258" s="81">
        <v>0</v>
      </c>
    </row>
    <row r="259" spans="2:65" x14ac:dyDescent="0.2">
      <c r="B259" s="41" t="s">
        <v>1035</v>
      </c>
      <c r="C259" s="41" t="s">
        <v>437</v>
      </c>
      <c r="D259" s="41" t="s">
        <v>291</v>
      </c>
      <c r="E259" s="81">
        <v>7580</v>
      </c>
      <c r="F259" s="81">
        <v>7555</v>
      </c>
      <c r="G259" s="81">
        <v>3595</v>
      </c>
      <c r="H259" s="81">
        <v>2655</v>
      </c>
      <c r="I259" s="81">
        <v>1305</v>
      </c>
      <c r="J259" s="81">
        <v>738</v>
      </c>
      <c r="K259" s="81">
        <v>5</v>
      </c>
      <c r="L259" s="81">
        <v>352</v>
      </c>
      <c r="M259" s="81">
        <v>0</v>
      </c>
      <c r="N259" s="81">
        <v>206</v>
      </c>
      <c r="O259" s="81">
        <v>0</v>
      </c>
      <c r="P259" s="81">
        <v>180</v>
      </c>
      <c r="Q259" s="81">
        <v>5</v>
      </c>
      <c r="R259" s="81">
        <v>805</v>
      </c>
      <c r="S259" s="81">
        <v>620</v>
      </c>
      <c r="T259" s="81">
        <v>445</v>
      </c>
      <c r="U259" s="81">
        <v>1720</v>
      </c>
      <c r="V259" s="81">
        <v>2105</v>
      </c>
      <c r="W259" s="81">
        <v>750</v>
      </c>
      <c r="X259" s="81">
        <v>275</v>
      </c>
      <c r="Y259" s="81">
        <v>360</v>
      </c>
      <c r="Z259" s="81">
        <v>5</v>
      </c>
      <c r="AA259" s="81">
        <v>80</v>
      </c>
      <c r="AB259" s="81">
        <v>30</v>
      </c>
      <c r="AC259" s="81">
        <v>55</v>
      </c>
      <c r="AD259" s="81">
        <v>605</v>
      </c>
      <c r="AE259" s="81">
        <v>1180</v>
      </c>
      <c r="AF259" s="81">
        <v>1030</v>
      </c>
      <c r="AG259" s="81">
        <v>725</v>
      </c>
      <c r="AH259" s="81">
        <v>0</v>
      </c>
      <c r="AI259" s="81">
        <v>600</v>
      </c>
      <c r="AJ259" s="81">
        <v>2255</v>
      </c>
      <c r="AK259" s="81">
        <v>10</v>
      </c>
      <c r="AL259" s="59">
        <v>0.18</v>
      </c>
      <c r="AM259" s="81">
        <v>730</v>
      </c>
      <c r="AN259" s="81">
        <v>740</v>
      </c>
      <c r="AO259" s="81">
        <v>545</v>
      </c>
      <c r="AP259" s="81">
        <v>640</v>
      </c>
      <c r="AQ259" s="81">
        <v>1255</v>
      </c>
      <c r="AR259" s="81">
        <v>480</v>
      </c>
      <c r="AS259" s="81">
        <v>310</v>
      </c>
      <c r="AT259" s="81">
        <v>445</v>
      </c>
      <c r="AU259" s="81">
        <v>40</v>
      </c>
      <c r="AV259" s="81">
        <v>35</v>
      </c>
      <c r="AW259" s="81">
        <v>90</v>
      </c>
      <c r="AX259" s="81">
        <v>90</v>
      </c>
      <c r="AY259" s="81">
        <v>515</v>
      </c>
      <c r="AZ259" s="81">
        <v>1000</v>
      </c>
      <c r="BA259" s="81">
        <v>360</v>
      </c>
      <c r="BB259" s="81">
        <v>690</v>
      </c>
      <c r="BC259" s="81">
        <v>0</v>
      </c>
      <c r="BD259" s="81">
        <v>475</v>
      </c>
      <c r="BE259" s="81">
        <v>2185</v>
      </c>
      <c r="BF259" s="81">
        <v>0</v>
      </c>
      <c r="BG259" s="59">
        <v>0.28999999999999998</v>
      </c>
      <c r="BH259" s="81">
        <v>45</v>
      </c>
      <c r="BI259" s="81">
        <v>365</v>
      </c>
      <c r="BJ259" s="81">
        <v>580</v>
      </c>
      <c r="BK259" s="81">
        <v>195</v>
      </c>
      <c r="BL259" s="81">
        <v>115</v>
      </c>
      <c r="BM259" s="81">
        <v>0</v>
      </c>
    </row>
    <row r="260" spans="2:65" x14ac:dyDescent="0.2">
      <c r="B260" s="41" t="s">
        <v>1036</v>
      </c>
      <c r="C260" s="41" t="s">
        <v>437</v>
      </c>
      <c r="D260" s="41" t="s">
        <v>292</v>
      </c>
      <c r="E260" s="81">
        <v>395</v>
      </c>
      <c r="F260" s="81">
        <v>395</v>
      </c>
      <c r="G260" s="81">
        <v>145</v>
      </c>
      <c r="H260" s="81">
        <v>205</v>
      </c>
      <c r="I260" s="81">
        <v>45</v>
      </c>
      <c r="J260" s="81">
        <v>47</v>
      </c>
      <c r="K260" s="81">
        <v>0</v>
      </c>
      <c r="L260" s="81">
        <v>13</v>
      </c>
      <c r="M260" s="81">
        <v>0</v>
      </c>
      <c r="N260" s="81">
        <v>20</v>
      </c>
      <c r="O260" s="81">
        <v>0</v>
      </c>
      <c r="P260" s="81">
        <v>14</v>
      </c>
      <c r="Q260" s="81">
        <v>0</v>
      </c>
      <c r="R260" s="81">
        <v>30</v>
      </c>
      <c r="S260" s="81">
        <v>30</v>
      </c>
      <c r="T260" s="81">
        <v>0</v>
      </c>
      <c r="U260" s="81">
        <v>85</v>
      </c>
      <c r="V260" s="81">
        <v>125</v>
      </c>
      <c r="W260" s="81">
        <v>0</v>
      </c>
      <c r="X260" s="81">
        <v>0</v>
      </c>
      <c r="Y260" s="81">
        <v>0</v>
      </c>
      <c r="Z260" s="81">
        <v>0</v>
      </c>
      <c r="AA260" s="81">
        <v>5</v>
      </c>
      <c r="AB260" s="81">
        <v>15</v>
      </c>
      <c r="AC260" s="81">
        <v>0</v>
      </c>
      <c r="AD260" s="81">
        <v>0</v>
      </c>
      <c r="AE260" s="81">
        <v>50</v>
      </c>
      <c r="AF260" s="81">
        <v>40</v>
      </c>
      <c r="AG260" s="81">
        <v>55</v>
      </c>
      <c r="AH260" s="81">
        <v>0</v>
      </c>
      <c r="AI260" s="81">
        <v>625</v>
      </c>
      <c r="AJ260" s="81">
        <v>2040</v>
      </c>
      <c r="AK260" s="81">
        <v>0</v>
      </c>
      <c r="AL260" s="59">
        <v>0</v>
      </c>
      <c r="AM260" s="81">
        <v>165</v>
      </c>
      <c r="AN260" s="81">
        <v>20</v>
      </c>
      <c r="AO260" s="81">
        <v>0</v>
      </c>
      <c r="AP260" s="81">
        <v>20</v>
      </c>
      <c r="AQ260" s="81">
        <v>80</v>
      </c>
      <c r="AR260" s="81">
        <v>0</v>
      </c>
      <c r="AS260" s="81">
        <v>0</v>
      </c>
      <c r="AT260" s="81">
        <v>0</v>
      </c>
      <c r="AU260" s="81">
        <v>85</v>
      </c>
      <c r="AV260" s="81">
        <v>35</v>
      </c>
      <c r="AW260" s="81">
        <v>0</v>
      </c>
      <c r="AX260" s="81">
        <v>0</v>
      </c>
      <c r="AY260" s="81">
        <v>5</v>
      </c>
      <c r="AZ260" s="81">
        <v>30</v>
      </c>
      <c r="BA260" s="81">
        <v>10</v>
      </c>
      <c r="BB260" s="81">
        <v>145</v>
      </c>
      <c r="BC260" s="81">
        <v>20</v>
      </c>
      <c r="BD260" s="81">
        <v>410</v>
      </c>
      <c r="BE260" s="81">
        <v>2350</v>
      </c>
      <c r="BF260" s="81">
        <v>0</v>
      </c>
      <c r="BG260" s="59">
        <v>0</v>
      </c>
      <c r="BH260" s="81">
        <v>0</v>
      </c>
      <c r="BI260" s="81">
        <v>5</v>
      </c>
      <c r="BJ260" s="81">
        <v>10</v>
      </c>
      <c r="BK260" s="81">
        <v>10</v>
      </c>
      <c r="BL260" s="81">
        <v>20</v>
      </c>
      <c r="BM260" s="81">
        <v>0</v>
      </c>
    </row>
    <row r="261" spans="2:65" x14ac:dyDescent="0.2">
      <c r="B261" s="41" t="s">
        <v>1037</v>
      </c>
      <c r="C261" s="41" t="s">
        <v>437</v>
      </c>
      <c r="D261" s="41" t="s">
        <v>293</v>
      </c>
      <c r="E261" s="81">
        <v>20</v>
      </c>
      <c r="F261" s="81">
        <v>20</v>
      </c>
      <c r="G261" s="81">
        <v>5</v>
      </c>
      <c r="H261" s="81">
        <v>5</v>
      </c>
      <c r="I261" s="81">
        <v>5</v>
      </c>
      <c r="J261" s="81">
        <v>14</v>
      </c>
      <c r="K261" s="81">
        <v>0</v>
      </c>
      <c r="L261" s="81">
        <v>6</v>
      </c>
      <c r="M261" s="81">
        <v>0</v>
      </c>
      <c r="N261" s="81">
        <v>6</v>
      </c>
      <c r="O261" s="81">
        <v>0</v>
      </c>
      <c r="P261" s="81">
        <v>2</v>
      </c>
      <c r="Q261" s="81">
        <v>0</v>
      </c>
      <c r="R261" s="81">
        <v>0</v>
      </c>
      <c r="S261" s="81">
        <v>0</v>
      </c>
      <c r="T261" s="81">
        <v>0</v>
      </c>
      <c r="U261" s="81">
        <v>5</v>
      </c>
      <c r="V261" s="81">
        <v>5</v>
      </c>
      <c r="W261" s="81">
        <v>0</v>
      </c>
      <c r="X261" s="81">
        <v>0</v>
      </c>
      <c r="Y261" s="81">
        <v>0</v>
      </c>
      <c r="Z261" s="81">
        <v>0</v>
      </c>
      <c r="AA261" s="81">
        <v>0</v>
      </c>
      <c r="AB261" s="81">
        <v>0</v>
      </c>
      <c r="AC261" s="81">
        <v>0</v>
      </c>
      <c r="AD261" s="81">
        <v>0</v>
      </c>
      <c r="AE261" s="81">
        <v>5</v>
      </c>
      <c r="AF261" s="81">
        <v>0</v>
      </c>
      <c r="AG261" s="81">
        <v>0</v>
      </c>
      <c r="AH261" s="81">
        <v>0</v>
      </c>
      <c r="AI261" s="81">
        <v>1025</v>
      </c>
      <c r="AJ261" s="81">
        <v>2190</v>
      </c>
      <c r="AK261" s="81">
        <v>0</v>
      </c>
      <c r="AL261" s="59">
        <v>0</v>
      </c>
      <c r="AM261" s="81">
        <v>0</v>
      </c>
      <c r="AN261" s="81">
        <v>5</v>
      </c>
      <c r="AO261" s="81">
        <v>0</v>
      </c>
      <c r="AP261" s="81">
        <v>0</v>
      </c>
      <c r="AQ261" s="81">
        <v>5</v>
      </c>
      <c r="AR261" s="81">
        <v>0</v>
      </c>
      <c r="AS261" s="81">
        <v>0</v>
      </c>
      <c r="AT261" s="81">
        <v>0</v>
      </c>
      <c r="AU261" s="81">
        <v>0</v>
      </c>
      <c r="AV261" s="81">
        <v>0</v>
      </c>
      <c r="AW261" s="81">
        <v>0</v>
      </c>
      <c r="AX261" s="81">
        <v>0</v>
      </c>
      <c r="AY261" s="81">
        <v>0</v>
      </c>
      <c r="AZ261" s="81">
        <v>5</v>
      </c>
      <c r="BA261" s="81">
        <v>0</v>
      </c>
      <c r="BB261" s="81">
        <v>0</v>
      </c>
      <c r="BC261" s="81">
        <v>0</v>
      </c>
      <c r="BD261" s="81">
        <v>925</v>
      </c>
      <c r="BE261" s="81">
        <v>1850</v>
      </c>
      <c r="BF261" s="81">
        <v>230</v>
      </c>
      <c r="BG261" s="59">
        <v>0</v>
      </c>
      <c r="BH261" s="81">
        <v>0</v>
      </c>
      <c r="BI261" s="81">
        <v>0</v>
      </c>
      <c r="BJ261" s="81">
        <v>5</v>
      </c>
      <c r="BK261" s="81">
        <v>0</v>
      </c>
      <c r="BL261" s="81">
        <v>0</v>
      </c>
      <c r="BM261" s="81">
        <v>0</v>
      </c>
    </row>
    <row r="262" spans="2:65" x14ac:dyDescent="0.2">
      <c r="B262" s="41" t="s">
        <v>1038</v>
      </c>
      <c r="C262" s="41" t="s">
        <v>437</v>
      </c>
      <c r="D262" s="41" t="s">
        <v>294</v>
      </c>
      <c r="E262" s="81">
        <v>505</v>
      </c>
      <c r="F262" s="81">
        <v>505</v>
      </c>
      <c r="G262" s="81">
        <v>240</v>
      </c>
      <c r="H262" s="81">
        <v>145</v>
      </c>
      <c r="I262" s="81">
        <v>120</v>
      </c>
      <c r="J262" s="81">
        <v>44</v>
      </c>
      <c r="K262" s="81">
        <v>0</v>
      </c>
      <c r="L262" s="81">
        <v>23</v>
      </c>
      <c r="M262" s="81">
        <v>0</v>
      </c>
      <c r="N262" s="81">
        <v>12</v>
      </c>
      <c r="O262" s="81">
        <v>0</v>
      </c>
      <c r="P262" s="81">
        <v>10</v>
      </c>
      <c r="Q262" s="81">
        <v>0</v>
      </c>
      <c r="R262" s="81">
        <v>50</v>
      </c>
      <c r="S262" s="81">
        <v>40</v>
      </c>
      <c r="T262" s="81">
        <v>15</v>
      </c>
      <c r="U262" s="81">
        <v>135</v>
      </c>
      <c r="V262" s="81">
        <v>195</v>
      </c>
      <c r="W262" s="81">
        <v>40</v>
      </c>
      <c r="X262" s="81">
        <v>0</v>
      </c>
      <c r="Y262" s="81">
        <v>0</v>
      </c>
      <c r="Z262" s="81">
        <v>0</v>
      </c>
      <c r="AA262" s="81">
        <v>0</v>
      </c>
      <c r="AB262" s="81">
        <v>0</v>
      </c>
      <c r="AC262" s="81">
        <v>5</v>
      </c>
      <c r="AD262" s="81">
        <v>0</v>
      </c>
      <c r="AE262" s="81">
        <v>100</v>
      </c>
      <c r="AF262" s="81">
        <v>70</v>
      </c>
      <c r="AG262" s="81">
        <v>65</v>
      </c>
      <c r="AH262" s="81">
        <v>0</v>
      </c>
      <c r="AI262" s="81">
        <v>660</v>
      </c>
      <c r="AJ262" s="81">
        <v>2125</v>
      </c>
      <c r="AK262" s="81">
        <v>145</v>
      </c>
      <c r="AL262" s="59">
        <v>0</v>
      </c>
      <c r="AM262" s="81">
        <v>25</v>
      </c>
      <c r="AN262" s="81">
        <v>30</v>
      </c>
      <c r="AO262" s="81">
        <v>65</v>
      </c>
      <c r="AP262" s="81">
        <v>20</v>
      </c>
      <c r="AQ262" s="81">
        <v>65</v>
      </c>
      <c r="AR262" s="81">
        <v>80</v>
      </c>
      <c r="AS262" s="81">
        <v>0</v>
      </c>
      <c r="AT262" s="81">
        <v>0</v>
      </c>
      <c r="AU262" s="81">
        <v>0</v>
      </c>
      <c r="AV262" s="81">
        <v>0</v>
      </c>
      <c r="AW262" s="81">
        <v>0</v>
      </c>
      <c r="AX262" s="81">
        <v>0</v>
      </c>
      <c r="AY262" s="81">
        <v>0</v>
      </c>
      <c r="AZ262" s="81">
        <v>105</v>
      </c>
      <c r="BA262" s="81">
        <v>20</v>
      </c>
      <c r="BB262" s="81">
        <v>20</v>
      </c>
      <c r="BC262" s="81">
        <v>0</v>
      </c>
      <c r="BD262" s="81">
        <v>720</v>
      </c>
      <c r="BE262" s="81">
        <v>2220</v>
      </c>
      <c r="BF262" s="81">
        <v>75</v>
      </c>
      <c r="BG262" s="59">
        <v>0</v>
      </c>
      <c r="BH262" s="81">
        <v>0</v>
      </c>
      <c r="BI262" s="81">
        <v>0</v>
      </c>
      <c r="BJ262" s="81">
        <v>70</v>
      </c>
      <c r="BK262" s="81">
        <v>10</v>
      </c>
      <c r="BL262" s="81">
        <v>35</v>
      </c>
      <c r="BM262" s="81">
        <v>0</v>
      </c>
    </row>
    <row r="263" spans="2:65" x14ac:dyDescent="0.2">
      <c r="B263" s="41" t="s">
        <v>1039</v>
      </c>
      <c r="C263" s="41" t="s">
        <v>437</v>
      </c>
      <c r="D263" s="41" t="s">
        <v>295</v>
      </c>
      <c r="E263" s="81">
        <v>155</v>
      </c>
      <c r="F263" s="81">
        <v>155</v>
      </c>
      <c r="G263" s="81">
        <v>85</v>
      </c>
      <c r="H263" s="81">
        <v>50</v>
      </c>
      <c r="I263" s="81">
        <v>15</v>
      </c>
      <c r="J263" s="81">
        <v>19</v>
      </c>
      <c r="K263" s="81">
        <v>0</v>
      </c>
      <c r="L263" s="81">
        <v>8</v>
      </c>
      <c r="M263" s="81">
        <v>0</v>
      </c>
      <c r="N263" s="81">
        <v>4</v>
      </c>
      <c r="O263" s="81">
        <v>0</v>
      </c>
      <c r="P263" s="81">
        <v>7</v>
      </c>
      <c r="Q263" s="81">
        <v>0</v>
      </c>
      <c r="R263" s="81">
        <v>30</v>
      </c>
      <c r="S263" s="81">
        <v>0</v>
      </c>
      <c r="T263" s="81">
        <v>0</v>
      </c>
      <c r="U263" s="81">
        <v>55</v>
      </c>
      <c r="V263" s="81">
        <v>45</v>
      </c>
      <c r="W263" s="81">
        <v>0</v>
      </c>
      <c r="X263" s="81">
        <v>0</v>
      </c>
      <c r="Y263" s="81">
        <v>0</v>
      </c>
      <c r="Z263" s="81">
        <v>0</v>
      </c>
      <c r="AA263" s="81">
        <v>25</v>
      </c>
      <c r="AB263" s="81">
        <v>15</v>
      </c>
      <c r="AC263" s="81">
        <v>0</v>
      </c>
      <c r="AD263" s="81">
        <v>0</v>
      </c>
      <c r="AE263" s="81">
        <v>5</v>
      </c>
      <c r="AF263" s="81">
        <v>20</v>
      </c>
      <c r="AG263" s="81">
        <v>60</v>
      </c>
      <c r="AH263" s="81">
        <v>0</v>
      </c>
      <c r="AI263" s="81">
        <v>425</v>
      </c>
      <c r="AJ263" s="81">
        <v>1970</v>
      </c>
      <c r="AK263" s="81">
        <v>120</v>
      </c>
      <c r="AL263" s="59">
        <v>0</v>
      </c>
      <c r="AM263" s="81">
        <v>15</v>
      </c>
      <c r="AN263" s="81">
        <v>5</v>
      </c>
      <c r="AO263" s="81">
        <v>0</v>
      </c>
      <c r="AP263" s="81">
        <v>30</v>
      </c>
      <c r="AQ263" s="81">
        <v>40</v>
      </c>
      <c r="AR263" s="81">
        <v>0</v>
      </c>
      <c r="AS263" s="81">
        <v>0</v>
      </c>
      <c r="AT263" s="81">
        <v>0</v>
      </c>
      <c r="AU263" s="81">
        <v>0</v>
      </c>
      <c r="AV263" s="81">
        <v>10</v>
      </c>
      <c r="AW263" s="81">
        <v>5</v>
      </c>
      <c r="AX263" s="81">
        <v>0</v>
      </c>
      <c r="AY263" s="81">
        <v>0</v>
      </c>
      <c r="AZ263" s="81">
        <v>5</v>
      </c>
      <c r="BA263" s="81">
        <v>15</v>
      </c>
      <c r="BB263" s="81">
        <v>30</v>
      </c>
      <c r="BC263" s="81">
        <v>0</v>
      </c>
      <c r="BD263" s="81">
        <v>485</v>
      </c>
      <c r="BE263" s="81">
        <v>1815</v>
      </c>
      <c r="BF263" s="81">
        <v>160</v>
      </c>
      <c r="BG263" s="59">
        <v>0</v>
      </c>
      <c r="BH263" s="81">
        <v>0</v>
      </c>
      <c r="BI263" s="81">
        <v>0</v>
      </c>
      <c r="BJ263" s="81">
        <v>0</v>
      </c>
      <c r="BK263" s="81">
        <v>10</v>
      </c>
      <c r="BL263" s="81">
        <v>5</v>
      </c>
      <c r="BM263" s="81">
        <v>0</v>
      </c>
    </row>
    <row r="264" spans="2:65" x14ac:dyDescent="0.2">
      <c r="B264" s="41" t="s">
        <v>1040</v>
      </c>
      <c r="C264" s="41" t="s">
        <v>437</v>
      </c>
      <c r="D264" s="41" t="s">
        <v>296</v>
      </c>
      <c r="E264" s="81">
        <v>6515</v>
      </c>
      <c r="F264" s="81">
        <v>6505</v>
      </c>
      <c r="G264" s="81">
        <v>2615</v>
      </c>
      <c r="H264" s="81">
        <v>3055</v>
      </c>
      <c r="I264" s="81">
        <v>830</v>
      </c>
      <c r="J264" s="81">
        <v>613</v>
      </c>
      <c r="K264" s="81">
        <v>5</v>
      </c>
      <c r="L264" s="81">
        <v>241</v>
      </c>
      <c r="M264" s="81">
        <v>0</v>
      </c>
      <c r="N264" s="81">
        <v>239</v>
      </c>
      <c r="O264" s="81">
        <v>0</v>
      </c>
      <c r="P264" s="81">
        <v>134</v>
      </c>
      <c r="Q264" s="81">
        <v>5</v>
      </c>
      <c r="R264" s="81">
        <v>495</v>
      </c>
      <c r="S264" s="81">
        <v>465</v>
      </c>
      <c r="T264" s="81">
        <v>240</v>
      </c>
      <c r="U264" s="81">
        <v>1415</v>
      </c>
      <c r="V264" s="81">
        <v>1880</v>
      </c>
      <c r="W264" s="81">
        <v>425</v>
      </c>
      <c r="X264" s="81">
        <v>15</v>
      </c>
      <c r="Y264" s="81">
        <v>210</v>
      </c>
      <c r="Z264" s="81">
        <v>20</v>
      </c>
      <c r="AA264" s="81">
        <v>35</v>
      </c>
      <c r="AB264" s="81">
        <v>30</v>
      </c>
      <c r="AC264" s="81">
        <v>30</v>
      </c>
      <c r="AD264" s="81">
        <v>650</v>
      </c>
      <c r="AE264" s="81">
        <v>905</v>
      </c>
      <c r="AF264" s="81">
        <v>625</v>
      </c>
      <c r="AG264" s="81">
        <v>405</v>
      </c>
      <c r="AH264" s="81">
        <v>0</v>
      </c>
      <c r="AI264" s="81">
        <v>615</v>
      </c>
      <c r="AJ264" s="81">
        <v>2030</v>
      </c>
      <c r="AK264" s="81">
        <v>35</v>
      </c>
      <c r="AL264" s="59">
        <v>0.09</v>
      </c>
      <c r="AM264" s="81">
        <v>1200</v>
      </c>
      <c r="AN264" s="81">
        <v>700</v>
      </c>
      <c r="AO264" s="81">
        <v>385</v>
      </c>
      <c r="AP264" s="81">
        <v>775</v>
      </c>
      <c r="AQ264" s="81">
        <v>1655</v>
      </c>
      <c r="AR264" s="81">
        <v>565</v>
      </c>
      <c r="AS264" s="81">
        <v>5</v>
      </c>
      <c r="AT264" s="81">
        <v>515</v>
      </c>
      <c r="AU264" s="81">
        <v>20</v>
      </c>
      <c r="AV264" s="81">
        <v>220</v>
      </c>
      <c r="AW264" s="81">
        <v>80</v>
      </c>
      <c r="AX264" s="81">
        <v>50</v>
      </c>
      <c r="AY264" s="81">
        <v>515</v>
      </c>
      <c r="AZ264" s="81">
        <v>1115</v>
      </c>
      <c r="BA264" s="81">
        <v>600</v>
      </c>
      <c r="BB264" s="81">
        <v>775</v>
      </c>
      <c r="BC264" s="81">
        <v>0</v>
      </c>
      <c r="BD264" s="81">
        <v>580</v>
      </c>
      <c r="BE264" s="81">
        <v>1855</v>
      </c>
      <c r="BF264" s="81">
        <v>10</v>
      </c>
      <c r="BG264" s="59">
        <v>0.17</v>
      </c>
      <c r="BH264" s="81">
        <v>30</v>
      </c>
      <c r="BI264" s="81">
        <v>320</v>
      </c>
      <c r="BJ264" s="81">
        <v>230</v>
      </c>
      <c r="BK264" s="81">
        <v>150</v>
      </c>
      <c r="BL264" s="81">
        <v>105</v>
      </c>
      <c r="BM264" s="81">
        <v>0</v>
      </c>
    </row>
    <row r="265" spans="2:65" x14ac:dyDescent="0.2">
      <c r="B265" s="41" t="s">
        <v>1041</v>
      </c>
      <c r="C265" s="41" t="s">
        <v>437</v>
      </c>
      <c r="D265" s="41" t="s">
        <v>297</v>
      </c>
      <c r="E265" s="81">
        <v>205</v>
      </c>
      <c r="F265" s="81">
        <v>205</v>
      </c>
      <c r="G265" s="81">
        <v>65</v>
      </c>
      <c r="H265" s="81">
        <v>75</v>
      </c>
      <c r="I265" s="81">
        <v>65</v>
      </c>
      <c r="J265" s="81">
        <v>33</v>
      </c>
      <c r="K265" s="81">
        <v>0</v>
      </c>
      <c r="L265" s="81">
        <v>8</v>
      </c>
      <c r="M265" s="81">
        <v>0</v>
      </c>
      <c r="N265" s="81">
        <v>7</v>
      </c>
      <c r="O265" s="81">
        <v>0</v>
      </c>
      <c r="P265" s="81">
        <v>18</v>
      </c>
      <c r="Q265" s="81">
        <v>0</v>
      </c>
      <c r="R265" s="81">
        <v>15</v>
      </c>
      <c r="S265" s="81">
        <v>0</v>
      </c>
      <c r="T265" s="81">
        <v>0</v>
      </c>
      <c r="U265" s="81">
        <v>50</v>
      </c>
      <c r="V265" s="81">
        <v>65</v>
      </c>
      <c r="W265" s="81">
        <v>0</v>
      </c>
      <c r="X265" s="81">
        <v>0</v>
      </c>
      <c r="Y265" s="81">
        <v>0</v>
      </c>
      <c r="Z265" s="81">
        <v>0</v>
      </c>
      <c r="AA265" s="81">
        <v>5</v>
      </c>
      <c r="AB265" s="81">
        <v>0</v>
      </c>
      <c r="AC265" s="81">
        <v>0</v>
      </c>
      <c r="AD265" s="81">
        <v>0</v>
      </c>
      <c r="AE265" s="81">
        <v>0</v>
      </c>
      <c r="AF265" s="81">
        <v>50</v>
      </c>
      <c r="AG265" s="81">
        <v>15</v>
      </c>
      <c r="AH265" s="81">
        <v>0</v>
      </c>
      <c r="AI265" s="81">
        <v>645</v>
      </c>
      <c r="AJ265" s="81">
        <v>2445</v>
      </c>
      <c r="AK265" s="81">
        <v>150</v>
      </c>
      <c r="AL265" s="59">
        <v>0</v>
      </c>
      <c r="AM265" s="81">
        <v>20</v>
      </c>
      <c r="AN265" s="81">
        <v>0</v>
      </c>
      <c r="AO265" s="81">
        <v>0</v>
      </c>
      <c r="AP265" s="81">
        <v>50</v>
      </c>
      <c r="AQ265" s="81">
        <v>70</v>
      </c>
      <c r="AR265" s="81">
        <v>0</v>
      </c>
      <c r="AS265" s="81">
        <v>0</v>
      </c>
      <c r="AT265" s="81">
        <v>0</v>
      </c>
      <c r="AU265" s="81">
        <v>0</v>
      </c>
      <c r="AV265" s="81">
        <v>0</v>
      </c>
      <c r="AW265" s="81">
        <v>0</v>
      </c>
      <c r="AX265" s="81">
        <v>0</v>
      </c>
      <c r="AY265" s="81">
        <v>5</v>
      </c>
      <c r="AZ265" s="81">
        <v>0</v>
      </c>
      <c r="BA265" s="81">
        <v>60</v>
      </c>
      <c r="BB265" s="81">
        <v>10</v>
      </c>
      <c r="BC265" s="81">
        <v>0</v>
      </c>
      <c r="BD265" s="81">
        <v>545</v>
      </c>
      <c r="BE265" s="81">
        <v>2225</v>
      </c>
      <c r="BF265" s="81">
        <v>0</v>
      </c>
      <c r="BG265" s="59">
        <v>0</v>
      </c>
      <c r="BH265" s="81">
        <v>0</v>
      </c>
      <c r="BI265" s="81">
        <v>0</v>
      </c>
      <c r="BJ265" s="81">
        <v>5</v>
      </c>
      <c r="BK265" s="81">
        <v>45</v>
      </c>
      <c r="BL265" s="81">
        <v>10</v>
      </c>
      <c r="BM265" s="81">
        <v>0</v>
      </c>
    </row>
    <row r="266" spans="2:65" x14ac:dyDescent="0.2">
      <c r="B266" s="41" t="s">
        <v>1042</v>
      </c>
      <c r="C266" s="41" t="s">
        <v>437</v>
      </c>
      <c r="D266" s="41" t="s">
        <v>298</v>
      </c>
      <c r="E266" s="81">
        <v>235</v>
      </c>
      <c r="F266" s="81">
        <v>235</v>
      </c>
      <c r="G266" s="81">
        <v>100</v>
      </c>
      <c r="H266" s="81">
        <v>90</v>
      </c>
      <c r="I266" s="81">
        <v>45</v>
      </c>
      <c r="J266" s="81">
        <v>23</v>
      </c>
      <c r="K266" s="81">
        <v>0</v>
      </c>
      <c r="L266" s="81">
        <v>10</v>
      </c>
      <c r="M266" s="81">
        <v>0</v>
      </c>
      <c r="N266" s="81">
        <v>7</v>
      </c>
      <c r="O266" s="81">
        <v>0</v>
      </c>
      <c r="P266" s="81">
        <v>5</v>
      </c>
      <c r="Q266" s="81">
        <v>0</v>
      </c>
      <c r="R266" s="81">
        <v>15</v>
      </c>
      <c r="S266" s="81">
        <v>10</v>
      </c>
      <c r="T266" s="81">
        <v>10</v>
      </c>
      <c r="U266" s="81">
        <v>65</v>
      </c>
      <c r="V266" s="81">
        <v>35</v>
      </c>
      <c r="W266" s="81">
        <v>20</v>
      </c>
      <c r="X266" s="81">
        <v>15</v>
      </c>
      <c r="Y266" s="81">
        <v>5</v>
      </c>
      <c r="Z266" s="81">
        <v>0</v>
      </c>
      <c r="AA266" s="81">
        <v>10</v>
      </c>
      <c r="AB266" s="81">
        <v>25</v>
      </c>
      <c r="AC266" s="81">
        <v>0</v>
      </c>
      <c r="AD266" s="81">
        <v>0</v>
      </c>
      <c r="AE266" s="81">
        <v>30</v>
      </c>
      <c r="AF266" s="81">
        <v>25</v>
      </c>
      <c r="AG266" s="81">
        <v>40</v>
      </c>
      <c r="AH266" s="81">
        <v>0</v>
      </c>
      <c r="AI266" s="81">
        <v>525</v>
      </c>
      <c r="AJ266" s="81">
        <v>2765</v>
      </c>
      <c r="AK266" s="81">
        <v>0</v>
      </c>
      <c r="AL266" s="59">
        <v>0.17</v>
      </c>
      <c r="AM266" s="81">
        <v>50</v>
      </c>
      <c r="AN266" s="81">
        <v>25</v>
      </c>
      <c r="AO266" s="81">
        <v>5</v>
      </c>
      <c r="AP266" s="81">
        <v>10</v>
      </c>
      <c r="AQ266" s="81">
        <v>40</v>
      </c>
      <c r="AR266" s="81">
        <v>0</v>
      </c>
      <c r="AS266" s="81">
        <v>15</v>
      </c>
      <c r="AT266" s="81">
        <v>5</v>
      </c>
      <c r="AU266" s="81">
        <v>0</v>
      </c>
      <c r="AV266" s="81">
        <v>30</v>
      </c>
      <c r="AW266" s="81">
        <v>5</v>
      </c>
      <c r="AX266" s="81">
        <v>0</v>
      </c>
      <c r="AY266" s="81">
        <v>0</v>
      </c>
      <c r="AZ266" s="81">
        <v>15</v>
      </c>
      <c r="BA266" s="81">
        <v>40</v>
      </c>
      <c r="BB266" s="81">
        <v>35</v>
      </c>
      <c r="BC266" s="81">
        <v>0</v>
      </c>
      <c r="BD266" s="81">
        <v>280</v>
      </c>
      <c r="BE266" s="81">
        <v>2490</v>
      </c>
      <c r="BF266" s="81">
        <v>0</v>
      </c>
      <c r="BG266" s="59">
        <v>0.18</v>
      </c>
      <c r="BH266" s="81">
        <v>0</v>
      </c>
      <c r="BI266" s="81">
        <v>0</v>
      </c>
      <c r="BJ266" s="81">
        <v>30</v>
      </c>
      <c r="BK266" s="81">
        <v>15</v>
      </c>
      <c r="BL266" s="81">
        <v>5</v>
      </c>
      <c r="BM266" s="81">
        <v>0</v>
      </c>
    </row>
    <row r="267" spans="2:65" x14ac:dyDescent="0.2">
      <c r="B267" s="41" t="s">
        <v>1043</v>
      </c>
      <c r="C267" s="41" t="s">
        <v>437</v>
      </c>
      <c r="D267" s="41" t="s">
        <v>299</v>
      </c>
      <c r="E267" s="81">
        <v>250</v>
      </c>
      <c r="F267" s="81">
        <v>250</v>
      </c>
      <c r="G267" s="81">
        <v>90</v>
      </c>
      <c r="H267" s="81">
        <v>130</v>
      </c>
      <c r="I267" s="81">
        <v>30</v>
      </c>
      <c r="J267" s="81">
        <v>24</v>
      </c>
      <c r="K267" s="81">
        <v>0</v>
      </c>
      <c r="L267" s="81">
        <v>8</v>
      </c>
      <c r="M267" s="81">
        <v>0</v>
      </c>
      <c r="N267" s="81">
        <v>10</v>
      </c>
      <c r="O267" s="81">
        <v>0</v>
      </c>
      <c r="P267" s="81">
        <v>6</v>
      </c>
      <c r="Q267" s="81">
        <v>0</v>
      </c>
      <c r="R267" s="81">
        <v>45</v>
      </c>
      <c r="S267" s="81">
        <v>0</v>
      </c>
      <c r="T267" s="81">
        <v>0</v>
      </c>
      <c r="U267" s="81">
        <v>45</v>
      </c>
      <c r="V267" s="81">
        <v>85</v>
      </c>
      <c r="W267" s="81">
        <v>0</v>
      </c>
      <c r="X267" s="81">
        <v>0</v>
      </c>
      <c r="Y267" s="81">
        <v>0</v>
      </c>
      <c r="Z267" s="81">
        <v>0</v>
      </c>
      <c r="AA267" s="81">
        <v>0</v>
      </c>
      <c r="AB267" s="81">
        <v>0</v>
      </c>
      <c r="AC267" s="81">
        <v>0</v>
      </c>
      <c r="AD267" s="81">
        <v>0</v>
      </c>
      <c r="AE267" s="81">
        <v>5</v>
      </c>
      <c r="AF267" s="81">
        <v>60</v>
      </c>
      <c r="AG267" s="81">
        <v>25</v>
      </c>
      <c r="AH267" s="81">
        <v>0</v>
      </c>
      <c r="AI267" s="81">
        <v>555</v>
      </c>
      <c r="AJ267" s="81">
        <v>2080</v>
      </c>
      <c r="AK267" s="81">
        <v>0</v>
      </c>
      <c r="AL267" s="59">
        <v>0</v>
      </c>
      <c r="AM267" s="81">
        <v>100</v>
      </c>
      <c r="AN267" s="81">
        <v>5</v>
      </c>
      <c r="AO267" s="81">
        <v>0</v>
      </c>
      <c r="AP267" s="81">
        <v>30</v>
      </c>
      <c r="AQ267" s="81">
        <v>95</v>
      </c>
      <c r="AR267" s="81">
        <v>0</v>
      </c>
      <c r="AS267" s="81">
        <v>0</v>
      </c>
      <c r="AT267" s="81">
        <v>0</v>
      </c>
      <c r="AU267" s="81">
        <v>35</v>
      </c>
      <c r="AV267" s="81">
        <v>0</v>
      </c>
      <c r="AW267" s="81">
        <v>0</v>
      </c>
      <c r="AX267" s="81">
        <v>0</v>
      </c>
      <c r="AY267" s="81">
        <v>0</v>
      </c>
      <c r="AZ267" s="81">
        <v>0</v>
      </c>
      <c r="BA267" s="81">
        <v>90</v>
      </c>
      <c r="BB267" s="81">
        <v>40</v>
      </c>
      <c r="BC267" s="81">
        <v>0</v>
      </c>
      <c r="BD267" s="81">
        <v>465</v>
      </c>
      <c r="BE267" s="81">
        <v>1910</v>
      </c>
      <c r="BF267" s="81">
        <v>0</v>
      </c>
      <c r="BG267" s="59">
        <v>0</v>
      </c>
      <c r="BH267" s="81">
        <v>0</v>
      </c>
      <c r="BI267" s="81">
        <v>0</v>
      </c>
      <c r="BJ267" s="81">
        <v>0</v>
      </c>
      <c r="BK267" s="81">
        <v>25</v>
      </c>
      <c r="BL267" s="81">
        <v>0</v>
      </c>
      <c r="BM267" s="81">
        <v>0</v>
      </c>
    </row>
    <row r="268" spans="2:65" x14ac:dyDescent="0.2">
      <c r="B268" s="41" t="s">
        <v>1044</v>
      </c>
      <c r="C268" s="41" t="s">
        <v>437</v>
      </c>
      <c r="D268" s="41" t="s">
        <v>300</v>
      </c>
      <c r="E268" s="81">
        <v>260</v>
      </c>
      <c r="F268" s="81">
        <v>260</v>
      </c>
      <c r="G268" s="81">
        <v>95</v>
      </c>
      <c r="H268" s="81">
        <v>130</v>
      </c>
      <c r="I268" s="81">
        <v>35</v>
      </c>
      <c r="J268" s="81">
        <v>40</v>
      </c>
      <c r="K268" s="81">
        <v>0</v>
      </c>
      <c r="L268" s="81">
        <v>12</v>
      </c>
      <c r="M268" s="81">
        <v>0</v>
      </c>
      <c r="N268" s="81">
        <v>13</v>
      </c>
      <c r="O268" s="81">
        <v>0</v>
      </c>
      <c r="P268" s="81">
        <v>15</v>
      </c>
      <c r="Q268" s="81">
        <v>0</v>
      </c>
      <c r="R268" s="81">
        <v>40</v>
      </c>
      <c r="S268" s="81">
        <v>0</v>
      </c>
      <c r="T268" s="81">
        <v>0</v>
      </c>
      <c r="U268" s="81">
        <v>55</v>
      </c>
      <c r="V268" s="81">
        <v>80</v>
      </c>
      <c r="W268" s="81">
        <v>0</v>
      </c>
      <c r="X268" s="81">
        <v>0</v>
      </c>
      <c r="Y268" s="81">
        <v>0</v>
      </c>
      <c r="Z268" s="81">
        <v>0</v>
      </c>
      <c r="AA268" s="81">
        <v>0</v>
      </c>
      <c r="AB268" s="81">
        <v>15</v>
      </c>
      <c r="AC268" s="81">
        <v>0</v>
      </c>
      <c r="AD268" s="81">
        <v>0</v>
      </c>
      <c r="AE268" s="81">
        <v>5</v>
      </c>
      <c r="AF268" s="81">
        <v>0</v>
      </c>
      <c r="AG268" s="81">
        <v>90</v>
      </c>
      <c r="AH268" s="81">
        <v>0</v>
      </c>
      <c r="AI268" s="81">
        <v>655</v>
      </c>
      <c r="AJ268" s="81">
        <v>2710</v>
      </c>
      <c r="AK268" s="81">
        <v>145</v>
      </c>
      <c r="AL268" s="59">
        <v>0</v>
      </c>
      <c r="AM268" s="81">
        <v>60</v>
      </c>
      <c r="AN268" s="81">
        <v>15</v>
      </c>
      <c r="AO268" s="81">
        <v>0</v>
      </c>
      <c r="AP268" s="81">
        <v>55</v>
      </c>
      <c r="AQ268" s="81">
        <v>70</v>
      </c>
      <c r="AR268" s="81">
        <v>0</v>
      </c>
      <c r="AS268" s="81">
        <v>0</v>
      </c>
      <c r="AT268" s="81">
        <v>0</v>
      </c>
      <c r="AU268" s="81">
        <v>0</v>
      </c>
      <c r="AV268" s="81">
        <v>55</v>
      </c>
      <c r="AW268" s="81">
        <v>5</v>
      </c>
      <c r="AX268" s="81">
        <v>0</v>
      </c>
      <c r="AY268" s="81">
        <v>0</v>
      </c>
      <c r="AZ268" s="81">
        <v>15</v>
      </c>
      <c r="BA268" s="81">
        <v>0</v>
      </c>
      <c r="BB268" s="81">
        <v>115</v>
      </c>
      <c r="BC268" s="81">
        <v>0</v>
      </c>
      <c r="BD268" s="81">
        <v>335</v>
      </c>
      <c r="BE268" s="81">
        <v>2865</v>
      </c>
      <c r="BF268" s="81">
        <v>15</v>
      </c>
      <c r="BG268" s="59">
        <v>0</v>
      </c>
      <c r="BH268" s="81">
        <v>0</v>
      </c>
      <c r="BI268" s="81">
        <v>0</v>
      </c>
      <c r="BJ268" s="81">
        <v>10</v>
      </c>
      <c r="BK268" s="81">
        <v>0</v>
      </c>
      <c r="BL268" s="81">
        <v>20</v>
      </c>
      <c r="BM268" s="81">
        <v>0</v>
      </c>
    </row>
    <row r="269" spans="2:65" x14ac:dyDescent="0.2">
      <c r="B269" s="41" t="s">
        <v>1045</v>
      </c>
      <c r="C269" s="41" t="s">
        <v>437</v>
      </c>
      <c r="D269" s="41" t="s">
        <v>301</v>
      </c>
      <c r="E269" s="81">
        <v>1300</v>
      </c>
      <c r="F269" s="81">
        <v>1300</v>
      </c>
      <c r="G269" s="81">
        <v>635</v>
      </c>
      <c r="H269" s="81">
        <v>490</v>
      </c>
      <c r="I269" s="81">
        <v>175</v>
      </c>
      <c r="J269" s="81">
        <v>152</v>
      </c>
      <c r="K269" s="81">
        <v>0</v>
      </c>
      <c r="L269" s="81">
        <v>65</v>
      </c>
      <c r="M269" s="81">
        <v>0</v>
      </c>
      <c r="N269" s="81">
        <v>40</v>
      </c>
      <c r="O269" s="81">
        <v>0</v>
      </c>
      <c r="P269" s="81">
        <v>46</v>
      </c>
      <c r="Q269" s="81">
        <v>0</v>
      </c>
      <c r="R269" s="81">
        <v>195</v>
      </c>
      <c r="S269" s="81">
        <v>110</v>
      </c>
      <c r="T269" s="81">
        <v>10</v>
      </c>
      <c r="U269" s="81">
        <v>325</v>
      </c>
      <c r="V269" s="81">
        <v>425</v>
      </c>
      <c r="W269" s="81">
        <v>100</v>
      </c>
      <c r="X269" s="81">
        <v>0</v>
      </c>
      <c r="Y269" s="81">
        <v>75</v>
      </c>
      <c r="Z269" s="81">
        <v>0</v>
      </c>
      <c r="AA269" s="81">
        <v>20</v>
      </c>
      <c r="AB269" s="81">
        <v>20</v>
      </c>
      <c r="AC269" s="81">
        <v>5</v>
      </c>
      <c r="AD269" s="81">
        <v>5</v>
      </c>
      <c r="AE269" s="81">
        <v>175</v>
      </c>
      <c r="AF269" s="81">
        <v>300</v>
      </c>
      <c r="AG269" s="81">
        <v>155</v>
      </c>
      <c r="AH269" s="81">
        <v>0</v>
      </c>
      <c r="AI269" s="81">
        <v>625</v>
      </c>
      <c r="AJ269" s="81">
        <v>2225</v>
      </c>
      <c r="AK269" s="81">
        <v>10</v>
      </c>
      <c r="AL269" s="59">
        <v>0.12</v>
      </c>
      <c r="AM269" s="81">
        <v>270</v>
      </c>
      <c r="AN269" s="81">
        <v>135</v>
      </c>
      <c r="AO269" s="81">
        <v>5</v>
      </c>
      <c r="AP269" s="81">
        <v>75</v>
      </c>
      <c r="AQ269" s="81">
        <v>320</v>
      </c>
      <c r="AR269" s="81">
        <v>70</v>
      </c>
      <c r="AS269" s="81">
        <v>0</v>
      </c>
      <c r="AT269" s="81">
        <v>35</v>
      </c>
      <c r="AU269" s="81">
        <v>45</v>
      </c>
      <c r="AV269" s="81">
        <v>5</v>
      </c>
      <c r="AW269" s="81">
        <v>10</v>
      </c>
      <c r="AX269" s="81">
        <v>5</v>
      </c>
      <c r="AY269" s="81">
        <v>5</v>
      </c>
      <c r="AZ269" s="81">
        <v>60</v>
      </c>
      <c r="BA269" s="81">
        <v>265</v>
      </c>
      <c r="BB269" s="81">
        <v>150</v>
      </c>
      <c r="BC269" s="81">
        <v>0</v>
      </c>
      <c r="BD269" s="81">
        <v>550</v>
      </c>
      <c r="BE269" s="81">
        <v>2045</v>
      </c>
      <c r="BF269" s="81">
        <v>0</v>
      </c>
      <c r="BG269" s="59">
        <v>0.08</v>
      </c>
      <c r="BH269" s="81">
        <v>5</v>
      </c>
      <c r="BI269" s="81">
        <v>5</v>
      </c>
      <c r="BJ269" s="81">
        <v>45</v>
      </c>
      <c r="BK269" s="81">
        <v>105</v>
      </c>
      <c r="BL269" s="81">
        <v>15</v>
      </c>
      <c r="BM269" s="81">
        <v>0</v>
      </c>
    </row>
    <row r="270" spans="2:65" x14ac:dyDescent="0.2">
      <c r="B270" s="41" t="s">
        <v>1046</v>
      </c>
      <c r="C270" s="41" t="s">
        <v>437</v>
      </c>
      <c r="D270" s="41" t="s">
        <v>302</v>
      </c>
      <c r="E270" s="81">
        <v>6960</v>
      </c>
      <c r="F270" s="81">
        <v>6950</v>
      </c>
      <c r="G270" s="81">
        <v>3730</v>
      </c>
      <c r="H270" s="81">
        <v>2115</v>
      </c>
      <c r="I270" s="81">
        <v>1105</v>
      </c>
      <c r="J270" s="81">
        <v>712</v>
      </c>
      <c r="K270" s="81">
        <v>5</v>
      </c>
      <c r="L270" s="81">
        <v>359</v>
      </c>
      <c r="M270" s="81">
        <v>0</v>
      </c>
      <c r="N270" s="81">
        <v>170</v>
      </c>
      <c r="O270" s="81">
        <v>0</v>
      </c>
      <c r="P270" s="81">
        <v>182</v>
      </c>
      <c r="Q270" s="81">
        <v>5</v>
      </c>
      <c r="R270" s="81">
        <v>990</v>
      </c>
      <c r="S270" s="81">
        <v>595</v>
      </c>
      <c r="T270" s="81">
        <v>370</v>
      </c>
      <c r="U270" s="81">
        <v>1780</v>
      </c>
      <c r="V270" s="81">
        <v>2210</v>
      </c>
      <c r="W270" s="81">
        <v>785</v>
      </c>
      <c r="X270" s="81">
        <v>25</v>
      </c>
      <c r="Y270" s="81">
        <v>505</v>
      </c>
      <c r="Z270" s="81">
        <v>15</v>
      </c>
      <c r="AA270" s="81">
        <v>75</v>
      </c>
      <c r="AB270" s="81">
        <v>110</v>
      </c>
      <c r="AC270" s="81">
        <v>220</v>
      </c>
      <c r="AD270" s="81">
        <v>820</v>
      </c>
      <c r="AE270" s="81">
        <v>625</v>
      </c>
      <c r="AF270" s="81">
        <v>980</v>
      </c>
      <c r="AG270" s="81">
        <v>1055</v>
      </c>
      <c r="AH270" s="81">
        <v>25</v>
      </c>
      <c r="AI270" s="81">
        <v>620</v>
      </c>
      <c r="AJ270" s="81">
        <v>2325</v>
      </c>
      <c r="AK270" s="81">
        <v>20</v>
      </c>
      <c r="AL270" s="59">
        <v>0.14000000000000001</v>
      </c>
      <c r="AM270" s="81">
        <v>715</v>
      </c>
      <c r="AN270" s="81">
        <v>430</v>
      </c>
      <c r="AO270" s="81">
        <v>400</v>
      </c>
      <c r="AP270" s="81">
        <v>570</v>
      </c>
      <c r="AQ270" s="81">
        <v>1140</v>
      </c>
      <c r="AR270" s="81">
        <v>415</v>
      </c>
      <c r="AS270" s="81">
        <v>50</v>
      </c>
      <c r="AT270" s="81">
        <v>340</v>
      </c>
      <c r="AU270" s="81">
        <v>95</v>
      </c>
      <c r="AV270" s="81">
        <v>30</v>
      </c>
      <c r="AW270" s="81">
        <v>50</v>
      </c>
      <c r="AX270" s="81">
        <v>195</v>
      </c>
      <c r="AY270" s="81">
        <v>440</v>
      </c>
      <c r="AZ270" s="81">
        <v>480</v>
      </c>
      <c r="BA270" s="81">
        <v>305</v>
      </c>
      <c r="BB270" s="81">
        <v>670</v>
      </c>
      <c r="BC270" s="81">
        <v>25</v>
      </c>
      <c r="BD270" s="81">
        <v>590</v>
      </c>
      <c r="BE270" s="81">
        <v>2060</v>
      </c>
      <c r="BF270" s="81">
        <v>5</v>
      </c>
      <c r="BG270" s="59">
        <v>0.18</v>
      </c>
      <c r="BH270" s="81">
        <v>140</v>
      </c>
      <c r="BI270" s="81">
        <v>390</v>
      </c>
      <c r="BJ270" s="81">
        <v>285</v>
      </c>
      <c r="BK270" s="81">
        <v>180</v>
      </c>
      <c r="BL270" s="81">
        <v>105</v>
      </c>
      <c r="BM270" s="81">
        <v>10</v>
      </c>
    </row>
    <row r="271" spans="2:65" x14ac:dyDescent="0.2">
      <c r="B271" s="41" t="s">
        <v>1047</v>
      </c>
      <c r="C271" s="41" t="s">
        <v>437</v>
      </c>
      <c r="D271" s="41" t="s">
        <v>303</v>
      </c>
      <c r="E271" s="81">
        <v>530</v>
      </c>
      <c r="F271" s="81">
        <v>530</v>
      </c>
      <c r="G271" s="81">
        <v>345</v>
      </c>
      <c r="H271" s="81">
        <v>90</v>
      </c>
      <c r="I271" s="81">
        <v>95</v>
      </c>
      <c r="J271" s="81">
        <v>58</v>
      </c>
      <c r="K271" s="81">
        <v>0</v>
      </c>
      <c r="L271" s="81">
        <v>36</v>
      </c>
      <c r="M271" s="81">
        <v>0</v>
      </c>
      <c r="N271" s="81">
        <v>9</v>
      </c>
      <c r="O271" s="81">
        <v>0</v>
      </c>
      <c r="P271" s="81">
        <v>14</v>
      </c>
      <c r="Q271" s="81">
        <v>0</v>
      </c>
      <c r="R271" s="81">
        <v>165</v>
      </c>
      <c r="S271" s="81">
        <v>10</v>
      </c>
      <c r="T271" s="81">
        <v>0</v>
      </c>
      <c r="U271" s="81">
        <v>165</v>
      </c>
      <c r="V271" s="81">
        <v>320</v>
      </c>
      <c r="W271" s="81">
        <v>0</v>
      </c>
      <c r="X271" s="81">
        <v>0</v>
      </c>
      <c r="Y271" s="81">
        <v>0</v>
      </c>
      <c r="Z271" s="81">
        <v>0</v>
      </c>
      <c r="AA271" s="81">
        <v>25</v>
      </c>
      <c r="AB271" s="81">
        <v>0</v>
      </c>
      <c r="AC271" s="81">
        <v>0</v>
      </c>
      <c r="AD271" s="81">
        <v>0</v>
      </c>
      <c r="AE271" s="81">
        <v>0</v>
      </c>
      <c r="AF271" s="81">
        <v>255</v>
      </c>
      <c r="AG271" s="81">
        <v>90</v>
      </c>
      <c r="AH271" s="81">
        <v>0</v>
      </c>
      <c r="AI271" s="81">
        <v>520</v>
      </c>
      <c r="AJ271" s="81">
        <v>2385</v>
      </c>
      <c r="AK271" s="81">
        <v>15</v>
      </c>
      <c r="AL271" s="59">
        <v>0</v>
      </c>
      <c r="AM271" s="81">
        <v>65</v>
      </c>
      <c r="AN271" s="81">
        <v>0</v>
      </c>
      <c r="AO271" s="81">
        <v>0</v>
      </c>
      <c r="AP271" s="81">
        <v>30</v>
      </c>
      <c r="AQ271" s="81">
        <v>90</v>
      </c>
      <c r="AR271" s="81">
        <v>0</v>
      </c>
      <c r="AS271" s="81">
        <v>0</v>
      </c>
      <c r="AT271" s="81">
        <v>0</v>
      </c>
      <c r="AU271" s="81">
        <v>0</v>
      </c>
      <c r="AV271" s="81">
        <v>0</v>
      </c>
      <c r="AW271" s="81">
        <v>0</v>
      </c>
      <c r="AX271" s="81">
        <v>0</v>
      </c>
      <c r="AY271" s="81">
        <v>0</v>
      </c>
      <c r="AZ271" s="81">
        <v>0</v>
      </c>
      <c r="BA271" s="81">
        <v>50</v>
      </c>
      <c r="BB271" s="81">
        <v>40</v>
      </c>
      <c r="BC271" s="81">
        <v>0</v>
      </c>
      <c r="BD271" s="81">
        <v>680</v>
      </c>
      <c r="BE271" s="81">
        <v>2075</v>
      </c>
      <c r="BF271" s="81">
        <v>275</v>
      </c>
      <c r="BG271" s="59">
        <v>0</v>
      </c>
      <c r="BH271" s="81">
        <v>0</v>
      </c>
      <c r="BI271" s="81">
        <v>0</v>
      </c>
      <c r="BJ271" s="81">
        <v>0</v>
      </c>
      <c r="BK271" s="81">
        <v>75</v>
      </c>
      <c r="BL271" s="81">
        <v>15</v>
      </c>
      <c r="BM271" s="81">
        <v>0</v>
      </c>
    </row>
    <row r="272" spans="2:65" x14ac:dyDescent="0.2">
      <c r="B272" s="41" t="s">
        <v>1048</v>
      </c>
      <c r="C272" s="41" t="s">
        <v>437</v>
      </c>
      <c r="D272" s="41" t="s">
        <v>304</v>
      </c>
      <c r="E272" s="81">
        <v>110</v>
      </c>
      <c r="F272" s="81">
        <v>110</v>
      </c>
      <c r="G272" s="81">
        <v>50</v>
      </c>
      <c r="H272" s="81">
        <v>35</v>
      </c>
      <c r="I272" s="81">
        <v>25</v>
      </c>
      <c r="J272" s="81">
        <v>11</v>
      </c>
      <c r="K272" s="81">
        <v>0</v>
      </c>
      <c r="L272" s="81">
        <v>6</v>
      </c>
      <c r="M272" s="81">
        <v>0</v>
      </c>
      <c r="N272" s="81">
        <v>3</v>
      </c>
      <c r="O272" s="81">
        <v>0</v>
      </c>
      <c r="P272" s="81">
        <v>3</v>
      </c>
      <c r="Q272" s="81">
        <v>0</v>
      </c>
      <c r="R272" s="81">
        <v>15</v>
      </c>
      <c r="S272" s="81">
        <v>0</v>
      </c>
      <c r="T272" s="81">
        <v>0</v>
      </c>
      <c r="U272" s="81">
        <v>35</v>
      </c>
      <c r="V272" s="81">
        <v>50</v>
      </c>
      <c r="W272" s="81">
        <v>0</v>
      </c>
      <c r="X272" s="81">
        <v>0</v>
      </c>
      <c r="Y272" s="81">
        <v>0</v>
      </c>
      <c r="Z272" s="81">
        <v>0</v>
      </c>
      <c r="AA272" s="81">
        <v>0</v>
      </c>
      <c r="AB272" s="81">
        <v>0</v>
      </c>
      <c r="AC272" s="81">
        <v>0</v>
      </c>
      <c r="AD272" s="81">
        <v>0</v>
      </c>
      <c r="AE272" s="81">
        <v>0</v>
      </c>
      <c r="AF272" s="81">
        <v>5</v>
      </c>
      <c r="AG272" s="81">
        <v>45</v>
      </c>
      <c r="AH272" s="81">
        <v>0</v>
      </c>
      <c r="AI272" s="81">
        <v>675</v>
      </c>
      <c r="AJ272" s="81">
        <v>2265</v>
      </c>
      <c r="AK272" s="81">
        <v>55</v>
      </c>
      <c r="AL272" s="59">
        <v>0</v>
      </c>
      <c r="AM272" s="81">
        <v>5</v>
      </c>
      <c r="AN272" s="81">
        <v>0</v>
      </c>
      <c r="AO272" s="81">
        <v>0</v>
      </c>
      <c r="AP272" s="81">
        <v>25</v>
      </c>
      <c r="AQ272" s="81">
        <v>30</v>
      </c>
      <c r="AR272" s="81">
        <v>0</v>
      </c>
      <c r="AS272" s="81">
        <v>0</v>
      </c>
      <c r="AT272" s="81">
        <v>0</v>
      </c>
      <c r="AU272" s="81">
        <v>0</v>
      </c>
      <c r="AV272" s="81">
        <v>0</v>
      </c>
      <c r="AW272" s="81">
        <v>0</v>
      </c>
      <c r="AX272" s="81">
        <v>0</v>
      </c>
      <c r="AY272" s="81">
        <v>0</v>
      </c>
      <c r="AZ272" s="81">
        <v>10</v>
      </c>
      <c r="BA272" s="81">
        <v>0</v>
      </c>
      <c r="BB272" s="81">
        <v>20</v>
      </c>
      <c r="BC272" s="81">
        <v>0</v>
      </c>
      <c r="BD272" s="81">
        <v>575</v>
      </c>
      <c r="BE272" s="81">
        <v>1915</v>
      </c>
      <c r="BF272" s="81">
        <v>220</v>
      </c>
      <c r="BG272" s="59">
        <v>0</v>
      </c>
      <c r="BH272" s="81">
        <v>0</v>
      </c>
      <c r="BI272" s="81">
        <v>0</v>
      </c>
      <c r="BJ272" s="81">
        <v>0</v>
      </c>
      <c r="BK272" s="81">
        <v>0</v>
      </c>
      <c r="BL272" s="81">
        <v>20</v>
      </c>
      <c r="BM272" s="81">
        <v>0</v>
      </c>
    </row>
    <row r="273" spans="2:65" x14ac:dyDescent="0.2">
      <c r="B273" s="41" t="s">
        <v>1049</v>
      </c>
      <c r="C273" s="41" t="s">
        <v>437</v>
      </c>
      <c r="D273" s="41" t="s">
        <v>305</v>
      </c>
      <c r="E273" s="81">
        <v>225</v>
      </c>
      <c r="F273" s="81">
        <v>225</v>
      </c>
      <c r="G273" s="81">
        <v>120</v>
      </c>
      <c r="H273" s="81">
        <v>45</v>
      </c>
      <c r="I273" s="81">
        <v>60</v>
      </c>
      <c r="J273" s="81">
        <v>24</v>
      </c>
      <c r="K273" s="81">
        <v>0</v>
      </c>
      <c r="L273" s="81">
        <v>13</v>
      </c>
      <c r="M273" s="81">
        <v>0</v>
      </c>
      <c r="N273" s="81">
        <v>4</v>
      </c>
      <c r="O273" s="81">
        <v>0</v>
      </c>
      <c r="P273" s="81">
        <v>7</v>
      </c>
      <c r="Q273" s="81">
        <v>0</v>
      </c>
      <c r="R273" s="81">
        <v>45</v>
      </c>
      <c r="S273" s="81">
        <v>20</v>
      </c>
      <c r="T273" s="81">
        <v>0</v>
      </c>
      <c r="U273" s="81">
        <v>55</v>
      </c>
      <c r="V273" s="81">
        <v>110</v>
      </c>
      <c r="W273" s="81">
        <v>0</v>
      </c>
      <c r="X273" s="81">
        <v>0</v>
      </c>
      <c r="Y273" s="81">
        <v>0</v>
      </c>
      <c r="Z273" s="81">
        <v>0</v>
      </c>
      <c r="AA273" s="81">
        <v>10</v>
      </c>
      <c r="AB273" s="81">
        <v>5</v>
      </c>
      <c r="AC273" s="81">
        <v>0</v>
      </c>
      <c r="AD273" s="81">
        <v>0</v>
      </c>
      <c r="AE273" s="81">
        <v>20</v>
      </c>
      <c r="AF273" s="81">
        <v>40</v>
      </c>
      <c r="AG273" s="81">
        <v>60</v>
      </c>
      <c r="AH273" s="81">
        <v>0</v>
      </c>
      <c r="AI273" s="81">
        <v>665</v>
      </c>
      <c r="AJ273" s="81">
        <v>2165</v>
      </c>
      <c r="AK273" s="81">
        <v>225</v>
      </c>
      <c r="AL273" s="59">
        <v>0</v>
      </c>
      <c r="AM273" s="81">
        <v>15</v>
      </c>
      <c r="AN273" s="81">
        <v>10</v>
      </c>
      <c r="AO273" s="81">
        <v>0</v>
      </c>
      <c r="AP273" s="81">
        <v>20</v>
      </c>
      <c r="AQ273" s="81">
        <v>40</v>
      </c>
      <c r="AR273" s="81">
        <v>0</v>
      </c>
      <c r="AS273" s="81">
        <v>0</v>
      </c>
      <c r="AT273" s="81">
        <v>0</v>
      </c>
      <c r="AU273" s="81">
        <v>0</v>
      </c>
      <c r="AV273" s="81">
        <v>5</v>
      </c>
      <c r="AW273" s="81">
        <v>0</v>
      </c>
      <c r="AX273" s="81">
        <v>0</v>
      </c>
      <c r="AY273" s="81">
        <v>0</v>
      </c>
      <c r="AZ273" s="81">
        <v>10</v>
      </c>
      <c r="BA273" s="81">
        <v>10</v>
      </c>
      <c r="BB273" s="81">
        <v>25</v>
      </c>
      <c r="BC273" s="81">
        <v>0</v>
      </c>
      <c r="BD273" s="81">
        <v>680</v>
      </c>
      <c r="BE273" s="81">
        <v>2080</v>
      </c>
      <c r="BF273" s="81">
        <v>55</v>
      </c>
      <c r="BG273" s="59">
        <v>0</v>
      </c>
      <c r="BH273" s="81">
        <v>5</v>
      </c>
      <c r="BI273" s="81">
        <v>0</v>
      </c>
      <c r="BJ273" s="81">
        <v>15</v>
      </c>
      <c r="BK273" s="81">
        <v>25</v>
      </c>
      <c r="BL273" s="81">
        <v>15</v>
      </c>
      <c r="BM273" s="81">
        <v>0</v>
      </c>
    </row>
    <row r="274" spans="2:65" x14ac:dyDescent="0.2">
      <c r="B274" s="41" t="s">
        <v>1050</v>
      </c>
      <c r="C274" s="41" t="s">
        <v>437</v>
      </c>
      <c r="D274" s="41" t="s">
        <v>306</v>
      </c>
      <c r="E274" s="81">
        <v>345</v>
      </c>
      <c r="F274" s="81">
        <v>345</v>
      </c>
      <c r="G274" s="81">
        <v>170</v>
      </c>
      <c r="H274" s="81">
        <v>110</v>
      </c>
      <c r="I274" s="81">
        <v>60</v>
      </c>
      <c r="J274" s="81">
        <v>44</v>
      </c>
      <c r="K274" s="81">
        <v>0</v>
      </c>
      <c r="L274" s="81">
        <v>19</v>
      </c>
      <c r="M274" s="81">
        <v>0</v>
      </c>
      <c r="N274" s="81">
        <v>11</v>
      </c>
      <c r="O274" s="81">
        <v>0</v>
      </c>
      <c r="P274" s="81">
        <v>14</v>
      </c>
      <c r="Q274" s="81">
        <v>0</v>
      </c>
      <c r="R274" s="81">
        <v>45</v>
      </c>
      <c r="S274" s="81">
        <v>25</v>
      </c>
      <c r="T274" s="81">
        <v>0</v>
      </c>
      <c r="U274" s="81">
        <v>100</v>
      </c>
      <c r="V274" s="81">
        <v>170</v>
      </c>
      <c r="W274" s="81">
        <v>0</v>
      </c>
      <c r="X274" s="81">
        <v>0</v>
      </c>
      <c r="Y274" s="81">
        <v>0</v>
      </c>
      <c r="Z274" s="81">
        <v>0</v>
      </c>
      <c r="AA274" s="81">
        <v>0</v>
      </c>
      <c r="AB274" s="81">
        <v>0</v>
      </c>
      <c r="AC274" s="81">
        <v>0</v>
      </c>
      <c r="AD274" s="81">
        <v>0</v>
      </c>
      <c r="AE274" s="81">
        <v>10</v>
      </c>
      <c r="AF274" s="81">
        <v>110</v>
      </c>
      <c r="AG274" s="81">
        <v>50</v>
      </c>
      <c r="AH274" s="81">
        <v>0</v>
      </c>
      <c r="AI274" s="81">
        <v>670</v>
      </c>
      <c r="AJ274" s="81">
        <v>2180</v>
      </c>
      <c r="AK274" s="81">
        <v>30</v>
      </c>
      <c r="AL274" s="59">
        <v>0</v>
      </c>
      <c r="AM274" s="81">
        <v>75</v>
      </c>
      <c r="AN274" s="81">
        <v>5</v>
      </c>
      <c r="AO274" s="81">
        <v>0</v>
      </c>
      <c r="AP274" s="81">
        <v>30</v>
      </c>
      <c r="AQ274" s="81">
        <v>110</v>
      </c>
      <c r="AR274" s="81">
        <v>0</v>
      </c>
      <c r="AS274" s="81">
        <v>0</v>
      </c>
      <c r="AT274" s="81">
        <v>0</v>
      </c>
      <c r="AU274" s="81">
        <v>0</v>
      </c>
      <c r="AV274" s="81">
        <v>0</v>
      </c>
      <c r="AW274" s="81">
        <v>5</v>
      </c>
      <c r="AX274" s="81">
        <v>0</v>
      </c>
      <c r="AY274" s="81">
        <v>0</v>
      </c>
      <c r="AZ274" s="81">
        <v>10</v>
      </c>
      <c r="BA274" s="81">
        <v>25</v>
      </c>
      <c r="BB274" s="81">
        <v>75</v>
      </c>
      <c r="BC274" s="81">
        <v>0</v>
      </c>
      <c r="BD274" s="81">
        <v>625</v>
      </c>
      <c r="BE274" s="81">
        <v>1830</v>
      </c>
      <c r="BF274" s="81">
        <v>65</v>
      </c>
      <c r="BG274" s="59">
        <v>0</v>
      </c>
      <c r="BH274" s="81">
        <v>0</v>
      </c>
      <c r="BI274" s="81">
        <v>0</v>
      </c>
      <c r="BJ274" s="81">
        <v>10</v>
      </c>
      <c r="BK274" s="81">
        <v>40</v>
      </c>
      <c r="BL274" s="81">
        <v>10</v>
      </c>
      <c r="BM274" s="81">
        <v>0</v>
      </c>
    </row>
    <row r="275" spans="2:65" x14ac:dyDescent="0.2">
      <c r="B275" s="41" t="s">
        <v>1051</v>
      </c>
      <c r="C275" s="41" t="s">
        <v>437</v>
      </c>
      <c r="D275" s="41" t="s">
        <v>307</v>
      </c>
      <c r="E275" s="81">
        <v>75</v>
      </c>
      <c r="F275" s="81">
        <v>75</v>
      </c>
      <c r="G275" s="81">
        <v>25</v>
      </c>
      <c r="H275" s="81">
        <v>25</v>
      </c>
      <c r="I275" s="81">
        <v>25</v>
      </c>
      <c r="J275" s="81">
        <v>8</v>
      </c>
      <c r="K275" s="81">
        <v>0</v>
      </c>
      <c r="L275" s="81">
        <v>3</v>
      </c>
      <c r="M275" s="81">
        <v>0</v>
      </c>
      <c r="N275" s="81">
        <v>2</v>
      </c>
      <c r="O275" s="81">
        <v>0</v>
      </c>
      <c r="P275" s="81">
        <v>3</v>
      </c>
      <c r="Q275" s="81">
        <v>0</v>
      </c>
      <c r="R275" s="81">
        <v>5</v>
      </c>
      <c r="S275" s="81">
        <v>5</v>
      </c>
      <c r="T275" s="81">
        <v>0</v>
      </c>
      <c r="U275" s="81">
        <v>15</v>
      </c>
      <c r="V275" s="81">
        <v>25</v>
      </c>
      <c r="W275" s="81">
        <v>0</v>
      </c>
      <c r="X275" s="81">
        <v>0</v>
      </c>
      <c r="Y275" s="81">
        <v>0</v>
      </c>
      <c r="Z275" s="81">
        <v>0</v>
      </c>
      <c r="AA275" s="81">
        <v>0</v>
      </c>
      <c r="AB275" s="81">
        <v>0</v>
      </c>
      <c r="AC275" s="81">
        <v>0</v>
      </c>
      <c r="AD275" s="81">
        <v>0</v>
      </c>
      <c r="AE275" s="81">
        <v>5</v>
      </c>
      <c r="AF275" s="81">
        <v>20</v>
      </c>
      <c r="AG275" s="81">
        <v>0</v>
      </c>
      <c r="AH275" s="81">
        <v>0</v>
      </c>
      <c r="AI275" s="81">
        <v>805</v>
      </c>
      <c r="AJ275" s="81">
        <v>2075</v>
      </c>
      <c r="AK275" s="81">
        <v>0</v>
      </c>
      <c r="AL275" s="59">
        <v>0</v>
      </c>
      <c r="AM275" s="81">
        <v>10</v>
      </c>
      <c r="AN275" s="81">
        <v>10</v>
      </c>
      <c r="AO275" s="81">
        <v>0</v>
      </c>
      <c r="AP275" s="81">
        <v>10</v>
      </c>
      <c r="AQ275" s="81">
        <v>25</v>
      </c>
      <c r="AR275" s="81">
        <v>0</v>
      </c>
      <c r="AS275" s="81">
        <v>0</v>
      </c>
      <c r="AT275" s="81">
        <v>0</v>
      </c>
      <c r="AU275" s="81">
        <v>0</v>
      </c>
      <c r="AV275" s="81">
        <v>0</v>
      </c>
      <c r="AW275" s="81">
        <v>0</v>
      </c>
      <c r="AX275" s="81">
        <v>0</v>
      </c>
      <c r="AY275" s="81">
        <v>0</v>
      </c>
      <c r="AZ275" s="81">
        <v>5</v>
      </c>
      <c r="BA275" s="81">
        <v>20</v>
      </c>
      <c r="BB275" s="81">
        <v>0</v>
      </c>
      <c r="BC275" s="81">
        <v>0</v>
      </c>
      <c r="BD275" s="81">
        <v>755</v>
      </c>
      <c r="BE275" s="81">
        <v>1865</v>
      </c>
      <c r="BF275" s="81">
        <v>0</v>
      </c>
      <c r="BG275" s="59">
        <v>0</v>
      </c>
      <c r="BH275" s="81">
        <v>0</v>
      </c>
      <c r="BI275" s="81">
        <v>0</v>
      </c>
      <c r="BJ275" s="81">
        <v>0</v>
      </c>
      <c r="BK275" s="81">
        <v>20</v>
      </c>
      <c r="BL275" s="81">
        <v>0</v>
      </c>
      <c r="BM275" s="81">
        <v>0</v>
      </c>
    </row>
    <row r="276" spans="2:65" x14ac:dyDescent="0.2">
      <c r="B276" s="41" t="s">
        <v>1052</v>
      </c>
      <c r="C276" s="41" t="s">
        <v>437</v>
      </c>
      <c r="D276" s="41" t="s">
        <v>308</v>
      </c>
      <c r="E276" s="81">
        <v>615</v>
      </c>
      <c r="F276" s="81">
        <v>575</v>
      </c>
      <c r="G276" s="81">
        <v>280</v>
      </c>
      <c r="H276" s="81">
        <v>230</v>
      </c>
      <c r="I276" s="81">
        <v>65</v>
      </c>
      <c r="J276" s="81">
        <v>74</v>
      </c>
      <c r="K276" s="81">
        <v>0</v>
      </c>
      <c r="L276" s="81">
        <v>30</v>
      </c>
      <c r="M276" s="81">
        <v>0</v>
      </c>
      <c r="N276" s="81">
        <v>20</v>
      </c>
      <c r="O276" s="81">
        <v>0</v>
      </c>
      <c r="P276" s="81">
        <v>24</v>
      </c>
      <c r="Q276" s="81">
        <v>0</v>
      </c>
      <c r="R276" s="81">
        <v>55</v>
      </c>
      <c r="S276" s="81">
        <v>35</v>
      </c>
      <c r="T276" s="81">
        <v>30</v>
      </c>
      <c r="U276" s="81">
        <v>160</v>
      </c>
      <c r="V276" s="81">
        <v>220</v>
      </c>
      <c r="W276" s="81">
        <v>60</v>
      </c>
      <c r="X276" s="81">
        <v>0</v>
      </c>
      <c r="Y276" s="81">
        <v>0</v>
      </c>
      <c r="Z276" s="81">
        <v>0</v>
      </c>
      <c r="AA276" s="81">
        <v>0</v>
      </c>
      <c r="AB276" s="81">
        <v>0</v>
      </c>
      <c r="AC276" s="81">
        <v>5</v>
      </c>
      <c r="AD276" s="81">
        <v>0</v>
      </c>
      <c r="AE276" s="81">
        <v>90</v>
      </c>
      <c r="AF276" s="81">
        <v>115</v>
      </c>
      <c r="AG276" s="81">
        <v>75</v>
      </c>
      <c r="AH276" s="81">
        <v>0</v>
      </c>
      <c r="AI276" s="81">
        <v>925</v>
      </c>
      <c r="AJ276" s="81">
        <v>2530</v>
      </c>
      <c r="AK276" s="81">
        <v>5</v>
      </c>
      <c r="AL276" s="59">
        <v>0</v>
      </c>
      <c r="AM276" s="81">
        <v>155</v>
      </c>
      <c r="AN276" s="81">
        <v>25</v>
      </c>
      <c r="AO276" s="81">
        <v>0</v>
      </c>
      <c r="AP276" s="81">
        <v>50</v>
      </c>
      <c r="AQ276" s="81">
        <v>225</v>
      </c>
      <c r="AR276" s="81">
        <v>5</v>
      </c>
      <c r="AS276" s="81">
        <v>0</v>
      </c>
      <c r="AT276" s="81">
        <v>0</v>
      </c>
      <c r="AU276" s="81">
        <v>0</v>
      </c>
      <c r="AV276" s="81">
        <v>0</v>
      </c>
      <c r="AW276" s="81">
        <v>0</v>
      </c>
      <c r="AX276" s="81">
        <v>5</v>
      </c>
      <c r="AY276" s="81">
        <v>0</v>
      </c>
      <c r="AZ276" s="81">
        <v>30</v>
      </c>
      <c r="BA276" s="81">
        <v>60</v>
      </c>
      <c r="BB276" s="81">
        <v>135</v>
      </c>
      <c r="BC276" s="81">
        <v>0</v>
      </c>
      <c r="BD276" s="81">
        <v>610</v>
      </c>
      <c r="BE276" s="81">
        <v>2155</v>
      </c>
      <c r="BF276" s="81">
        <v>0</v>
      </c>
      <c r="BG276" s="59">
        <v>0</v>
      </c>
      <c r="BH276" s="81">
        <v>5</v>
      </c>
      <c r="BI276" s="81">
        <v>0</v>
      </c>
      <c r="BJ276" s="81">
        <v>10</v>
      </c>
      <c r="BK276" s="81">
        <v>25</v>
      </c>
      <c r="BL276" s="81">
        <v>25</v>
      </c>
      <c r="BM276" s="81">
        <v>0</v>
      </c>
    </row>
    <row r="277" spans="2:65" x14ac:dyDescent="0.2">
      <c r="B277" s="41" t="s">
        <v>1053</v>
      </c>
      <c r="C277" s="41" t="s">
        <v>437</v>
      </c>
      <c r="D277" s="41" t="s">
        <v>309</v>
      </c>
      <c r="E277" s="81">
        <v>1155</v>
      </c>
      <c r="F277" s="81">
        <v>1155</v>
      </c>
      <c r="G277" s="81">
        <v>765</v>
      </c>
      <c r="H277" s="81">
        <v>205</v>
      </c>
      <c r="I277" s="81">
        <v>185</v>
      </c>
      <c r="J277" s="81">
        <v>102</v>
      </c>
      <c r="K277" s="81">
        <v>0</v>
      </c>
      <c r="L277" s="81">
        <v>66</v>
      </c>
      <c r="M277" s="81">
        <v>0</v>
      </c>
      <c r="N277" s="81">
        <v>16</v>
      </c>
      <c r="O277" s="81">
        <v>0</v>
      </c>
      <c r="P277" s="81">
        <v>20</v>
      </c>
      <c r="Q277" s="81">
        <v>0</v>
      </c>
      <c r="R277" s="81">
        <v>210</v>
      </c>
      <c r="S277" s="81">
        <v>150</v>
      </c>
      <c r="T277" s="81">
        <v>50</v>
      </c>
      <c r="U277" s="81">
        <v>360</v>
      </c>
      <c r="V277" s="81">
        <v>685</v>
      </c>
      <c r="W277" s="81">
        <v>80</v>
      </c>
      <c r="X277" s="81">
        <v>0</v>
      </c>
      <c r="Y277" s="81">
        <v>0</v>
      </c>
      <c r="Z277" s="81">
        <v>0</v>
      </c>
      <c r="AA277" s="81">
        <v>0</v>
      </c>
      <c r="AB277" s="81">
        <v>0</v>
      </c>
      <c r="AC277" s="81">
        <v>0</v>
      </c>
      <c r="AD277" s="81">
        <v>100</v>
      </c>
      <c r="AE277" s="81">
        <v>175</v>
      </c>
      <c r="AF277" s="81">
        <v>275</v>
      </c>
      <c r="AG277" s="81">
        <v>210</v>
      </c>
      <c r="AH277" s="81">
        <v>0</v>
      </c>
      <c r="AI277" s="81">
        <v>575</v>
      </c>
      <c r="AJ277" s="81">
        <v>2080</v>
      </c>
      <c r="AK277" s="81">
        <v>30</v>
      </c>
      <c r="AL277" s="59">
        <v>0</v>
      </c>
      <c r="AM277" s="81">
        <v>85</v>
      </c>
      <c r="AN277" s="81">
        <v>35</v>
      </c>
      <c r="AO277" s="81">
        <v>35</v>
      </c>
      <c r="AP277" s="81">
        <v>50</v>
      </c>
      <c r="AQ277" s="81">
        <v>165</v>
      </c>
      <c r="AR277" s="81">
        <v>35</v>
      </c>
      <c r="AS277" s="81">
        <v>0</v>
      </c>
      <c r="AT277" s="81">
        <v>0</v>
      </c>
      <c r="AU277" s="81">
        <v>0</v>
      </c>
      <c r="AV277" s="81">
        <v>5</v>
      </c>
      <c r="AW277" s="81">
        <v>0</v>
      </c>
      <c r="AX277" s="81">
        <v>0</v>
      </c>
      <c r="AY277" s="81">
        <v>25</v>
      </c>
      <c r="AZ277" s="81">
        <v>70</v>
      </c>
      <c r="BA277" s="81">
        <v>45</v>
      </c>
      <c r="BB277" s="81">
        <v>70</v>
      </c>
      <c r="BC277" s="81">
        <v>0</v>
      </c>
      <c r="BD277" s="81">
        <v>635</v>
      </c>
      <c r="BE277" s="81">
        <v>1990</v>
      </c>
      <c r="BF277" s="81">
        <v>0</v>
      </c>
      <c r="BG277" s="59">
        <v>0</v>
      </c>
      <c r="BH277" s="81">
        <v>0</v>
      </c>
      <c r="BI277" s="81">
        <v>80</v>
      </c>
      <c r="BJ277" s="81">
        <v>25</v>
      </c>
      <c r="BK277" s="81">
        <v>65</v>
      </c>
      <c r="BL277" s="81">
        <v>10</v>
      </c>
      <c r="BM277" s="81">
        <v>0</v>
      </c>
    </row>
    <row r="278" spans="2:65" x14ac:dyDescent="0.2">
      <c r="B278" s="41" t="s">
        <v>1054</v>
      </c>
      <c r="C278" s="41" t="s">
        <v>437</v>
      </c>
      <c r="D278" s="41" t="s">
        <v>310</v>
      </c>
      <c r="E278" s="81">
        <v>1695</v>
      </c>
      <c r="F278" s="81">
        <v>1695</v>
      </c>
      <c r="G278" s="81">
        <v>690</v>
      </c>
      <c r="H278" s="81">
        <v>495</v>
      </c>
      <c r="I278" s="81">
        <v>510</v>
      </c>
      <c r="J278" s="81">
        <v>129</v>
      </c>
      <c r="K278" s="81">
        <v>0</v>
      </c>
      <c r="L278" s="81">
        <v>59</v>
      </c>
      <c r="M278" s="81">
        <v>0</v>
      </c>
      <c r="N278" s="81">
        <v>36</v>
      </c>
      <c r="O278" s="81">
        <v>0</v>
      </c>
      <c r="P278" s="81">
        <v>35</v>
      </c>
      <c r="Q278" s="81">
        <v>0</v>
      </c>
      <c r="R278" s="81">
        <v>135</v>
      </c>
      <c r="S278" s="81">
        <v>160</v>
      </c>
      <c r="T278" s="81">
        <v>90</v>
      </c>
      <c r="U278" s="81">
        <v>305</v>
      </c>
      <c r="V278" s="81">
        <v>560</v>
      </c>
      <c r="W278" s="81">
        <v>110</v>
      </c>
      <c r="X278" s="81">
        <v>0</v>
      </c>
      <c r="Y278" s="81">
        <v>5</v>
      </c>
      <c r="Z278" s="81">
        <v>0</v>
      </c>
      <c r="AA278" s="81">
        <v>0</v>
      </c>
      <c r="AB278" s="81">
        <v>5</v>
      </c>
      <c r="AC278" s="81">
        <v>10</v>
      </c>
      <c r="AD278" s="81">
        <v>170</v>
      </c>
      <c r="AE278" s="81">
        <v>290</v>
      </c>
      <c r="AF278" s="81">
        <v>170</v>
      </c>
      <c r="AG278" s="81">
        <v>50</v>
      </c>
      <c r="AH278" s="81">
        <v>0</v>
      </c>
      <c r="AI278" s="81">
        <v>695</v>
      </c>
      <c r="AJ278" s="81">
        <v>1950</v>
      </c>
      <c r="AK278" s="81">
        <v>15</v>
      </c>
      <c r="AL278" s="59">
        <v>0.01</v>
      </c>
      <c r="AM278" s="81">
        <v>140</v>
      </c>
      <c r="AN278" s="81">
        <v>120</v>
      </c>
      <c r="AO278" s="81">
        <v>90</v>
      </c>
      <c r="AP278" s="81">
        <v>140</v>
      </c>
      <c r="AQ278" s="81">
        <v>320</v>
      </c>
      <c r="AR278" s="81">
        <v>110</v>
      </c>
      <c r="AS278" s="81">
        <v>0</v>
      </c>
      <c r="AT278" s="81">
        <v>55</v>
      </c>
      <c r="AU278" s="81">
        <v>0</v>
      </c>
      <c r="AV278" s="81">
        <v>0</v>
      </c>
      <c r="AW278" s="81">
        <v>5</v>
      </c>
      <c r="AX278" s="81">
        <v>10</v>
      </c>
      <c r="AY278" s="81">
        <v>100</v>
      </c>
      <c r="AZ278" s="81">
        <v>225</v>
      </c>
      <c r="BA278" s="81">
        <v>75</v>
      </c>
      <c r="BB278" s="81">
        <v>85</v>
      </c>
      <c r="BC278" s="81">
        <v>0</v>
      </c>
      <c r="BD278" s="81">
        <v>715</v>
      </c>
      <c r="BE278" s="81">
        <v>2065</v>
      </c>
      <c r="BF278" s="81">
        <v>0</v>
      </c>
      <c r="BG278" s="59">
        <v>0.12</v>
      </c>
      <c r="BH278" s="81">
        <v>5</v>
      </c>
      <c r="BI278" s="81">
        <v>200</v>
      </c>
      <c r="BJ278" s="81">
        <v>160</v>
      </c>
      <c r="BK278" s="81">
        <v>130</v>
      </c>
      <c r="BL278" s="81">
        <v>20</v>
      </c>
      <c r="BM278" s="81">
        <v>0</v>
      </c>
    </row>
    <row r="279" spans="2:65" x14ac:dyDescent="0.2">
      <c r="B279" s="41" t="s">
        <v>1055</v>
      </c>
      <c r="C279" s="41" t="s">
        <v>437</v>
      </c>
      <c r="D279" s="41" t="s">
        <v>311</v>
      </c>
      <c r="E279" s="81">
        <v>205</v>
      </c>
      <c r="F279" s="81">
        <v>205</v>
      </c>
      <c r="G279" s="81">
        <v>60</v>
      </c>
      <c r="H279" s="81">
        <v>105</v>
      </c>
      <c r="I279" s="81">
        <v>35</v>
      </c>
      <c r="J279" s="81">
        <v>24</v>
      </c>
      <c r="K279" s="81">
        <v>0</v>
      </c>
      <c r="L279" s="81">
        <v>5</v>
      </c>
      <c r="M279" s="81">
        <v>0</v>
      </c>
      <c r="N279" s="81">
        <v>8</v>
      </c>
      <c r="O279" s="81">
        <v>0</v>
      </c>
      <c r="P279" s="81">
        <v>10</v>
      </c>
      <c r="Q279" s="81">
        <v>0</v>
      </c>
      <c r="R279" s="81">
        <v>15</v>
      </c>
      <c r="S279" s="81">
        <v>10</v>
      </c>
      <c r="T279" s="81">
        <v>0</v>
      </c>
      <c r="U279" s="81">
        <v>35</v>
      </c>
      <c r="V279" s="81">
        <v>50</v>
      </c>
      <c r="W279" s="81">
        <v>0</v>
      </c>
      <c r="X279" s="81">
        <v>0</v>
      </c>
      <c r="Y279" s="81">
        <v>0</v>
      </c>
      <c r="Z279" s="81">
        <v>0</v>
      </c>
      <c r="AA279" s="81">
        <v>0</v>
      </c>
      <c r="AB279" s="81">
        <v>5</v>
      </c>
      <c r="AC279" s="81">
        <v>0</v>
      </c>
      <c r="AD279" s="81">
        <v>0</v>
      </c>
      <c r="AE279" s="81">
        <v>15</v>
      </c>
      <c r="AF279" s="81">
        <v>15</v>
      </c>
      <c r="AG279" s="81">
        <v>30</v>
      </c>
      <c r="AH279" s="81">
        <v>0</v>
      </c>
      <c r="AI279" s="81">
        <v>650</v>
      </c>
      <c r="AJ279" s="81">
        <v>2540</v>
      </c>
      <c r="AK279" s="81">
        <v>5</v>
      </c>
      <c r="AL279" s="59">
        <v>0</v>
      </c>
      <c r="AM279" s="81">
        <v>95</v>
      </c>
      <c r="AN279" s="81">
        <v>5</v>
      </c>
      <c r="AO279" s="81">
        <v>0</v>
      </c>
      <c r="AP279" s="81">
        <v>10</v>
      </c>
      <c r="AQ279" s="81">
        <v>105</v>
      </c>
      <c r="AR279" s="81">
        <v>0</v>
      </c>
      <c r="AS279" s="81">
        <v>0</v>
      </c>
      <c r="AT279" s="81">
        <v>0</v>
      </c>
      <c r="AU279" s="81">
        <v>0</v>
      </c>
      <c r="AV279" s="81">
        <v>0</v>
      </c>
      <c r="AW279" s="81">
        <v>0</v>
      </c>
      <c r="AX279" s="81">
        <v>0</v>
      </c>
      <c r="AY279" s="81">
        <v>0</v>
      </c>
      <c r="AZ279" s="81">
        <v>5</v>
      </c>
      <c r="BA279" s="81">
        <v>20</v>
      </c>
      <c r="BB279" s="81">
        <v>85</v>
      </c>
      <c r="BC279" s="81">
        <v>0</v>
      </c>
      <c r="BD279" s="81">
        <v>580</v>
      </c>
      <c r="BE279" s="81">
        <v>1875</v>
      </c>
      <c r="BF279" s="81">
        <v>15</v>
      </c>
      <c r="BG279" s="59">
        <v>0</v>
      </c>
      <c r="BH279" s="81">
        <v>0</v>
      </c>
      <c r="BI279" s="81">
        <v>0</v>
      </c>
      <c r="BJ279" s="81">
        <v>5</v>
      </c>
      <c r="BK279" s="81">
        <v>15</v>
      </c>
      <c r="BL279" s="81">
        <v>15</v>
      </c>
      <c r="BM279" s="81">
        <v>0</v>
      </c>
    </row>
    <row r="280" spans="2:65" x14ac:dyDescent="0.2">
      <c r="B280" s="41" t="s">
        <v>1056</v>
      </c>
      <c r="C280" s="41" t="s">
        <v>437</v>
      </c>
      <c r="D280" s="41" t="s">
        <v>312</v>
      </c>
      <c r="E280" s="81">
        <v>225</v>
      </c>
      <c r="F280" s="81">
        <v>220</v>
      </c>
      <c r="G280" s="81">
        <v>150</v>
      </c>
      <c r="H280" s="81">
        <v>35</v>
      </c>
      <c r="I280" s="81">
        <v>40</v>
      </c>
      <c r="J280" s="81">
        <v>31</v>
      </c>
      <c r="K280" s="81">
        <v>0</v>
      </c>
      <c r="L280" s="81">
        <v>16</v>
      </c>
      <c r="M280" s="81">
        <v>0</v>
      </c>
      <c r="N280" s="81">
        <v>3</v>
      </c>
      <c r="O280" s="81">
        <v>0</v>
      </c>
      <c r="P280" s="81">
        <v>12</v>
      </c>
      <c r="Q280" s="81">
        <v>0</v>
      </c>
      <c r="R280" s="81">
        <v>90</v>
      </c>
      <c r="S280" s="81">
        <v>5</v>
      </c>
      <c r="T280" s="81">
        <v>0</v>
      </c>
      <c r="U280" s="81">
        <v>55</v>
      </c>
      <c r="V280" s="81">
        <v>110</v>
      </c>
      <c r="W280" s="81">
        <v>0</v>
      </c>
      <c r="X280" s="81">
        <v>0</v>
      </c>
      <c r="Y280" s="81">
        <v>0</v>
      </c>
      <c r="Z280" s="81">
        <v>0</v>
      </c>
      <c r="AA280" s="81">
        <v>35</v>
      </c>
      <c r="AB280" s="81">
        <v>5</v>
      </c>
      <c r="AC280" s="81">
        <v>5</v>
      </c>
      <c r="AD280" s="81">
        <v>0</v>
      </c>
      <c r="AE280" s="81">
        <v>10</v>
      </c>
      <c r="AF280" s="81">
        <v>5</v>
      </c>
      <c r="AG280" s="81">
        <v>130</v>
      </c>
      <c r="AH280" s="81">
        <v>0</v>
      </c>
      <c r="AI280" s="81">
        <v>515</v>
      </c>
      <c r="AJ280" s="81">
        <v>2035</v>
      </c>
      <c r="AK280" s="81">
        <v>95</v>
      </c>
      <c r="AL280" s="59">
        <v>0</v>
      </c>
      <c r="AM280" s="81">
        <v>20</v>
      </c>
      <c r="AN280" s="81">
        <v>5</v>
      </c>
      <c r="AO280" s="81">
        <v>0</v>
      </c>
      <c r="AP280" s="81">
        <v>10</v>
      </c>
      <c r="AQ280" s="81">
        <v>25</v>
      </c>
      <c r="AR280" s="81">
        <v>0</v>
      </c>
      <c r="AS280" s="81">
        <v>0</v>
      </c>
      <c r="AT280" s="81">
        <v>0</v>
      </c>
      <c r="AU280" s="81">
        <v>0</v>
      </c>
      <c r="AV280" s="81">
        <v>5</v>
      </c>
      <c r="AW280" s="81">
        <v>0</v>
      </c>
      <c r="AX280" s="81">
        <v>0</v>
      </c>
      <c r="AY280" s="81">
        <v>0</v>
      </c>
      <c r="AZ280" s="81">
        <v>5</v>
      </c>
      <c r="BA280" s="81">
        <v>0</v>
      </c>
      <c r="BB280" s="81">
        <v>25</v>
      </c>
      <c r="BC280" s="81">
        <v>0</v>
      </c>
      <c r="BD280" s="81">
        <v>475</v>
      </c>
      <c r="BE280" s="81">
        <v>1720</v>
      </c>
      <c r="BF280" s="81">
        <v>110</v>
      </c>
      <c r="BG280" s="59">
        <v>0</v>
      </c>
      <c r="BH280" s="81">
        <v>0</v>
      </c>
      <c r="BI280" s="81">
        <v>0</v>
      </c>
      <c r="BJ280" s="81">
        <v>15</v>
      </c>
      <c r="BK280" s="81">
        <v>5</v>
      </c>
      <c r="BL280" s="81">
        <v>15</v>
      </c>
      <c r="BM280" s="81">
        <v>0</v>
      </c>
    </row>
    <row r="281" spans="2:65" x14ac:dyDescent="0.2">
      <c r="B281" s="41" t="s">
        <v>1057</v>
      </c>
      <c r="C281" s="41" t="s">
        <v>437</v>
      </c>
      <c r="D281" s="41" t="s">
        <v>313</v>
      </c>
      <c r="E281" s="81">
        <v>260</v>
      </c>
      <c r="F281" s="81">
        <v>260</v>
      </c>
      <c r="G281" s="81">
        <v>130</v>
      </c>
      <c r="H281" s="81">
        <v>65</v>
      </c>
      <c r="I281" s="81">
        <v>65</v>
      </c>
      <c r="J281" s="81">
        <v>31</v>
      </c>
      <c r="K281" s="81">
        <v>0</v>
      </c>
      <c r="L281" s="81">
        <v>13</v>
      </c>
      <c r="M281" s="81">
        <v>0</v>
      </c>
      <c r="N281" s="81">
        <v>6</v>
      </c>
      <c r="O281" s="81">
        <v>0</v>
      </c>
      <c r="P281" s="81">
        <v>12</v>
      </c>
      <c r="Q281" s="81">
        <v>0</v>
      </c>
      <c r="R281" s="81">
        <v>30</v>
      </c>
      <c r="S281" s="81">
        <v>25</v>
      </c>
      <c r="T281" s="81">
        <v>0</v>
      </c>
      <c r="U281" s="81">
        <v>75</v>
      </c>
      <c r="V281" s="81">
        <v>110</v>
      </c>
      <c r="W281" s="81">
        <v>0</v>
      </c>
      <c r="X281" s="81">
        <v>0</v>
      </c>
      <c r="Y281" s="81">
        <v>0</v>
      </c>
      <c r="Z281" s="81">
        <v>0</v>
      </c>
      <c r="AA281" s="81">
        <v>5</v>
      </c>
      <c r="AB281" s="81">
        <v>10</v>
      </c>
      <c r="AC281" s="81">
        <v>0</v>
      </c>
      <c r="AD281" s="81">
        <v>0</v>
      </c>
      <c r="AE281" s="81">
        <v>30</v>
      </c>
      <c r="AF281" s="81">
        <v>65</v>
      </c>
      <c r="AG281" s="81">
        <v>35</v>
      </c>
      <c r="AH281" s="81">
        <v>0</v>
      </c>
      <c r="AI281" s="81">
        <v>615</v>
      </c>
      <c r="AJ281" s="81">
        <v>2355</v>
      </c>
      <c r="AK281" s="81">
        <v>15</v>
      </c>
      <c r="AL281" s="59">
        <v>0</v>
      </c>
      <c r="AM281" s="81">
        <v>25</v>
      </c>
      <c r="AN281" s="81">
        <v>15</v>
      </c>
      <c r="AO281" s="81">
        <v>0</v>
      </c>
      <c r="AP281" s="81">
        <v>30</v>
      </c>
      <c r="AQ281" s="81">
        <v>65</v>
      </c>
      <c r="AR281" s="81">
        <v>0</v>
      </c>
      <c r="AS281" s="81">
        <v>0</v>
      </c>
      <c r="AT281" s="81">
        <v>0</v>
      </c>
      <c r="AU281" s="81">
        <v>0</v>
      </c>
      <c r="AV281" s="81">
        <v>5</v>
      </c>
      <c r="AW281" s="81">
        <v>0</v>
      </c>
      <c r="AX281" s="81">
        <v>0</v>
      </c>
      <c r="AY281" s="81">
        <v>0</v>
      </c>
      <c r="AZ281" s="81">
        <v>15</v>
      </c>
      <c r="BA281" s="81">
        <v>30</v>
      </c>
      <c r="BB281" s="81">
        <v>15</v>
      </c>
      <c r="BC281" s="81">
        <v>0</v>
      </c>
      <c r="BD281" s="81">
        <v>615</v>
      </c>
      <c r="BE281" s="81">
        <v>1955</v>
      </c>
      <c r="BF281" s="81">
        <v>0</v>
      </c>
      <c r="BG281" s="59">
        <v>0</v>
      </c>
      <c r="BH281" s="81">
        <v>0</v>
      </c>
      <c r="BI281" s="81">
        <v>0</v>
      </c>
      <c r="BJ281" s="81">
        <v>10</v>
      </c>
      <c r="BK281" s="81">
        <v>35</v>
      </c>
      <c r="BL281" s="81">
        <v>15</v>
      </c>
      <c r="BM281" s="81">
        <v>0</v>
      </c>
    </row>
    <row r="282" spans="2:65" x14ac:dyDescent="0.2">
      <c r="B282" s="41" t="s">
        <v>1058</v>
      </c>
      <c r="C282" s="41" t="s">
        <v>437</v>
      </c>
      <c r="D282" s="41" t="s">
        <v>314</v>
      </c>
      <c r="E282" s="81">
        <v>250</v>
      </c>
      <c r="F282" s="81">
        <v>250</v>
      </c>
      <c r="G282" s="81">
        <v>170</v>
      </c>
      <c r="H282" s="81">
        <v>45</v>
      </c>
      <c r="I282" s="81">
        <v>30</v>
      </c>
      <c r="J282" s="81">
        <v>36</v>
      </c>
      <c r="K282" s="81">
        <v>0</v>
      </c>
      <c r="L282" s="81">
        <v>19</v>
      </c>
      <c r="M282" s="81">
        <v>0</v>
      </c>
      <c r="N282" s="81">
        <v>4</v>
      </c>
      <c r="O282" s="81">
        <v>0</v>
      </c>
      <c r="P282" s="81">
        <v>13</v>
      </c>
      <c r="Q282" s="81">
        <v>0</v>
      </c>
      <c r="R282" s="81">
        <v>55</v>
      </c>
      <c r="S282" s="81">
        <v>15</v>
      </c>
      <c r="T282" s="81">
        <v>0</v>
      </c>
      <c r="U282" s="81">
        <v>100</v>
      </c>
      <c r="V282" s="81">
        <v>170</v>
      </c>
      <c r="W282" s="81">
        <v>0</v>
      </c>
      <c r="X282" s="81">
        <v>0</v>
      </c>
      <c r="Y282" s="81">
        <v>0</v>
      </c>
      <c r="Z282" s="81">
        <v>0</v>
      </c>
      <c r="AA282" s="81">
        <v>0</v>
      </c>
      <c r="AB282" s="81">
        <v>0</v>
      </c>
      <c r="AC282" s="81">
        <v>0</v>
      </c>
      <c r="AD282" s="81">
        <v>0</v>
      </c>
      <c r="AE282" s="81">
        <v>15</v>
      </c>
      <c r="AF282" s="81">
        <v>80</v>
      </c>
      <c r="AG282" s="81">
        <v>75</v>
      </c>
      <c r="AH282" s="81">
        <v>0</v>
      </c>
      <c r="AI282" s="81">
        <v>730</v>
      </c>
      <c r="AJ282" s="81">
        <v>2295</v>
      </c>
      <c r="AK282" s="81">
        <v>50</v>
      </c>
      <c r="AL282" s="59">
        <v>0</v>
      </c>
      <c r="AM282" s="81">
        <v>15</v>
      </c>
      <c r="AN282" s="81">
        <v>10</v>
      </c>
      <c r="AO282" s="81">
        <v>0</v>
      </c>
      <c r="AP282" s="81">
        <v>25</v>
      </c>
      <c r="AQ282" s="81">
        <v>45</v>
      </c>
      <c r="AR282" s="81">
        <v>0</v>
      </c>
      <c r="AS282" s="81">
        <v>0</v>
      </c>
      <c r="AT282" s="81">
        <v>0</v>
      </c>
      <c r="AU282" s="81">
        <v>0</v>
      </c>
      <c r="AV282" s="81">
        <v>0</v>
      </c>
      <c r="AW282" s="81">
        <v>0</v>
      </c>
      <c r="AX282" s="81">
        <v>0</v>
      </c>
      <c r="AY282" s="81">
        <v>0</v>
      </c>
      <c r="AZ282" s="81">
        <v>15</v>
      </c>
      <c r="BA282" s="81">
        <v>10</v>
      </c>
      <c r="BB282" s="81">
        <v>20</v>
      </c>
      <c r="BC282" s="81">
        <v>0</v>
      </c>
      <c r="BD282" s="81">
        <v>740</v>
      </c>
      <c r="BE282" s="81">
        <v>1840</v>
      </c>
      <c r="BF282" s="81">
        <v>100</v>
      </c>
      <c r="BG282" s="59">
        <v>0</v>
      </c>
      <c r="BH282" s="81">
        <v>0</v>
      </c>
      <c r="BI282" s="81">
        <v>0</v>
      </c>
      <c r="BJ282" s="81">
        <v>10</v>
      </c>
      <c r="BK282" s="81">
        <v>5</v>
      </c>
      <c r="BL282" s="81">
        <v>15</v>
      </c>
      <c r="BM282" s="81">
        <v>0</v>
      </c>
    </row>
    <row r="283" spans="2:65" x14ac:dyDescent="0.2">
      <c r="B283" s="41" t="s">
        <v>1059</v>
      </c>
      <c r="C283" s="41" t="s">
        <v>437</v>
      </c>
      <c r="D283" s="41" t="s">
        <v>315</v>
      </c>
      <c r="E283" s="81">
        <v>105</v>
      </c>
      <c r="F283" s="81">
        <v>105</v>
      </c>
      <c r="G283" s="81">
        <v>65</v>
      </c>
      <c r="H283" s="81">
        <v>20</v>
      </c>
      <c r="I283" s="81">
        <v>25</v>
      </c>
      <c r="J283" s="81">
        <v>10</v>
      </c>
      <c r="K283" s="81">
        <v>0</v>
      </c>
      <c r="L283" s="81">
        <v>6</v>
      </c>
      <c r="M283" s="81">
        <v>0</v>
      </c>
      <c r="N283" s="81">
        <v>1</v>
      </c>
      <c r="O283" s="81">
        <v>0</v>
      </c>
      <c r="P283" s="81">
        <v>3</v>
      </c>
      <c r="Q283" s="81">
        <v>0</v>
      </c>
      <c r="R283" s="81">
        <v>30</v>
      </c>
      <c r="S283" s="81">
        <v>10</v>
      </c>
      <c r="T283" s="81">
        <v>0</v>
      </c>
      <c r="U283" s="81">
        <v>25</v>
      </c>
      <c r="V283" s="81">
        <v>65</v>
      </c>
      <c r="W283" s="81">
        <v>0</v>
      </c>
      <c r="X283" s="81">
        <v>0</v>
      </c>
      <c r="Y283" s="81">
        <v>0</v>
      </c>
      <c r="Z283" s="81">
        <v>0</v>
      </c>
      <c r="AA283" s="81">
        <v>0</v>
      </c>
      <c r="AB283" s="81">
        <v>0</v>
      </c>
      <c r="AC283" s="81">
        <v>5</v>
      </c>
      <c r="AD283" s="81">
        <v>0</v>
      </c>
      <c r="AE283" s="81">
        <v>15</v>
      </c>
      <c r="AF283" s="81">
        <v>30</v>
      </c>
      <c r="AG283" s="81">
        <v>15</v>
      </c>
      <c r="AH283" s="81">
        <v>0</v>
      </c>
      <c r="AI283" s="81">
        <v>680</v>
      </c>
      <c r="AJ283" s="81">
        <v>1855</v>
      </c>
      <c r="AK283" s="81">
        <v>90</v>
      </c>
      <c r="AL283" s="59">
        <v>0</v>
      </c>
      <c r="AM283" s="81">
        <v>5</v>
      </c>
      <c r="AN283" s="81">
        <v>5</v>
      </c>
      <c r="AO283" s="81">
        <v>5</v>
      </c>
      <c r="AP283" s="81">
        <v>5</v>
      </c>
      <c r="AQ283" s="81">
        <v>15</v>
      </c>
      <c r="AR283" s="81">
        <v>0</v>
      </c>
      <c r="AS283" s="81">
        <v>0</v>
      </c>
      <c r="AT283" s="81">
        <v>0</v>
      </c>
      <c r="AU283" s="81">
        <v>0</v>
      </c>
      <c r="AV283" s="81">
        <v>0</v>
      </c>
      <c r="AW283" s="81">
        <v>0</v>
      </c>
      <c r="AX283" s="81">
        <v>5</v>
      </c>
      <c r="AY283" s="81">
        <v>0</v>
      </c>
      <c r="AZ283" s="81">
        <v>5</v>
      </c>
      <c r="BA283" s="81">
        <v>5</v>
      </c>
      <c r="BB283" s="81">
        <v>5</v>
      </c>
      <c r="BC283" s="81">
        <v>0</v>
      </c>
      <c r="BD283" s="81">
        <v>665</v>
      </c>
      <c r="BE283" s="81">
        <v>1685</v>
      </c>
      <c r="BF283" s="81">
        <v>45</v>
      </c>
      <c r="BG283" s="59">
        <v>0</v>
      </c>
      <c r="BH283" s="81">
        <v>0</v>
      </c>
      <c r="BI283" s="81">
        <v>0</v>
      </c>
      <c r="BJ283" s="81">
        <v>5</v>
      </c>
      <c r="BK283" s="81">
        <v>10</v>
      </c>
      <c r="BL283" s="81">
        <v>5</v>
      </c>
      <c r="BM283" s="81">
        <v>0</v>
      </c>
    </row>
    <row r="284" spans="2:65" x14ac:dyDescent="0.2">
      <c r="B284" s="41" t="s">
        <v>1060</v>
      </c>
      <c r="C284" s="41" t="s">
        <v>437</v>
      </c>
      <c r="D284" s="41" t="s">
        <v>316</v>
      </c>
      <c r="E284" s="81">
        <v>100</v>
      </c>
      <c r="F284" s="81">
        <v>100</v>
      </c>
      <c r="G284" s="81">
        <v>60</v>
      </c>
      <c r="H284" s="81">
        <v>30</v>
      </c>
      <c r="I284" s="81">
        <v>10</v>
      </c>
      <c r="J284" s="81">
        <v>11</v>
      </c>
      <c r="K284" s="81">
        <v>0</v>
      </c>
      <c r="L284" s="81">
        <v>5</v>
      </c>
      <c r="M284" s="81">
        <v>0</v>
      </c>
      <c r="N284" s="81">
        <v>2</v>
      </c>
      <c r="O284" s="81">
        <v>0</v>
      </c>
      <c r="P284" s="81">
        <v>3</v>
      </c>
      <c r="Q284" s="81">
        <v>0</v>
      </c>
      <c r="R284" s="81">
        <v>15</v>
      </c>
      <c r="S284" s="81">
        <v>10</v>
      </c>
      <c r="T284" s="81">
        <v>5</v>
      </c>
      <c r="U284" s="81">
        <v>30</v>
      </c>
      <c r="V284" s="81">
        <v>45</v>
      </c>
      <c r="W284" s="81">
        <v>10</v>
      </c>
      <c r="X284" s="81">
        <v>0</v>
      </c>
      <c r="Y284" s="81">
        <v>0</v>
      </c>
      <c r="Z284" s="81">
        <v>0</v>
      </c>
      <c r="AA284" s="81">
        <v>0</v>
      </c>
      <c r="AB284" s="81">
        <v>0</v>
      </c>
      <c r="AC284" s="81">
        <v>0</v>
      </c>
      <c r="AD284" s="81">
        <v>0</v>
      </c>
      <c r="AE284" s="81">
        <v>20</v>
      </c>
      <c r="AF284" s="81">
        <v>5</v>
      </c>
      <c r="AG284" s="81">
        <v>40</v>
      </c>
      <c r="AH284" s="81">
        <v>0</v>
      </c>
      <c r="AI284" s="81">
        <v>695</v>
      </c>
      <c r="AJ284" s="81">
        <v>2205</v>
      </c>
      <c r="AK284" s="81">
        <v>115</v>
      </c>
      <c r="AL284" s="59">
        <v>0</v>
      </c>
      <c r="AM284" s="81">
        <v>10</v>
      </c>
      <c r="AN284" s="81">
        <v>5</v>
      </c>
      <c r="AO284" s="81">
        <v>10</v>
      </c>
      <c r="AP284" s="81">
        <v>5</v>
      </c>
      <c r="AQ284" s="81">
        <v>20</v>
      </c>
      <c r="AR284" s="81">
        <v>10</v>
      </c>
      <c r="AS284" s="81">
        <v>0</v>
      </c>
      <c r="AT284" s="81">
        <v>0</v>
      </c>
      <c r="AU284" s="81">
        <v>0</v>
      </c>
      <c r="AV284" s="81">
        <v>0</v>
      </c>
      <c r="AW284" s="81">
        <v>0</v>
      </c>
      <c r="AX284" s="81">
        <v>0</v>
      </c>
      <c r="AY284" s="81">
        <v>0</v>
      </c>
      <c r="AZ284" s="81">
        <v>15</v>
      </c>
      <c r="BA284" s="81">
        <v>5</v>
      </c>
      <c r="BB284" s="81">
        <v>10</v>
      </c>
      <c r="BC284" s="81">
        <v>0</v>
      </c>
      <c r="BD284" s="81">
        <v>710</v>
      </c>
      <c r="BE284" s="81">
        <v>1620</v>
      </c>
      <c r="BF284" s="81">
        <v>85</v>
      </c>
      <c r="BG284" s="59">
        <v>0</v>
      </c>
      <c r="BH284" s="81">
        <v>0</v>
      </c>
      <c r="BI284" s="81">
        <v>0</v>
      </c>
      <c r="BJ284" s="81">
        <v>0</v>
      </c>
      <c r="BK284" s="81">
        <v>0</v>
      </c>
      <c r="BL284" s="81">
        <v>5</v>
      </c>
      <c r="BM284" s="81">
        <v>0</v>
      </c>
    </row>
    <row r="285" spans="2:65" x14ac:dyDescent="0.2">
      <c r="B285" s="41" t="s">
        <v>1061</v>
      </c>
      <c r="C285" s="41" t="s">
        <v>437</v>
      </c>
      <c r="D285" s="41" t="s">
        <v>317</v>
      </c>
      <c r="E285" s="81">
        <v>6810</v>
      </c>
      <c r="F285" s="81">
        <v>6800</v>
      </c>
      <c r="G285" s="81">
        <v>2300</v>
      </c>
      <c r="H285" s="81">
        <v>3295</v>
      </c>
      <c r="I285" s="81">
        <v>1205</v>
      </c>
      <c r="J285" s="81">
        <v>510</v>
      </c>
      <c r="K285" s="81">
        <v>5</v>
      </c>
      <c r="L285" s="81">
        <v>200</v>
      </c>
      <c r="M285" s="81">
        <v>0</v>
      </c>
      <c r="N285" s="81">
        <v>235</v>
      </c>
      <c r="O285" s="81">
        <v>0</v>
      </c>
      <c r="P285" s="81">
        <v>76</v>
      </c>
      <c r="Q285" s="81">
        <v>5</v>
      </c>
      <c r="R285" s="81">
        <v>540</v>
      </c>
      <c r="S285" s="81">
        <v>345</v>
      </c>
      <c r="T285" s="81">
        <v>200</v>
      </c>
      <c r="U285" s="81">
        <v>1215</v>
      </c>
      <c r="V285" s="81">
        <v>1275</v>
      </c>
      <c r="W285" s="81">
        <v>280</v>
      </c>
      <c r="X285" s="81">
        <v>255</v>
      </c>
      <c r="Y285" s="81">
        <v>375</v>
      </c>
      <c r="Z285" s="81">
        <v>0</v>
      </c>
      <c r="AA285" s="81">
        <v>95</v>
      </c>
      <c r="AB285" s="81">
        <v>20</v>
      </c>
      <c r="AC285" s="81">
        <v>20</v>
      </c>
      <c r="AD285" s="81">
        <v>550</v>
      </c>
      <c r="AE285" s="81">
        <v>645</v>
      </c>
      <c r="AF285" s="81">
        <v>480</v>
      </c>
      <c r="AG285" s="81">
        <v>610</v>
      </c>
      <c r="AH285" s="81">
        <v>0</v>
      </c>
      <c r="AI285" s="81">
        <v>425</v>
      </c>
      <c r="AJ285" s="81">
        <v>2145</v>
      </c>
      <c r="AK285" s="81">
        <v>10</v>
      </c>
      <c r="AL285" s="59">
        <v>0.27</v>
      </c>
      <c r="AM285" s="81">
        <v>705</v>
      </c>
      <c r="AN285" s="81">
        <v>1305</v>
      </c>
      <c r="AO285" s="81">
        <v>580</v>
      </c>
      <c r="AP285" s="81">
        <v>700</v>
      </c>
      <c r="AQ285" s="81">
        <v>1660</v>
      </c>
      <c r="AR285" s="81">
        <v>390</v>
      </c>
      <c r="AS285" s="81">
        <v>455</v>
      </c>
      <c r="AT285" s="81">
        <v>375</v>
      </c>
      <c r="AU285" s="81">
        <v>355</v>
      </c>
      <c r="AV285" s="81">
        <v>15</v>
      </c>
      <c r="AW285" s="81">
        <v>45</v>
      </c>
      <c r="AX285" s="81">
        <v>30</v>
      </c>
      <c r="AY285" s="81">
        <v>935</v>
      </c>
      <c r="AZ285" s="81">
        <v>760</v>
      </c>
      <c r="BA285" s="81">
        <v>350</v>
      </c>
      <c r="BB285" s="81">
        <v>1215</v>
      </c>
      <c r="BC285" s="81">
        <v>0</v>
      </c>
      <c r="BD285" s="81">
        <v>435</v>
      </c>
      <c r="BE285" s="81">
        <v>2000</v>
      </c>
      <c r="BF285" s="81">
        <v>25</v>
      </c>
      <c r="BG285" s="59">
        <v>0.25</v>
      </c>
      <c r="BH285" s="81">
        <v>10</v>
      </c>
      <c r="BI285" s="81">
        <v>565</v>
      </c>
      <c r="BJ285" s="81">
        <v>365</v>
      </c>
      <c r="BK285" s="81">
        <v>160</v>
      </c>
      <c r="BL285" s="81">
        <v>110</v>
      </c>
      <c r="BM285" s="81">
        <v>0</v>
      </c>
    </row>
    <row r="286" spans="2:65" x14ac:dyDescent="0.2">
      <c r="B286" s="41" t="s">
        <v>1062</v>
      </c>
      <c r="C286" s="41" t="s">
        <v>437</v>
      </c>
      <c r="D286" s="41" t="s">
        <v>318</v>
      </c>
      <c r="E286" s="81">
        <v>1035</v>
      </c>
      <c r="F286" s="81">
        <v>1035</v>
      </c>
      <c r="G286" s="81">
        <v>505</v>
      </c>
      <c r="H286" s="81">
        <v>310</v>
      </c>
      <c r="I286" s="81">
        <v>215</v>
      </c>
      <c r="J286" s="81">
        <v>132</v>
      </c>
      <c r="K286" s="81">
        <v>0</v>
      </c>
      <c r="L286" s="81">
        <v>52</v>
      </c>
      <c r="M286" s="81">
        <v>0</v>
      </c>
      <c r="N286" s="81">
        <v>24</v>
      </c>
      <c r="O286" s="81">
        <v>0</v>
      </c>
      <c r="P286" s="81">
        <v>55</v>
      </c>
      <c r="Q286" s="81">
        <v>0</v>
      </c>
      <c r="R286" s="81">
        <v>170</v>
      </c>
      <c r="S286" s="81">
        <v>85</v>
      </c>
      <c r="T286" s="81">
        <v>10</v>
      </c>
      <c r="U286" s="81">
        <v>240</v>
      </c>
      <c r="V286" s="81">
        <v>480</v>
      </c>
      <c r="W286" s="81">
        <v>15</v>
      </c>
      <c r="X286" s="81">
        <v>0</v>
      </c>
      <c r="Y286" s="81">
        <v>0</v>
      </c>
      <c r="Z286" s="81">
        <v>0</v>
      </c>
      <c r="AA286" s="81">
        <v>0</v>
      </c>
      <c r="AB286" s="81">
        <v>10</v>
      </c>
      <c r="AC286" s="81">
        <v>0</v>
      </c>
      <c r="AD286" s="81">
        <v>40</v>
      </c>
      <c r="AE286" s="81">
        <v>70</v>
      </c>
      <c r="AF286" s="81">
        <v>290</v>
      </c>
      <c r="AG286" s="81">
        <v>110</v>
      </c>
      <c r="AH286" s="81">
        <v>0</v>
      </c>
      <c r="AI286" s="81">
        <v>695</v>
      </c>
      <c r="AJ286" s="81">
        <v>2215</v>
      </c>
      <c r="AK286" s="81">
        <v>5</v>
      </c>
      <c r="AL286" s="59">
        <v>0</v>
      </c>
      <c r="AM286" s="81">
        <v>130</v>
      </c>
      <c r="AN286" s="81">
        <v>75</v>
      </c>
      <c r="AO286" s="81">
        <v>10</v>
      </c>
      <c r="AP286" s="81">
        <v>95</v>
      </c>
      <c r="AQ286" s="81">
        <v>270</v>
      </c>
      <c r="AR286" s="81">
        <v>20</v>
      </c>
      <c r="AS286" s="81">
        <v>0</v>
      </c>
      <c r="AT286" s="81">
        <v>0</v>
      </c>
      <c r="AU286" s="81">
        <v>0</v>
      </c>
      <c r="AV286" s="81">
        <v>5</v>
      </c>
      <c r="AW286" s="81">
        <v>20</v>
      </c>
      <c r="AX286" s="81">
        <v>0</v>
      </c>
      <c r="AY286" s="81">
        <v>45</v>
      </c>
      <c r="AZ286" s="81">
        <v>65</v>
      </c>
      <c r="BA286" s="81">
        <v>80</v>
      </c>
      <c r="BB286" s="81">
        <v>115</v>
      </c>
      <c r="BC286" s="81">
        <v>0</v>
      </c>
      <c r="BD286" s="81">
        <v>625</v>
      </c>
      <c r="BE286" s="81">
        <v>1895</v>
      </c>
      <c r="BF286" s="81">
        <v>10</v>
      </c>
      <c r="BG286" s="59">
        <v>0</v>
      </c>
      <c r="BH286" s="81">
        <v>0</v>
      </c>
      <c r="BI286" s="81">
        <v>35</v>
      </c>
      <c r="BJ286" s="81">
        <v>35</v>
      </c>
      <c r="BK286" s="81">
        <v>120</v>
      </c>
      <c r="BL286" s="81">
        <v>25</v>
      </c>
      <c r="BM286" s="81">
        <v>0</v>
      </c>
    </row>
    <row r="287" spans="2:65" x14ac:dyDescent="0.2">
      <c r="B287" s="41" t="s">
        <v>1063</v>
      </c>
      <c r="C287" s="41" t="s">
        <v>437</v>
      </c>
      <c r="D287" s="41" t="s">
        <v>319</v>
      </c>
      <c r="E287" s="81">
        <v>535</v>
      </c>
      <c r="F287" s="81">
        <v>535</v>
      </c>
      <c r="G287" s="81">
        <v>305</v>
      </c>
      <c r="H287" s="81">
        <v>120</v>
      </c>
      <c r="I287" s="81">
        <v>110</v>
      </c>
      <c r="J287" s="81">
        <v>65</v>
      </c>
      <c r="K287" s="81">
        <v>0</v>
      </c>
      <c r="L287" s="81">
        <v>26</v>
      </c>
      <c r="M287" s="81">
        <v>0</v>
      </c>
      <c r="N287" s="81">
        <v>10</v>
      </c>
      <c r="O287" s="81">
        <v>0</v>
      </c>
      <c r="P287" s="81">
        <v>30</v>
      </c>
      <c r="Q287" s="81">
        <v>0</v>
      </c>
      <c r="R287" s="81">
        <v>35</v>
      </c>
      <c r="S287" s="81">
        <v>105</v>
      </c>
      <c r="T287" s="81">
        <v>0</v>
      </c>
      <c r="U287" s="81">
        <v>160</v>
      </c>
      <c r="V287" s="81">
        <v>300</v>
      </c>
      <c r="W287" s="81">
        <v>0</v>
      </c>
      <c r="X287" s="81">
        <v>0</v>
      </c>
      <c r="Y287" s="81">
        <v>0</v>
      </c>
      <c r="Z287" s="81">
        <v>0</v>
      </c>
      <c r="AA287" s="81">
        <v>0</v>
      </c>
      <c r="AB287" s="81">
        <v>0</v>
      </c>
      <c r="AC287" s="81">
        <v>5</v>
      </c>
      <c r="AD287" s="81">
        <v>10</v>
      </c>
      <c r="AE287" s="81">
        <v>235</v>
      </c>
      <c r="AF287" s="81">
        <v>35</v>
      </c>
      <c r="AG287" s="81">
        <v>20</v>
      </c>
      <c r="AH287" s="81">
        <v>0</v>
      </c>
      <c r="AI287" s="81">
        <v>690</v>
      </c>
      <c r="AJ287" s="81">
        <v>1910</v>
      </c>
      <c r="AK287" s="81">
        <v>15</v>
      </c>
      <c r="AL287" s="59">
        <v>0</v>
      </c>
      <c r="AM287" s="81">
        <v>25</v>
      </c>
      <c r="AN287" s="81">
        <v>65</v>
      </c>
      <c r="AO287" s="81">
        <v>0</v>
      </c>
      <c r="AP287" s="81">
        <v>30</v>
      </c>
      <c r="AQ287" s="81">
        <v>120</v>
      </c>
      <c r="AR287" s="81">
        <v>0</v>
      </c>
      <c r="AS287" s="81">
        <v>0</v>
      </c>
      <c r="AT287" s="81">
        <v>0</v>
      </c>
      <c r="AU287" s="81">
        <v>0</v>
      </c>
      <c r="AV287" s="81">
        <v>0</v>
      </c>
      <c r="AW287" s="81">
        <v>0</v>
      </c>
      <c r="AX287" s="81">
        <v>5</v>
      </c>
      <c r="AY287" s="81">
        <v>5</v>
      </c>
      <c r="AZ287" s="81">
        <v>85</v>
      </c>
      <c r="BA287" s="81">
        <v>20</v>
      </c>
      <c r="BB287" s="81">
        <v>5</v>
      </c>
      <c r="BC287" s="81">
        <v>0</v>
      </c>
      <c r="BD287" s="81">
        <v>895</v>
      </c>
      <c r="BE287" s="81">
        <v>1940</v>
      </c>
      <c r="BF287" s="81">
        <v>40</v>
      </c>
      <c r="BG287" s="59">
        <v>0</v>
      </c>
      <c r="BH287" s="81">
        <v>0</v>
      </c>
      <c r="BI287" s="81">
        <v>5</v>
      </c>
      <c r="BJ287" s="81">
        <v>85</v>
      </c>
      <c r="BK287" s="81">
        <v>10</v>
      </c>
      <c r="BL287" s="81">
        <v>10</v>
      </c>
      <c r="BM287" s="81">
        <v>0</v>
      </c>
    </row>
    <row r="288" spans="2:65" x14ac:dyDescent="0.2">
      <c r="B288" s="41" t="s">
        <v>1064</v>
      </c>
      <c r="C288" s="41" t="s">
        <v>437</v>
      </c>
      <c r="D288" s="41" t="s">
        <v>320</v>
      </c>
      <c r="E288" s="81">
        <v>320</v>
      </c>
      <c r="F288" s="81">
        <v>320</v>
      </c>
      <c r="G288" s="81">
        <v>145</v>
      </c>
      <c r="H288" s="81">
        <v>110</v>
      </c>
      <c r="I288" s="81">
        <v>65</v>
      </c>
      <c r="J288" s="81">
        <v>41</v>
      </c>
      <c r="K288" s="81">
        <v>0</v>
      </c>
      <c r="L288" s="81">
        <v>16</v>
      </c>
      <c r="M288" s="81">
        <v>0</v>
      </c>
      <c r="N288" s="81">
        <v>11</v>
      </c>
      <c r="O288" s="81">
        <v>0</v>
      </c>
      <c r="P288" s="81">
        <v>15</v>
      </c>
      <c r="Q288" s="81">
        <v>0</v>
      </c>
      <c r="R288" s="81">
        <v>20</v>
      </c>
      <c r="S288" s="81">
        <v>25</v>
      </c>
      <c r="T288" s="81">
        <v>25</v>
      </c>
      <c r="U288" s="81">
        <v>70</v>
      </c>
      <c r="V288" s="81">
        <v>105</v>
      </c>
      <c r="W288" s="81">
        <v>40</v>
      </c>
      <c r="X288" s="81">
        <v>0</v>
      </c>
      <c r="Y288" s="81">
        <v>0</v>
      </c>
      <c r="Z288" s="81">
        <v>0</v>
      </c>
      <c r="AA288" s="81">
        <v>0</v>
      </c>
      <c r="AB288" s="81">
        <v>0</v>
      </c>
      <c r="AC288" s="81">
        <v>10</v>
      </c>
      <c r="AD288" s="81">
        <v>5</v>
      </c>
      <c r="AE288" s="81">
        <v>60</v>
      </c>
      <c r="AF288" s="81">
        <v>35</v>
      </c>
      <c r="AG288" s="81">
        <v>35</v>
      </c>
      <c r="AH288" s="81">
        <v>0</v>
      </c>
      <c r="AI288" s="81">
        <v>900</v>
      </c>
      <c r="AJ288" s="81">
        <v>2105</v>
      </c>
      <c r="AK288" s="81">
        <v>0</v>
      </c>
      <c r="AL288" s="59">
        <v>0</v>
      </c>
      <c r="AM288" s="81">
        <v>35</v>
      </c>
      <c r="AN288" s="81">
        <v>30</v>
      </c>
      <c r="AO288" s="81">
        <v>20</v>
      </c>
      <c r="AP288" s="81">
        <v>30</v>
      </c>
      <c r="AQ288" s="81">
        <v>85</v>
      </c>
      <c r="AR288" s="81">
        <v>25</v>
      </c>
      <c r="AS288" s="81">
        <v>0</v>
      </c>
      <c r="AT288" s="81">
        <v>0</v>
      </c>
      <c r="AU288" s="81">
        <v>0</v>
      </c>
      <c r="AV288" s="81">
        <v>0</v>
      </c>
      <c r="AW288" s="81">
        <v>0</v>
      </c>
      <c r="AX288" s="81">
        <v>10</v>
      </c>
      <c r="AY288" s="81">
        <v>5</v>
      </c>
      <c r="AZ288" s="81">
        <v>50</v>
      </c>
      <c r="BA288" s="81">
        <v>20</v>
      </c>
      <c r="BB288" s="81">
        <v>25</v>
      </c>
      <c r="BC288" s="81">
        <v>0</v>
      </c>
      <c r="BD288" s="81">
        <v>930</v>
      </c>
      <c r="BE288" s="81">
        <v>1890</v>
      </c>
      <c r="BF288" s="81">
        <v>0</v>
      </c>
      <c r="BG288" s="59">
        <v>0</v>
      </c>
      <c r="BH288" s="81">
        <v>10</v>
      </c>
      <c r="BI288" s="81">
        <v>10</v>
      </c>
      <c r="BJ288" s="81">
        <v>15</v>
      </c>
      <c r="BK288" s="81">
        <v>10</v>
      </c>
      <c r="BL288" s="81">
        <v>20</v>
      </c>
      <c r="BM288" s="81">
        <v>0</v>
      </c>
    </row>
    <row r="289" spans="2:65" x14ac:dyDescent="0.2">
      <c r="B289" s="41" t="s">
        <v>1065</v>
      </c>
      <c r="C289" s="41" t="s">
        <v>437</v>
      </c>
      <c r="D289" s="41" t="s">
        <v>321</v>
      </c>
      <c r="E289" s="81">
        <v>360</v>
      </c>
      <c r="F289" s="81">
        <v>360</v>
      </c>
      <c r="G289" s="81">
        <v>115</v>
      </c>
      <c r="H289" s="81">
        <v>170</v>
      </c>
      <c r="I289" s="81">
        <v>80</v>
      </c>
      <c r="J289" s="81">
        <v>35</v>
      </c>
      <c r="K289" s="81">
        <v>0</v>
      </c>
      <c r="L289" s="81">
        <v>11</v>
      </c>
      <c r="M289" s="81">
        <v>0</v>
      </c>
      <c r="N289" s="81">
        <v>14</v>
      </c>
      <c r="O289" s="81">
        <v>0</v>
      </c>
      <c r="P289" s="81">
        <v>10</v>
      </c>
      <c r="Q289" s="81">
        <v>0</v>
      </c>
      <c r="R289" s="81">
        <v>45</v>
      </c>
      <c r="S289" s="81">
        <v>20</v>
      </c>
      <c r="T289" s="81">
        <v>5</v>
      </c>
      <c r="U289" s="81">
        <v>45</v>
      </c>
      <c r="V289" s="81">
        <v>100</v>
      </c>
      <c r="W289" s="81">
        <v>10</v>
      </c>
      <c r="X289" s="81">
        <v>0</v>
      </c>
      <c r="Y289" s="81">
        <v>0</v>
      </c>
      <c r="Z289" s="81">
        <v>0</v>
      </c>
      <c r="AA289" s="81">
        <v>5</v>
      </c>
      <c r="AB289" s="81">
        <v>0</v>
      </c>
      <c r="AC289" s="81">
        <v>0</v>
      </c>
      <c r="AD289" s="81">
        <v>10</v>
      </c>
      <c r="AE289" s="81">
        <v>30</v>
      </c>
      <c r="AF289" s="81">
        <v>35</v>
      </c>
      <c r="AG289" s="81">
        <v>40</v>
      </c>
      <c r="AH289" s="81">
        <v>0</v>
      </c>
      <c r="AI289" s="81">
        <v>685</v>
      </c>
      <c r="AJ289" s="81">
        <v>1995</v>
      </c>
      <c r="AK289" s="81">
        <v>10</v>
      </c>
      <c r="AL289" s="59">
        <v>0</v>
      </c>
      <c r="AM289" s="81">
        <v>50</v>
      </c>
      <c r="AN289" s="81">
        <v>50</v>
      </c>
      <c r="AO289" s="81">
        <v>20</v>
      </c>
      <c r="AP289" s="81">
        <v>50</v>
      </c>
      <c r="AQ289" s="81">
        <v>90</v>
      </c>
      <c r="AR289" s="81">
        <v>75</v>
      </c>
      <c r="AS289" s="81">
        <v>0</v>
      </c>
      <c r="AT289" s="81">
        <v>0</v>
      </c>
      <c r="AU289" s="81">
        <v>0</v>
      </c>
      <c r="AV289" s="81">
        <v>0</v>
      </c>
      <c r="AW289" s="81">
        <v>0</v>
      </c>
      <c r="AX289" s="81">
        <v>0</v>
      </c>
      <c r="AY289" s="81">
        <v>75</v>
      </c>
      <c r="AZ289" s="81">
        <v>10</v>
      </c>
      <c r="BA289" s="81">
        <v>0</v>
      </c>
      <c r="BB289" s="81">
        <v>80</v>
      </c>
      <c r="BC289" s="81">
        <v>0</v>
      </c>
      <c r="BD289" s="81">
        <v>795</v>
      </c>
      <c r="BE289" s="81">
        <v>2075</v>
      </c>
      <c r="BF289" s="81">
        <v>5</v>
      </c>
      <c r="BG289" s="59">
        <v>0</v>
      </c>
      <c r="BH289" s="81">
        <v>0</v>
      </c>
      <c r="BI289" s="81">
        <v>15</v>
      </c>
      <c r="BJ289" s="81">
        <v>25</v>
      </c>
      <c r="BK289" s="81">
        <v>25</v>
      </c>
      <c r="BL289" s="81">
        <v>15</v>
      </c>
      <c r="BM289" s="81">
        <v>0</v>
      </c>
    </row>
    <row r="290" spans="2:65" x14ac:dyDescent="0.2">
      <c r="B290" s="41" t="s">
        <v>1066</v>
      </c>
      <c r="C290" s="41" t="s">
        <v>437</v>
      </c>
      <c r="D290" s="41" t="s">
        <v>322</v>
      </c>
      <c r="E290" s="81">
        <v>535</v>
      </c>
      <c r="F290" s="81">
        <v>530</v>
      </c>
      <c r="G290" s="81">
        <v>250</v>
      </c>
      <c r="H290" s="81">
        <v>190</v>
      </c>
      <c r="I290" s="81">
        <v>95</v>
      </c>
      <c r="J290" s="81">
        <v>63</v>
      </c>
      <c r="K290" s="81">
        <v>0</v>
      </c>
      <c r="L290" s="81">
        <v>27</v>
      </c>
      <c r="M290" s="81">
        <v>0</v>
      </c>
      <c r="N290" s="81">
        <v>15</v>
      </c>
      <c r="O290" s="81">
        <v>0</v>
      </c>
      <c r="P290" s="81">
        <v>21</v>
      </c>
      <c r="Q290" s="81">
        <v>0</v>
      </c>
      <c r="R290" s="81">
        <v>65</v>
      </c>
      <c r="S290" s="81">
        <v>25</v>
      </c>
      <c r="T290" s="81">
        <v>20</v>
      </c>
      <c r="U290" s="81">
        <v>140</v>
      </c>
      <c r="V290" s="81">
        <v>200</v>
      </c>
      <c r="W290" s="81">
        <v>45</v>
      </c>
      <c r="X290" s="81">
        <v>0</v>
      </c>
      <c r="Y290" s="81">
        <v>0</v>
      </c>
      <c r="Z290" s="81">
        <v>0</v>
      </c>
      <c r="AA290" s="81">
        <v>0</v>
      </c>
      <c r="AB290" s="81">
        <v>0</v>
      </c>
      <c r="AC290" s="81">
        <v>5</v>
      </c>
      <c r="AD290" s="81">
        <v>20</v>
      </c>
      <c r="AE290" s="81">
        <v>60</v>
      </c>
      <c r="AF290" s="81">
        <v>165</v>
      </c>
      <c r="AG290" s="81">
        <v>0</v>
      </c>
      <c r="AH290" s="81">
        <v>0</v>
      </c>
      <c r="AI290" s="81">
        <v>755</v>
      </c>
      <c r="AJ290" s="81">
        <v>2260</v>
      </c>
      <c r="AK290" s="81">
        <v>0</v>
      </c>
      <c r="AL290" s="59">
        <v>0</v>
      </c>
      <c r="AM290" s="81">
        <v>90</v>
      </c>
      <c r="AN290" s="81">
        <v>20</v>
      </c>
      <c r="AO290" s="81">
        <v>20</v>
      </c>
      <c r="AP290" s="81">
        <v>60</v>
      </c>
      <c r="AQ290" s="81">
        <v>150</v>
      </c>
      <c r="AR290" s="81">
        <v>40</v>
      </c>
      <c r="AS290" s="81">
        <v>0</v>
      </c>
      <c r="AT290" s="81">
        <v>0</v>
      </c>
      <c r="AU290" s="81">
        <v>0</v>
      </c>
      <c r="AV290" s="81">
        <v>0</v>
      </c>
      <c r="AW290" s="81">
        <v>0</v>
      </c>
      <c r="AX290" s="81">
        <v>10</v>
      </c>
      <c r="AY290" s="81">
        <v>15</v>
      </c>
      <c r="AZ290" s="81">
        <v>60</v>
      </c>
      <c r="BA290" s="81">
        <v>30</v>
      </c>
      <c r="BB290" s="81">
        <v>75</v>
      </c>
      <c r="BC290" s="81">
        <v>0</v>
      </c>
      <c r="BD290" s="81">
        <v>730</v>
      </c>
      <c r="BE290" s="81">
        <v>1965</v>
      </c>
      <c r="BF290" s="81">
        <v>5</v>
      </c>
      <c r="BG290" s="59">
        <v>0</v>
      </c>
      <c r="BH290" s="81">
        <v>5</v>
      </c>
      <c r="BI290" s="81">
        <v>25</v>
      </c>
      <c r="BJ290" s="81">
        <v>50</v>
      </c>
      <c r="BK290" s="81">
        <v>10</v>
      </c>
      <c r="BL290" s="81">
        <v>5</v>
      </c>
      <c r="BM290" s="81">
        <v>0</v>
      </c>
    </row>
    <row r="291" spans="2:65" x14ac:dyDescent="0.2">
      <c r="B291" s="41" t="s">
        <v>1067</v>
      </c>
      <c r="C291" s="41" t="s">
        <v>437</v>
      </c>
      <c r="D291" s="41" t="s">
        <v>323</v>
      </c>
      <c r="E291" s="81">
        <v>115</v>
      </c>
      <c r="F291" s="81">
        <v>115</v>
      </c>
      <c r="G291" s="81">
        <v>25</v>
      </c>
      <c r="H291" s="81">
        <v>65</v>
      </c>
      <c r="I291" s="81">
        <v>20</v>
      </c>
      <c r="J291" s="81">
        <v>16</v>
      </c>
      <c r="K291" s="81">
        <v>0</v>
      </c>
      <c r="L291" s="81">
        <v>3</v>
      </c>
      <c r="M291" s="81">
        <v>0</v>
      </c>
      <c r="N291" s="81">
        <v>5</v>
      </c>
      <c r="O291" s="81">
        <v>0</v>
      </c>
      <c r="P291" s="81">
        <v>9</v>
      </c>
      <c r="Q291" s="81">
        <v>0</v>
      </c>
      <c r="R291" s="81">
        <v>5</v>
      </c>
      <c r="S291" s="81">
        <v>0</v>
      </c>
      <c r="T291" s="81">
        <v>0</v>
      </c>
      <c r="U291" s="81">
        <v>20</v>
      </c>
      <c r="V291" s="81">
        <v>25</v>
      </c>
      <c r="W291" s="81">
        <v>0</v>
      </c>
      <c r="X291" s="81">
        <v>0</v>
      </c>
      <c r="Y291" s="81">
        <v>0</v>
      </c>
      <c r="Z291" s="81">
        <v>0</v>
      </c>
      <c r="AA291" s="81">
        <v>0</v>
      </c>
      <c r="AB291" s="81">
        <v>0</v>
      </c>
      <c r="AC291" s="81">
        <v>0</v>
      </c>
      <c r="AD291" s="81">
        <v>0</v>
      </c>
      <c r="AE291" s="81">
        <v>0</v>
      </c>
      <c r="AF291" s="81">
        <v>0</v>
      </c>
      <c r="AG291" s="81">
        <v>25</v>
      </c>
      <c r="AH291" s="81">
        <v>0</v>
      </c>
      <c r="AI291" s="81">
        <v>715</v>
      </c>
      <c r="AJ291" s="81">
        <v>2225</v>
      </c>
      <c r="AK291" s="81">
        <v>0</v>
      </c>
      <c r="AL291" s="59">
        <v>0</v>
      </c>
      <c r="AM291" s="81">
        <v>40</v>
      </c>
      <c r="AN291" s="81">
        <v>10</v>
      </c>
      <c r="AO291" s="81">
        <v>0</v>
      </c>
      <c r="AP291" s="81">
        <v>15</v>
      </c>
      <c r="AQ291" s="81">
        <v>65</v>
      </c>
      <c r="AR291" s="81">
        <v>0</v>
      </c>
      <c r="AS291" s="81">
        <v>0</v>
      </c>
      <c r="AT291" s="81">
        <v>0</v>
      </c>
      <c r="AU291" s="81">
        <v>0</v>
      </c>
      <c r="AV291" s="81">
        <v>0</v>
      </c>
      <c r="AW291" s="81">
        <v>0</v>
      </c>
      <c r="AX291" s="81">
        <v>0</v>
      </c>
      <c r="AY291" s="81">
        <v>0</v>
      </c>
      <c r="AZ291" s="81">
        <v>10</v>
      </c>
      <c r="BA291" s="81">
        <v>0</v>
      </c>
      <c r="BB291" s="81">
        <v>55</v>
      </c>
      <c r="BC291" s="81">
        <v>0</v>
      </c>
      <c r="BD291" s="81">
        <v>565</v>
      </c>
      <c r="BE291" s="81">
        <v>1765</v>
      </c>
      <c r="BF291" s="81">
        <v>0</v>
      </c>
      <c r="BG291" s="59">
        <v>0</v>
      </c>
      <c r="BH291" s="81">
        <v>0</v>
      </c>
      <c r="BI291" s="81">
        <v>0</v>
      </c>
      <c r="BJ291" s="81">
        <v>0</v>
      </c>
      <c r="BK291" s="81">
        <v>0</v>
      </c>
      <c r="BL291" s="81">
        <v>15</v>
      </c>
      <c r="BM291" s="81">
        <v>0</v>
      </c>
    </row>
    <row r="292" spans="2:65" x14ac:dyDescent="0.2">
      <c r="B292" s="41" t="s">
        <v>1068</v>
      </c>
      <c r="C292" s="41" t="s">
        <v>437</v>
      </c>
      <c r="D292" s="41" t="s">
        <v>324</v>
      </c>
      <c r="E292" s="81">
        <v>190</v>
      </c>
      <c r="F292" s="81">
        <v>190</v>
      </c>
      <c r="G292" s="81">
        <v>75</v>
      </c>
      <c r="H292" s="81">
        <v>70</v>
      </c>
      <c r="I292" s="81">
        <v>45</v>
      </c>
      <c r="J292" s="81">
        <v>24</v>
      </c>
      <c r="K292" s="81">
        <v>0</v>
      </c>
      <c r="L292" s="81">
        <v>7</v>
      </c>
      <c r="M292" s="81">
        <v>0</v>
      </c>
      <c r="N292" s="81">
        <v>5</v>
      </c>
      <c r="O292" s="81">
        <v>0</v>
      </c>
      <c r="P292" s="81">
        <v>12</v>
      </c>
      <c r="Q292" s="81">
        <v>0</v>
      </c>
      <c r="R292" s="81">
        <v>35</v>
      </c>
      <c r="S292" s="81">
        <v>5</v>
      </c>
      <c r="T292" s="81">
        <v>0</v>
      </c>
      <c r="U292" s="81">
        <v>35</v>
      </c>
      <c r="V292" s="81">
        <v>75</v>
      </c>
      <c r="W292" s="81">
        <v>0</v>
      </c>
      <c r="X292" s="81">
        <v>0</v>
      </c>
      <c r="Y292" s="81">
        <v>0</v>
      </c>
      <c r="Z292" s="81">
        <v>0</v>
      </c>
      <c r="AA292" s="81">
        <v>0</v>
      </c>
      <c r="AB292" s="81">
        <v>0</v>
      </c>
      <c r="AC292" s="81">
        <v>0</v>
      </c>
      <c r="AD292" s="81">
        <v>0</v>
      </c>
      <c r="AE292" s="81">
        <v>10</v>
      </c>
      <c r="AF292" s="81">
        <v>45</v>
      </c>
      <c r="AG292" s="81">
        <v>20</v>
      </c>
      <c r="AH292" s="81">
        <v>0</v>
      </c>
      <c r="AI292" s="81">
        <v>580</v>
      </c>
      <c r="AJ292" s="81">
        <v>1985</v>
      </c>
      <c r="AK292" s="81">
        <v>85</v>
      </c>
      <c r="AL292" s="59">
        <v>0</v>
      </c>
      <c r="AM292" s="81">
        <v>40</v>
      </c>
      <c r="AN292" s="81">
        <v>15</v>
      </c>
      <c r="AO292" s="81">
        <v>0</v>
      </c>
      <c r="AP292" s="81">
        <v>15</v>
      </c>
      <c r="AQ292" s="81">
        <v>70</v>
      </c>
      <c r="AR292" s="81">
        <v>0</v>
      </c>
      <c r="AS292" s="81">
        <v>0</v>
      </c>
      <c r="AT292" s="81">
        <v>0</v>
      </c>
      <c r="AU292" s="81">
        <v>0</v>
      </c>
      <c r="AV292" s="81">
        <v>0</v>
      </c>
      <c r="AW292" s="81">
        <v>0</v>
      </c>
      <c r="AX292" s="81">
        <v>0</v>
      </c>
      <c r="AY292" s="81">
        <v>0</v>
      </c>
      <c r="AZ292" s="81">
        <v>20</v>
      </c>
      <c r="BA292" s="81">
        <v>40</v>
      </c>
      <c r="BB292" s="81">
        <v>10</v>
      </c>
      <c r="BC292" s="81">
        <v>0</v>
      </c>
      <c r="BD292" s="81">
        <v>620</v>
      </c>
      <c r="BE292" s="81">
        <v>1895</v>
      </c>
      <c r="BF292" s="81">
        <v>15</v>
      </c>
      <c r="BG292" s="59">
        <v>0</v>
      </c>
      <c r="BH292" s="81">
        <v>5</v>
      </c>
      <c r="BI292" s="81">
        <v>0</v>
      </c>
      <c r="BJ292" s="81">
        <v>5</v>
      </c>
      <c r="BK292" s="81">
        <v>35</v>
      </c>
      <c r="BL292" s="81">
        <v>0</v>
      </c>
      <c r="BM292" s="81">
        <v>0</v>
      </c>
    </row>
    <row r="293" spans="2:65" x14ac:dyDescent="0.2">
      <c r="B293" s="41" t="s">
        <v>1069</v>
      </c>
      <c r="C293" s="41" t="s">
        <v>437</v>
      </c>
      <c r="D293" s="41" t="s">
        <v>325</v>
      </c>
      <c r="E293" s="81">
        <v>55</v>
      </c>
      <c r="F293" s="81">
        <v>55</v>
      </c>
      <c r="G293" s="81">
        <v>30</v>
      </c>
      <c r="H293" s="81">
        <v>15</v>
      </c>
      <c r="I293" s="81">
        <v>10</v>
      </c>
      <c r="J293" s="81">
        <v>7</v>
      </c>
      <c r="K293" s="81">
        <v>0</v>
      </c>
      <c r="L293" s="81">
        <v>2</v>
      </c>
      <c r="M293" s="81">
        <v>0</v>
      </c>
      <c r="N293" s="81">
        <v>1</v>
      </c>
      <c r="O293" s="81">
        <v>0</v>
      </c>
      <c r="P293" s="81">
        <v>3</v>
      </c>
      <c r="Q293" s="81">
        <v>0</v>
      </c>
      <c r="R293" s="81">
        <v>15</v>
      </c>
      <c r="S293" s="81">
        <v>0</v>
      </c>
      <c r="T293" s="81">
        <v>0</v>
      </c>
      <c r="U293" s="81">
        <v>10</v>
      </c>
      <c r="V293" s="81">
        <v>30</v>
      </c>
      <c r="W293" s="81">
        <v>0</v>
      </c>
      <c r="X293" s="81">
        <v>0</v>
      </c>
      <c r="Y293" s="81">
        <v>0</v>
      </c>
      <c r="Z293" s="81">
        <v>0</v>
      </c>
      <c r="AA293" s="81">
        <v>0</v>
      </c>
      <c r="AB293" s="81">
        <v>0</v>
      </c>
      <c r="AC293" s="81">
        <v>0</v>
      </c>
      <c r="AD293" s="81">
        <v>5</v>
      </c>
      <c r="AE293" s="81">
        <v>0</v>
      </c>
      <c r="AF293" s="81">
        <v>5</v>
      </c>
      <c r="AG293" s="81">
        <v>15</v>
      </c>
      <c r="AH293" s="81">
        <v>0</v>
      </c>
      <c r="AI293" s="81">
        <v>530</v>
      </c>
      <c r="AJ293" s="81">
        <v>1795</v>
      </c>
      <c r="AK293" s="81">
        <v>335</v>
      </c>
      <c r="AL293" s="59">
        <v>0</v>
      </c>
      <c r="AM293" s="81">
        <v>10</v>
      </c>
      <c r="AN293" s="81">
        <v>0</v>
      </c>
      <c r="AO293" s="81">
        <v>0</v>
      </c>
      <c r="AP293" s="81">
        <v>5</v>
      </c>
      <c r="AQ293" s="81">
        <v>15</v>
      </c>
      <c r="AR293" s="81">
        <v>0</v>
      </c>
      <c r="AS293" s="81">
        <v>0</v>
      </c>
      <c r="AT293" s="81">
        <v>0</v>
      </c>
      <c r="AU293" s="81">
        <v>0</v>
      </c>
      <c r="AV293" s="81">
        <v>0</v>
      </c>
      <c r="AW293" s="81">
        <v>0</v>
      </c>
      <c r="AX293" s="81">
        <v>0</v>
      </c>
      <c r="AY293" s="81">
        <v>5</v>
      </c>
      <c r="AZ293" s="81">
        <v>0</v>
      </c>
      <c r="BA293" s="81">
        <v>5</v>
      </c>
      <c r="BB293" s="81">
        <v>5</v>
      </c>
      <c r="BC293" s="81">
        <v>0</v>
      </c>
      <c r="BD293" s="81">
        <v>725</v>
      </c>
      <c r="BE293" s="81">
        <v>1855</v>
      </c>
      <c r="BF293" s="81">
        <v>415</v>
      </c>
      <c r="BG293" s="59">
        <v>0</v>
      </c>
      <c r="BH293" s="81">
        <v>0</v>
      </c>
      <c r="BI293" s="81">
        <v>0</v>
      </c>
      <c r="BJ293" s="81">
        <v>0</v>
      </c>
      <c r="BK293" s="81">
        <v>0</v>
      </c>
      <c r="BL293" s="81">
        <v>0</v>
      </c>
      <c r="BM293" s="81">
        <v>0</v>
      </c>
    </row>
    <row r="294" spans="2:65" x14ac:dyDescent="0.2">
      <c r="B294" s="41" t="s">
        <v>1070</v>
      </c>
      <c r="C294" s="41" t="s">
        <v>437</v>
      </c>
      <c r="D294" s="41" t="s">
        <v>326</v>
      </c>
      <c r="E294" s="81">
        <v>285</v>
      </c>
      <c r="F294" s="81">
        <v>285</v>
      </c>
      <c r="G294" s="81">
        <v>75</v>
      </c>
      <c r="H294" s="81">
        <v>160</v>
      </c>
      <c r="I294" s="81">
        <v>45</v>
      </c>
      <c r="J294" s="81">
        <v>33</v>
      </c>
      <c r="K294" s="81">
        <v>0</v>
      </c>
      <c r="L294" s="81">
        <v>6</v>
      </c>
      <c r="M294" s="81">
        <v>0</v>
      </c>
      <c r="N294" s="81">
        <v>13</v>
      </c>
      <c r="O294" s="81">
        <v>0</v>
      </c>
      <c r="P294" s="81">
        <v>13</v>
      </c>
      <c r="Q294" s="81">
        <v>0</v>
      </c>
      <c r="R294" s="81">
        <v>5</v>
      </c>
      <c r="S294" s="81">
        <v>15</v>
      </c>
      <c r="T294" s="81">
        <v>5</v>
      </c>
      <c r="U294" s="81">
        <v>50</v>
      </c>
      <c r="V294" s="81">
        <v>70</v>
      </c>
      <c r="W294" s="81">
        <v>5</v>
      </c>
      <c r="X294" s="81">
        <v>0</v>
      </c>
      <c r="Y294" s="81">
        <v>0</v>
      </c>
      <c r="Z294" s="81">
        <v>0</v>
      </c>
      <c r="AA294" s="81">
        <v>0</v>
      </c>
      <c r="AB294" s="81">
        <v>0</v>
      </c>
      <c r="AC294" s="81">
        <v>0</v>
      </c>
      <c r="AD294" s="81">
        <v>20</v>
      </c>
      <c r="AE294" s="81">
        <v>30</v>
      </c>
      <c r="AF294" s="81">
        <v>20</v>
      </c>
      <c r="AG294" s="81">
        <v>5</v>
      </c>
      <c r="AH294" s="81">
        <v>0</v>
      </c>
      <c r="AI294" s="81">
        <v>700</v>
      </c>
      <c r="AJ294" s="81">
        <v>1790</v>
      </c>
      <c r="AK294" s="81">
        <v>100</v>
      </c>
      <c r="AL294" s="59">
        <v>0</v>
      </c>
      <c r="AM294" s="81">
        <v>80</v>
      </c>
      <c r="AN294" s="81">
        <v>35</v>
      </c>
      <c r="AO294" s="81">
        <v>15</v>
      </c>
      <c r="AP294" s="81">
        <v>35</v>
      </c>
      <c r="AQ294" s="81">
        <v>125</v>
      </c>
      <c r="AR294" s="81">
        <v>30</v>
      </c>
      <c r="AS294" s="81">
        <v>0</v>
      </c>
      <c r="AT294" s="81">
        <v>0</v>
      </c>
      <c r="AU294" s="81">
        <v>0</v>
      </c>
      <c r="AV294" s="81">
        <v>0</v>
      </c>
      <c r="AW294" s="81">
        <v>0</v>
      </c>
      <c r="AX294" s="81">
        <v>5</v>
      </c>
      <c r="AY294" s="81">
        <v>35</v>
      </c>
      <c r="AZ294" s="81">
        <v>65</v>
      </c>
      <c r="BA294" s="81">
        <v>30</v>
      </c>
      <c r="BB294" s="81">
        <v>25</v>
      </c>
      <c r="BC294" s="81">
        <v>0</v>
      </c>
      <c r="BD294" s="81">
        <v>780</v>
      </c>
      <c r="BE294" s="81">
        <v>1865</v>
      </c>
      <c r="BF294" s="81">
        <v>15</v>
      </c>
      <c r="BG294" s="59">
        <v>0</v>
      </c>
      <c r="BH294" s="81">
        <v>5</v>
      </c>
      <c r="BI294" s="81">
        <v>15</v>
      </c>
      <c r="BJ294" s="81">
        <v>5</v>
      </c>
      <c r="BK294" s="81">
        <v>15</v>
      </c>
      <c r="BL294" s="81">
        <v>10</v>
      </c>
      <c r="BM294" s="81">
        <v>0</v>
      </c>
    </row>
    <row r="295" spans="2:65" x14ac:dyDescent="0.2">
      <c r="B295" s="41" t="s">
        <v>1071</v>
      </c>
      <c r="C295" s="41" t="s">
        <v>437</v>
      </c>
      <c r="D295" s="41" t="s">
        <v>327</v>
      </c>
      <c r="E295" s="81">
        <v>170</v>
      </c>
      <c r="F295" s="81">
        <v>170</v>
      </c>
      <c r="G295" s="81">
        <v>70</v>
      </c>
      <c r="H295" s="81">
        <v>65</v>
      </c>
      <c r="I295" s="81">
        <v>35</v>
      </c>
      <c r="J295" s="81">
        <v>13</v>
      </c>
      <c r="K295" s="81">
        <v>0</v>
      </c>
      <c r="L295" s="81">
        <v>5</v>
      </c>
      <c r="M295" s="81">
        <v>0</v>
      </c>
      <c r="N295" s="81">
        <v>5</v>
      </c>
      <c r="O295" s="81">
        <v>0</v>
      </c>
      <c r="P295" s="81">
        <v>4</v>
      </c>
      <c r="Q295" s="81">
        <v>0</v>
      </c>
      <c r="R295" s="81">
        <v>0</v>
      </c>
      <c r="S295" s="81">
        <v>15</v>
      </c>
      <c r="T295" s="81">
        <v>10</v>
      </c>
      <c r="U295" s="81">
        <v>40</v>
      </c>
      <c r="V295" s="81">
        <v>55</v>
      </c>
      <c r="W295" s="81">
        <v>5</v>
      </c>
      <c r="X295" s="81">
        <v>0</v>
      </c>
      <c r="Y295" s="81">
        <v>0</v>
      </c>
      <c r="Z295" s="81">
        <v>0</v>
      </c>
      <c r="AA295" s="81">
        <v>0</v>
      </c>
      <c r="AB295" s="81">
        <v>5</v>
      </c>
      <c r="AC295" s="81">
        <v>0</v>
      </c>
      <c r="AD295" s="81">
        <v>40</v>
      </c>
      <c r="AE295" s="81">
        <v>20</v>
      </c>
      <c r="AF295" s="81">
        <v>5</v>
      </c>
      <c r="AG295" s="81">
        <v>0</v>
      </c>
      <c r="AH295" s="81">
        <v>0</v>
      </c>
      <c r="AI295" s="81">
        <v>780</v>
      </c>
      <c r="AJ295" s="81">
        <v>2000</v>
      </c>
      <c r="AK295" s="81">
        <v>0</v>
      </c>
      <c r="AL295" s="59">
        <v>0</v>
      </c>
      <c r="AM295" s="81">
        <v>0</v>
      </c>
      <c r="AN295" s="81">
        <v>25</v>
      </c>
      <c r="AO295" s="81">
        <v>15</v>
      </c>
      <c r="AP295" s="81">
        <v>25</v>
      </c>
      <c r="AQ295" s="81">
        <v>50</v>
      </c>
      <c r="AR295" s="81">
        <v>15</v>
      </c>
      <c r="AS295" s="81">
        <v>0</v>
      </c>
      <c r="AT295" s="81">
        <v>0</v>
      </c>
      <c r="AU295" s="81">
        <v>0</v>
      </c>
      <c r="AV295" s="81">
        <v>0</v>
      </c>
      <c r="AW295" s="81">
        <v>5</v>
      </c>
      <c r="AX295" s="81">
        <v>0</v>
      </c>
      <c r="AY295" s="81">
        <v>50</v>
      </c>
      <c r="AZ295" s="81">
        <v>10</v>
      </c>
      <c r="BA295" s="81">
        <v>5</v>
      </c>
      <c r="BB295" s="81">
        <v>0</v>
      </c>
      <c r="BC295" s="81">
        <v>0</v>
      </c>
      <c r="BD295" s="81">
        <v>775</v>
      </c>
      <c r="BE295" s="81">
        <v>2035</v>
      </c>
      <c r="BF295" s="81">
        <v>0</v>
      </c>
      <c r="BG295" s="59">
        <v>0</v>
      </c>
      <c r="BH295" s="81">
        <v>0</v>
      </c>
      <c r="BI295" s="81">
        <v>25</v>
      </c>
      <c r="BJ295" s="81">
        <v>10</v>
      </c>
      <c r="BK295" s="81">
        <v>0</v>
      </c>
      <c r="BL295" s="81">
        <v>0</v>
      </c>
      <c r="BM295" s="81">
        <v>0</v>
      </c>
    </row>
    <row r="296" spans="2:65" x14ac:dyDescent="0.2">
      <c r="B296" s="41" t="s">
        <v>1072</v>
      </c>
      <c r="C296" s="41" t="s">
        <v>437</v>
      </c>
      <c r="D296" s="41" t="s">
        <v>328</v>
      </c>
      <c r="E296" s="81">
        <v>100</v>
      </c>
      <c r="F296" s="81">
        <v>100</v>
      </c>
      <c r="G296" s="81">
        <v>20</v>
      </c>
      <c r="H296" s="81">
        <v>65</v>
      </c>
      <c r="I296" s="81">
        <v>15</v>
      </c>
      <c r="J296" s="81">
        <v>17</v>
      </c>
      <c r="K296" s="81">
        <v>0</v>
      </c>
      <c r="L296" s="81">
        <v>2</v>
      </c>
      <c r="M296" s="81">
        <v>0</v>
      </c>
      <c r="N296" s="81">
        <v>7</v>
      </c>
      <c r="O296" s="81">
        <v>0</v>
      </c>
      <c r="P296" s="81">
        <v>8</v>
      </c>
      <c r="Q296" s="81">
        <v>0</v>
      </c>
      <c r="R296" s="81">
        <v>10</v>
      </c>
      <c r="S296" s="81">
        <v>0</v>
      </c>
      <c r="T296" s="81">
        <v>0</v>
      </c>
      <c r="U296" s="81">
        <v>10</v>
      </c>
      <c r="V296" s="81">
        <v>5</v>
      </c>
      <c r="W296" s="81">
        <v>0</v>
      </c>
      <c r="X296" s="81">
        <v>0</v>
      </c>
      <c r="Y296" s="81">
        <v>10</v>
      </c>
      <c r="Z296" s="81">
        <v>0</v>
      </c>
      <c r="AA296" s="81">
        <v>5</v>
      </c>
      <c r="AB296" s="81">
        <v>0</v>
      </c>
      <c r="AC296" s="81">
        <v>0</v>
      </c>
      <c r="AD296" s="81">
        <v>0</v>
      </c>
      <c r="AE296" s="81">
        <v>0</v>
      </c>
      <c r="AF296" s="81">
        <v>5</v>
      </c>
      <c r="AG296" s="81">
        <v>15</v>
      </c>
      <c r="AH296" s="81">
        <v>0</v>
      </c>
      <c r="AI296" s="81">
        <v>145</v>
      </c>
      <c r="AJ296" s="81">
        <v>2370</v>
      </c>
      <c r="AK296" s="81">
        <v>0</v>
      </c>
      <c r="AL296" s="59">
        <v>0.45</v>
      </c>
      <c r="AM296" s="81">
        <v>60</v>
      </c>
      <c r="AN296" s="81">
        <v>5</v>
      </c>
      <c r="AO296" s="81">
        <v>0</v>
      </c>
      <c r="AP296" s="81">
        <v>5</v>
      </c>
      <c r="AQ296" s="81">
        <v>5</v>
      </c>
      <c r="AR296" s="81">
        <v>0</v>
      </c>
      <c r="AS296" s="81">
        <v>10</v>
      </c>
      <c r="AT296" s="81">
        <v>35</v>
      </c>
      <c r="AU296" s="81">
        <v>0</v>
      </c>
      <c r="AV296" s="81">
        <v>10</v>
      </c>
      <c r="AW296" s="81">
        <v>0</v>
      </c>
      <c r="AX296" s="81">
        <v>5</v>
      </c>
      <c r="AY296" s="81">
        <v>0</v>
      </c>
      <c r="AZ296" s="81">
        <v>0</v>
      </c>
      <c r="BA296" s="81">
        <v>5</v>
      </c>
      <c r="BB296" s="81">
        <v>60</v>
      </c>
      <c r="BC296" s="81">
        <v>0</v>
      </c>
      <c r="BD296" s="81">
        <v>145</v>
      </c>
      <c r="BE296" s="81">
        <v>2420</v>
      </c>
      <c r="BF296" s="81">
        <v>0</v>
      </c>
      <c r="BG296" s="59">
        <v>0.72</v>
      </c>
      <c r="BH296" s="81">
        <v>0</v>
      </c>
      <c r="BI296" s="81">
        <v>0</v>
      </c>
      <c r="BJ296" s="81">
        <v>0</v>
      </c>
      <c r="BK296" s="81">
        <v>5</v>
      </c>
      <c r="BL296" s="81">
        <v>5</v>
      </c>
      <c r="BM296" s="81">
        <v>0</v>
      </c>
    </row>
    <row r="297" spans="2:65" x14ac:dyDescent="0.2">
      <c r="B297" s="41" t="s">
        <v>1073</v>
      </c>
      <c r="C297" s="41" t="s">
        <v>437</v>
      </c>
      <c r="D297" s="41" t="s">
        <v>329</v>
      </c>
      <c r="E297" s="81">
        <v>15</v>
      </c>
      <c r="F297" s="81">
        <v>15</v>
      </c>
      <c r="G297" s="81">
        <v>15</v>
      </c>
      <c r="H297" s="81">
        <v>0</v>
      </c>
      <c r="I297" s="81">
        <v>0</v>
      </c>
      <c r="J297" s="81">
        <v>2</v>
      </c>
      <c r="K297" s="81">
        <v>0</v>
      </c>
      <c r="L297" s="81">
        <v>2</v>
      </c>
      <c r="M297" s="81">
        <v>0</v>
      </c>
      <c r="N297" s="81">
        <v>0</v>
      </c>
      <c r="O297" s="81">
        <v>0</v>
      </c>
      <c r="P297" s="81">
        <v>0</v>
      </c>
      <c r="Q297" s="81">
        <v>0</v>
      </c>
      <c r="R297" s="81">
        <v>10</v>
      </c>
      <c r="S297" s="81">
        <v>0</v>
      </c>
      <c r="T297" s="81">
        <v>0</v>
      </c>
      <c r="U297" s="81">
        <v>5</v>
      </c>
      <c r="V297" s="81">
        <v>15</v>
      </c>
      <c r="W297" s="81">
        <v>0</v>
      </c>
      <c r="X297" s="81">
        <v>0</v>
      </c>
      <c r="Y297" s="81">
        <v>0</v>
      </c>
      <c r="Z297" s="81">
        <v>0</v>
      </c>
      <c r="AA297" s="81">
        <v>0</v>
      </c>
      <c r="AB297" s="81">
        <v>0</v>
      </c>
      <c r="AC297" s="81">
        <v>0</v>
      </c>
      <c r="AD297" s="81">
        <v>0</v>
      </c>
      <c r="AE297" s="81">
        <v>0</v>
      </c>
      <c r="AF297" s="81">
        <v>0</v>
      </c>
      <c r="AG297" s="81">
        <v>15</v>
      </c>
      <c r="AH297" s="81">
        <v>0</v>
      </c>
      <c r="AI297" s="81">
        <v>630</v>
      </c>
      <c r="AJ297" s="81">
        <v>2160</v>
      </c>
      <c r="AK297" s="81">
        <v>0</v>
      </c>
      <c r="AL297" s="59">
        <v>0</v>
      </c>
      <c r="AM297" s="81">
        <v>0</v>
      </c>
      <c r="AN297" s="81">
        <v>0</v>
      </c>
      <c r="AO297" s="81">
        <v>0</v>
      </c>
      <c r="AP297" s="81">
        <v>0</v>
      </c>
      <c r="AQ297" s="81">
        <v>0</v>
      </c>
      <c r="AR297" s="81">
        <v>0</v>
      </c>
      <c r="AS297" s="81">
        <v>0</v>
      </c>
      <c r="AT297" s="81">
        <v>0</v>
      </c>
      <c r="AU297" s="81">
        <v>0</v>
      </c>
      <c r="AV297" s="81">
        <v>0</v>
      </c>
      <c r="AW297" s="81">
        <v>0</v>
      </c>
      <c r="AX297" s="81">
        <v>0</v>
      </c>
      <c r="AY297" s="81">
        <v>0</v>
      </c>
      <c r="AZ297" s="81">
        <v>0</v>
      </c>
      <c r="BA297" s="81">
        <v>0</v>
      </c>
      <c r="BB297" s="81">
        <v>0</v>
      </c>
      <c r="BC297" s="81">
        <v>0</v>
      </c>
      <c r="BD297" s="81">
        <v>730</v>
      </c>
      <c r="BE297" s="81">
        <v>3760</v>
      </c>
      <c r="BF297" s="81">
        <v>0</v>
      </c>
      <c r="BG297" s="59">
        <v>0</v>
      </c>
      <c r="BH297" s="81">
        <v>0</v>
      </c>
      <c r="BI297" s="81">
        <v>0</v>
      </c>
      <c r="BJ297" s="81">
        <v>0</v>
      </c>
      <c r="BK297" s="81">
        <v>0</v>
      </c>
      <c r="BL297" s="81">
        <v>0</v>
      </c>
      <c r="BM297" s="81">
        <v>0</v>
      </c>
    </row>
    <row r="298" spans="2:65" x14ac:dyDescent="0.2">
      <c r="B298" s="41" t="s">
        <v>1074</v>
      </c>
      <c r="C298" s="41" t="s">
        <v>437</v>
      </c>
      <c r="D298" s="41" t="s">
        <v>330</v>
      </c>
      <c r="E298" s="81">
        <v>405</v>
      </c>
      <c r="F298" s="81">
        <v>400</v>
      </c>
      <c r="G298" s="81">
        <v>200</v>
      </c>
      <c r="H298" s="81">
        <v>105</v>
      </c>
      <c r="I298" s="81">
        <v>95</v>
      </c>
      <c r="J298" s="81">
        <v>37</v>
      </c>
      <c r="K298" s="81">
        <v>0</v>
      </c>
      <c r="L298" s="81">
        <v>18</v>
      </c>
      <c r="M298" s="81">
        <v>0</v>
      </c>
      <c r="N298" s="81">
        <v>9</v>
      </c>
      <c r="O298" s="81">
        <v>0</v>
      </c>
      <c r="P298" s="81">
        <v>10</v>
      </c>
      <c r="Q298" s="81">
        <v>0</v>
      </c>
      <c r="R298" s="81">
        <v>30</v>
      </c>
      <c r="S298" s="81">
        <v>40</v>
      </c>
      <c r="T298" s="81">
        <v>5</v>
      </c>
      <c r="U298" s="81">
        <v>125</v>
      </c>
      <c r="V298" s="81">
        <v>190</v>
      </c>
      <c r="W298" s="81">
        <v>0</v>
      </c>
      <c r="X298" s="81">
        <v>0</v>
      </c>
      <c r="Y298" s="81">
        <v>0</v>
      </c>
      <c r="Z298" s="81">
        <v>0</v>
      </c>
      <c r="AA298" s="81">
        <v>0</v>
      </c>
      <c r="AB298" s="81">
        <v>10</v>
      </c>
      <c r="AC298" s="81">
        <v>15</v>
      </c>
      <c r="AD298" s="81">
        <v>0</v>
      </c>
      <c r="AE298" s="81">
        <v>75</v>
      </c>
      <c r="AF298" s="81">
        <v>100</v>
      </c>
      <c r="AG298" s="81">
        <v>10</v>
      </c>
      <c r="AH298" s="81">
        <v>0</v>
      </c>
      <c r="AI298" s="81">
        <v>700</v>
      </c>
      <c r="AJ298" s="81">
        <v>1965</v>
      </c>
      <c r="AK298" s="81">
        <v>0</v>
      </c>
      <c r="AL298" s="59">
        <v>0</v>
      </c>
      <c r="AM298" s="81">
        <v>55</v>
      </c>
      <c r="AN298" s="81">
        <v>25</v>
      </c>
      <c r="AO298" s="81">
        <v>0</v>
      </c>
      <c r="AP298" s="81">
        <v>20</v>
      </c>
      <c r="AQ298" s="81">
        <v>100</v>
      </c>
      <c r="AR298" s="81">
        <v>0</v>
      </c>
      <c r="AS298" s="81">
        <v>0</v>
      </c>
      <c r="AT298" s="81">
        <v>0</v>
      </c>
      <c r="AU298" s="81">
        <v>0</v>
      </c>
      <c r="AV298" s="81">
        <v>0</v>
      </c>
      <c r="AW298" s="81">
        <v>5</v>
      </c>
      <c r="AX298" s="81">
        <v>5</v>
      </c>
      <c r="AY298" s="81">
        <v>0</v>
      </c>
      <c r="AZ298" s="81">
        <v>35</v>
      </c>
      <c r="BA298" s="81">
        <v>40</v>
      </c>
      <c r="BB298" s="81">
        <v>30</v>
      </c>
      <c r="BC298" s="81">
        <v>0</v>
      </c>
      <c r="BD298" s="81">
        <v>635</v>
      </c>
      <c r="BE298" s="81">
        <v>1750</v>
      </c>
      <c r="BF298" s="81">
        <v>0</v>
      </c>
      <c r="BG298" s="59">
        <v>0</v>
      </c>
      <c r="BH298" s="81">
        <v>0</v>
      </c>
      <c r="BI298" s="81">
        <v>10</v>
      </c>
      <c r="BJ298" s="81">
        <v>40</v>
      </c>
      <c r="BK298" s="81">
        <v>40</v>
      </c>
      <c r="BL298" s="81">
        <v>5</v>
      </c>
      <c r="BM298" s="81">
        <v>0</v>
      </c>
    </row>
    <row r="299" spans="2:65" x14ac:dyDescent="0.2">
      <c r="B299" s="41" t="s">
        <v>1075</v>
      </c>
      <c r="C299" s="41" t="s">
        <v>437</v>
      </c>
      <c r="D299" s="41" t="s">
        <v>331</v>
      </c>
      <c r="E299" s="81">
        <v>60</v>
      </c>
      <c r="F299" s="81">
        <v>60</v>
      </c>
      <c r="G299" s="81">
        <v>25</v>
      </c>
      <c r="H299" s="81">
        <v>20</v>
      </c>
      <c r="I299" s="81">
        <v>10</v>
      </c>
      <c r="J299" s="81">
        <v>7</v>
      </c>
      <c r="K299" s="81">
        <v>0</v>
      </c>
      <c r="L299" s="81">
        <v>3</v>
      </c>
      <c r="M299" s="81">
        <v>0</v>
      </c>
      <c r="N299" s="81">
        <v>2</v>
      </c>
      <c r="O299" s="81">
        <v>0</v>
      </c>
      <c r="P299" s="81">
        <v>3</v>
      </c>
      <c r="Q299" s="81">
        <v>0</v>
      </c>
      <c r="R299" s="81">
        <v>10</v>
      </c>
      <c r="S299" s="81">
        <v>5</v>
      </c>
      <c r="T299" s="81">
        <v>0</v>
      </c>
      <c r="U299" s="81">
        <v>15</v>
      </c>
      <c r="V299" s="81">
        <v>25</v>
      </c>
      <c r="W299" s="81">
        <v>0</v>
      </c>
      <c r="X299" s="81">
        <v>0</v>
      </c>
      <c r="Y299" s="81">
        <v>0</v>
      </c>
      <c r="Z299" s="81">
        <v>0</v>
      </c>
      <c r="AA299" s="81">
        <v>0</v>
      </c>
      <c r="AB299" s="81">
        <v>0</v>
      </c>
      <c r="AC299" s="81">
        <v>0</v>
      </c>
      <c r="AD299" s="81">
        <v>5</v>
      </c>
      <c r="AE299" s="81">
        <v>0</v>
      </c>
      <c r="AF299" s="81">
        <v>5</v>
      </c>
      <c r="AG299" s="81">
        <v>20</v>
      </c>
      <c r="AH299" s="81">
        <v>0</v>
      </c>
      <c r="AI299" s="81">
        <v>715</v>
      </c>
      <c r="AJ299" s="81">
        <v>2230</v>
      </c>
      <c r="AK299" s="81">
        <v>0</v>
      </c>
      <c r="AL299" s="59">
        <v>0</v>
      </c>
      <c r="AM299" s="81">
        <v>10</v>
      </c>
      <c r="AN299" s="81">
        <v>0</v>
      </c>
      <c r="AO299" s="81">
        <v>0</v>
      </c>
      <c r="AP299" s="81">
        <v>10</v>
      </c>
      <c r="AQ299" s="81">
        <v>20</v>
      </c>
      <c r="AR299" s="81">
        <v>0</v>
      </c>
      <c r="AS299" s="81">
        <v>0</v>
      </c>
      <c r="AT299" s="81">
        <v>0</v>
      </c>
      <c r="AU299" s="81">
        <v>0</v>
      </c>
      <c r="AV299" s="81">
        <v>0</v>
      </c>
      <c r="AW299" s="81">
        <v>0</v>
      </c>
      <c r="AX299" s="81">
        <v>0</v>
      </c>
      <c r="AY299" s="81">
        <v>5</v>
      </c>
      <c r="AZ299" s="81">
        <v>0</v>
      </c>
      <c r="BA299" s="81">
        <v>0</v>
      </c>
      <c r="BB299" s="81">
        <v>15</v>
      </c>
      <c r="BC299" s="81">
        <v>0</v>
      </c>
      <c r="BD299" s="81">
        <v>570</v>
      </c>
      <c r="BE299" s="81">
        <v>1925</v>
      </c>
      <c r="BF299" s="81">
        <v>0</v>
      </c>
      <c r="BG299" s="59">
        <v>0</v>
      </c>
      <c r="BH299" s="81">
        <v>0</v>
      </c>
      <c r="BI299" s="81">
        <v>5</v>
      </c>
      <c r="BJ299" s="81">
        <v>0</v>
      </c>
      <c r="BK299" s="81">
        <v>0</v>
      </c>
      <c r="BL299" s="81">
        <v>5</v>
      </c>
      <c r="BM299" s="81">
        <v>0</v>
      </c>
    </row>
    <row r="300" spans="2:65" x14ac:dyDescent="0.2">
      <c r="B300" s="41" t="s">
        <v>1076</v>
      </c>
      <c r="C300" s="41" t="s">
        <v>437</v>
      </c>
      <c r="D300" s="41" t="s">
        <v>332</v>
      </c>
      <c r="E300" s="81">
        <v>1560</v>
      </c>
      <c r="F300" s="81">
        <v>1550</v>
      </c>
      <c r="G300" s="81">
        <v>590</v>
      </c>
      <c r="H300" s="81">
        <v>665</v>
      </c>
      <c r="I300" s="81">
        <v>295</v>
      </c>
      <c r="J300" s="81">
        <v>134</v>
      </c>
      <c r="K300" s="81">
        <v>5</v>
      </c>
      <c r="L300" s="81">
        <v>52</v>
      </c>
      <c r="M300" s="81">
        <v>0</v>
      </c>
      <c r="N300" s="81">
        <v>53</v>
      </c>
      <c r="O300" s="81">
        <v>0</v>
      </c>
      <c r="P300" s="81">
        <v>30</v>
      </c>
      <c r="Q300" s="81">
        <v>5</v>
      </c>
      <c r="R300" s="81">
        <v>80</v>
      </c>
      <c r="S300" s="81">
        <v>100</v>
      </c>
      <c r="T300" s="81">
        <v>35</v>
      </c>
      <c r="U300" s="81">
        <v>375</v>
      </c>
      <c r="V300" s="81">
        <v>380</v>
      </c>
      <c r="W300" s="81">
        <v>30</v>
      </c>
      <c r="X300" s="81">
        <v>35</v>
      </c>
      <c r="Y300" s="81">
        <v>110</v>
      </c>
      <c r="Z300" s="81">
        <v>0</v>
      </c>
      <c r="AA300" s="81">
        <v>25</v>
      </c>
      <c r="AB300" s="81">
        <v>10</v>
      </c>
      <c r="AC300" s="81">
        <v>20</v>
      </c>
      <c r="AD300" s="81">
        <v>175</v>
      </c>
      <c r="AE300" s="81">
        <v>210</v>
      </c>
      <c r="AF300" s="81">
        <v>160</v>
      </c>
      <c r="AG300" s="81">
        <v>25</v>
      </c>
      <c r="AH300" s="81">
        <v>0</v>
      </c>
      <c r="AI300" s="81">
        <v>485</v>
      </c>
      <c r="AJ300" s="81">
        <v>2215</v>
      </c>
      <c r="AK300" s="81">
        <v>15</v>
      </c>
      <c r="AL300" s="59">
        <v>0.25</v>
      </c>
      <c r="AM300" s="81">
        <v>65</v>
      </c>
      <c r="AN300" s="81">
        <v>285</v>
      </c>
      <c r="AO300" s="81">
        <v>135</v>
      </c>
      <c r="AP300" s="81">
        <v>185</v>
      </c>
      <c r="AQ300" s="81">
        <v>430</v>
      </c>
      <c r="AR300" s="81">
        <v>55</v>
      </c>
      <c r="AS300" s="81">
        <v>65</v>
      </c>
      <c r="AT300" s="81">
        <v>50</v>
      </c>
      <c r="AU300" s="81">
        <v>0</v>
      </c>
      <c r="AV300" s="81">
        <v>50</v>
      </c>
      <c r="AW300" s="81">
        <v>15</v>
      </c>
      <c r="AX300" s="81">
        <v>20</v>
      </c>
      <c r="AY300" s="81">
        <v>240</v>
      </c>
      <c r="AZ300" s="81">
        <v>320</v>
      </c>
      <c r="BA300" s="81">
        <v>35</v>
      </c>
      <c r="BB300" s="81">
        <v>50</v>
      </c>
      <c r="BC300" s="81">
        <v>0</v>
      </c>
      <c r="BD300" s="81">
        <v>570</v>
      </c>
      <c r="BE300" s="81">
        <v>1960</v>
      </c>
      <c r="BF300" s="81">
        <v>5</v>
      </c>
      <c r="BG300" s="59">
        <v>0.17</v>
      </c>
      <c r="BH300" s="81">
        <v>10</v>
      </c>
      <c r="BI300" s="81">
        <v>95</v>
      </c>
      <c r="BJ300" s="81">
        <v>120</v>
      </c>
      <c r="BK300" s="81">
        <v>35</v>
      </c>
      <c r="BL300" s="81">
        <v>30</v>
      </c>
      <c r="BM300" s="81">
        <v>0</v>
      </c>
    </row>
    <row r="301" spans="2:65" x14ac:dyDescent="0.2">
      <c r="B301" s="41" t="s">
        <v>1077</v>
      </c>
      <c r="C301" s="41" t="s">
        <v>437</v>
      </c>
      <c r="D301" s="41" t="s">
        <v>333</v>
      </c>
      <c r="E301" s="81">
        <v>760</v>
      </c>
      <c r="F301" s="81">
        <v>760</v>
      </c>
      <c r="G301" s="81">
        <v>150</v>
      </c>
      <c r="H301" s="81">
        <v>405</v>
      </c>
      <c r="I301" s="81">
        <v>205</v>
      </c>
      <c r="J301" s="81">
        <v>68</v>
      </c>
      <c r="K301" s="81">
        <v>0</v>
      </c>
      <c r="L301" s="81">
        <v>13</v>
      </c>
      <c r="M301" s="81">
        <v>0</v>
      </c>
      <c r="N301" s="81">
        <v>32</v>
      </c>
      <c r="O301" s="81">
        <v>0</v>
      </c>
      <c r="P301" s="81">
        <v>23</v>
      </c>
      <c r="Q301" s="81">
        <v>0</v>
      </c>
      <c r="R301" s="81">
        <v>30</v>
      </c>
      <c r="S301" s="81">
        <v>25</v>
      </c>
      <c r="T301" s="81">
        <v>5</v>
      </c>
      <c r="U301" s="81">
        <v>90</v>
      </c>
      <c r="V301" s="81">
        <v>110</v>
      </c>
      <c r="W301" s="81">
        <v>35</v>
      </c>
      <c r="X301" s="81">
        <v>0</v>
      </c>
      <c r="Y301" s="81">
        <v>0</v>
      </c>
      <c r="Z301" s="81">
        <v>0</v>
      </c>
      <c r="AA301" s="81">
        <v>0</v>
      </c>
      <c r="AB301" s="81">
        <v>0</v>
      </c>
      <c r="AC301" s="81">
        <v>10</v>
      </c>
      <c r="AD301" s="81">
        <v>25</v>
      </c>
      <c r="AE301" s="81">
        <v>55</v>
      </c>
      <c r="AF301" s="81">
        <v>20</v>
      </c>
      <c r="AG301" s="81">
        <v>25</v>
      </c>
      <c r="AH301" s="81">
        <v>15</v>
      </c>
      <c r="AI301" s="81">
        <v>945</v>
      </c>
      <c r="AJ301" s="81">
        <v>2400</v>
      </c>
      <c r="AK301" s="81">
        <v>130</v>
      </c>
      <c r="AL301" s="59">
        <v>0</v>
      </c>
      <c r="AM301" s="81">
        <v>160</v>
      </c>
      <c r="AN301" s="81">
        <v>35</v>
      </c>
      <c r="AO301" s="81">
        <v>160</v>
      </c>
      <c r="AP301" s="81">
        <v>50</v>
      </c>
      <c r="AQ301" s="81">
        <v>230</v>
      </c>
      <c r="AR301" s="81">
        <v>170</v>
      </c>
      <c r="AS301" s="81">
        <v>0</v>
      </c>
      <c r="AT301" s="81">
        <v>0</v>
      </c>
      <c r="AU301" s="81">
        <v>0</v>
      </c>
      <c r="AV301" s="81">
        <v>0</v>
      </c>
      <c r="AW301" s="81">
        <v>5</v>
      </c>
      <c r="AX301" s="81">
        <v>5</v>
      </c>
      <c r="AY301" s="81">
        <v>30</v>
      </c>
      <c r="AZ301" s="81">
        <v>115</v>
      </c>
      <c r="BA301" s="81">
        <v>45</v>
      </c>
      <c r="BB301" s="81">
        <v>125</v>
      </c>
      <c r="BC301" s="81">
        <v>85</v>
      </c>
      <c r="BD301" s="81">
        <v>935</v>
      </c>
      <c r="BE301" s="81">
        <v>2165</v>
      </c>
      <c r="BF301" s="81">
        <v>170</v>
      </c>
      <c r="BG301" s="59">
        <v>0</v>
      </c>
      <c r="BH301" s="81">
        <v>10</v>
      </c>
      <c r="BI301" s="81">
        <v>50</v>
      </c>
      <c r="BJ301" s="81">
        <v>70</v>
      </c>
      <c r="BK301" s="81">
        <v>5</v>
      </c>
      <c r="BL301" s="81">
        <v>35</v>
      </c>
      <c r="BM301" s="81">
        <v>40</v>
      </c>
    </row>
    <row r="302" spans="2:65" x14ac:dyDescent="0.2">
      <c r="B302" s="41" t="s">
        <v>1078</v>
      </c>
      <c r="C302" s="41" t="s">
        <v>437</v>
      </c>
      <c r="D302" s="41" t="s">
        <v>334</v>
      </c>
      <c r="E302" s="81">
        <v>4780</v>
      </c>
      <c r="F302" s="81">
        <v>4685</v>
      </c>
      <c r="G302" s="81">
        <v>1885</v>
      </c>
      <c r="H302" s="81">
        <v>2005</v>
      </c>
      <c r="I302" s="81">
        <v>795</v>
      </c>
      <c r="J302" s="81">
        <v>445</v>
      </c>
      <c r="K302" s="81">
        <v>0</v>
      </c>
      <c r="L302" s="81">
        <v>187</v>
      </c>
      <c r="M302" s="81">
        <v>0</v>
      </c>
      <c r="N302" s="81">
        <v>189</v>
      </c>
      <c r="O302" s="81">
        <v>0</v>
      </c>
      <c r="P302" s="81">
        <v>69</v>
      </c>
      <c r="Q302" s="81">
        <v>0</v>
      </c>
      <c r="R302" s="81">
        <v>295</v>
      </c>
      <c r="S302" s="81">
        <v>260</v>
      </c>
      <c r="T302" s="81">
        <v>185</v>
      </c>
      <c r="U302" s="81">
        <v>1145</v>
      </c>
      <c r="V302" s="81">
        <v>740</v>
      </c>
      <c r="W302" s="81">
        <v>670</v>
      </c>
      <c r="X302" s="81">
        <v>5</v>
      </c>
      <c r="Y302" s="81">
        <v>380</v>
      </c>
      <c r="Z302" s="81">
        <v>0</v>
      </c>
      <c r="AA302" s="81">
        <v>20</v>
      </c>
      <c r="AB302" s="81">
        <v>70</v>
      </c>
      <c r="AC302" s="81">
        <v>60</v>
      </c>
      <c r="AD302" s="81">
        <v>430</v>
      </c>
      <c r="AE302" s="81">
        <v>680</v>
      </c>
      <c r="AF302" s="81">
        <v>575</v>
      </c>
      <c r="AG302" s="81">
        <v>140</v>
      </c>
      <c r="AH302" s="81">
        <v>0</v>
      </c>
      <c r="AI302" s="81">
        <v>700</v>
      </c>
      <c r="AJ302" s="81">
        <v>2240</v>
      </c>
      <c r="AK302" s="81">
        <v>105</v>
      </c>
      <c r="AL302" s="59">
        <v>0.2</v>
      </c>
      <c r="AM302" s="81">
        <v>400</v>
      </c>
      <c r="AN302" s="81">
        <v>540</v>
      </c>
      <c r="AO302" s="81">
        <v>380</v>
      </c>
      <c r="AP302" s="81">
        <v>685</v>
      </c>
      <c r="AQ302" s="81">
        <v>780</v>
      </c>
      <c r="AR302" s="81">
        <v>750</v>
      </c>
      <c r="AS302" s="81">
        <v>5</v>
      </c>
      <c r="AT302" s="81">
        <v>420</v>
      </c>
      <c r="AU302" s="81">
        <v>0</v>
      </c>
      <c r="AV302" s="81">
        <v>5</v>
      </c>
      <c r="AW302" s="81">
        <v>45</v>
      </c>
      <c r="AX302" s="81">
        <v>150</v>
      </c>
      <c r="AY302" s="81">
        <v>545</v>
      </c>
      <c r="AZ302" s="81">
        <v>650</v>
      </c>
      <c r="BA302" s="81">
        <v>560</v>
      </c>
      <c r="BB302" s="81">
        <v>105</v>
      </c>
      <c r="BC302" s="81">
        <v>0</v>
      </c>
      <c r="BD302" s="81">
        <v>705</v>
      </c>
      <c r="BE302" s="81">
        <v>2075</v>
      </c>
      <c r="BF302" s="81">
        <v>65</v>
      </c>
      <c r="BG302" s="59">
        <v>0.21</v>
      </c>
      <c r="BH302" s="81">
        <v>100</v>
      </c>
      <c r="BI302" s="81">
        <v>260</v>
      </c>
      <c r="BJ302" s="81">
        <v>290</v>
      </c>
      <c r="BK302" s="81">
        <v>115</v>
      </c>
      <c r="BL302" s="81">
        <v>35</v>
      </c>
      <c r="BM302" s="81">
        <v>0</v>
      </c>
    </row>
    <row r="303" spans="2:65" x14ac:dyDescent="0.2">
      <c r="B303" s="41" t="s">
        <v>1079</v>
      </c>
      <c r="C303" s="41" t="s">
        <v>437</v>
      </c>
      <c r="D303" s="41" t="s">
        <v>335</v>
      </c>
      <c r="E303" s="81">
        <v>60</v>
      </c>
      <c r="F303" s="81">
        <v>60</v>
      </c>
      <c r="G303" s="81">
        <v>25</v>
      </c>
      <c r="H303" s="81">
        <v>30</v>
      </c>
      <c r="I303" s="81">
        <v>5</v>
      </c>
      <c r="J303" s="81">
        <v>6</v>
      </c>
      <c r="K303" s="81">
        <v>0</v>
      </c>
      <c r="L303" s="81">
        <v>2</v>
      </c>
      <c r="M303" s="81">
        <v>0</v>
      </c>
      <c r="N303" s="81">
        <v>2</v>
      </c>
      <c r="O303" s="81">
        <v>0</v>
      </c>
      <c r="P303" s="81">
        <v>1</v>
      </c>
      <c r="Q303" s="81">
        <v>0</v>
      </c>
      <c r="R303" s="81">
        <v>5</v>
      </c>
      <c r="S303" s="81">
        <v>5</v>
      </c>
      <c r="T303" s="81">
        <v>0</v>
      </c>
      <c r="U303" s="81">
        <v>15</v>
      </c>
      <c r="V303" s="81">
        <v>25</v>
      </c>
      <c r="W303" s="81">
        <v>0</v>
      </c>
      <c r="X303" s="81">
        <v>0</v>
      </c>
      <c r="Y303" s="81">
        <v>0</v>
      </c>
      <c r="Z303" s="81">
        <v>0</v>
      </c>
      <c r="AA303" s="81">
        <v>0</v>
      </c>
      <c r="AB303" s="81">
        <v>0</v>
      </c>
      <c r="AC303" s="81">
        <v>0</v>
      </c>
      <c r="AD303" s="81">
        <v>0</v>
      </c>
      <c r="AE303" s="81">
        <v>5</v>
      </c>
      <c r="AF303" s="81">
        <v>15</v>
      </c>
      <c r="AG303" s="81">
        <v>0</v>
      </c>
      <c r="AH303" s="81">
        <v>0</v>
      </c>
      <c r="AI303" s="81">
        <v>700</v>
      </c>
      <c r="AJ303" s="81">
        <v>2150</v>
      </c>
      <c r="AK303" s="81">
        <v>0</v>
      </c>
      <c r="AL303" s="59">
        <v>0</v>
      </c>
      <c r="AM303" s="81">
        <v>5</v>
      </c>
      <c r="AN303" s="81">
        <v>15</v>
      </c>
      <c r="AO303" s="81">
        <v>5</v>
      </c>
      <c r="AP303" s="81">
        <v>5</v>
      </c>
      <c r="AQ303" s="81">
        <v>10</v>
      </c>
      <c r="AR303" s="81">
        <v>15</v>
      </c>
      <c r="AS303" s="81">
        <v>0</v>
      </c>
      <c r="AT303" s="81">
        <v>0</v>
      </c>
      <c r="AU303" s="81">
        <v>0</v>
      </c>
      <c r="AV303" s="81">
        <v>0</v>
      </c>
      <c r="AW303" s="81">
        <v>0</v>
      </c>
      <c r="AX303" s="81">
        <v>0</v>
      </c>
      <c r="AY303" s="81">
        <v>0</v>
      </c>
      <c r="AZ303" s="81">
        <v>20</v>
      </c>
      <c r="BA303" s="81">
        <v>10</v>
      </c>
      <c r="BB303" s="81">
        <v>0</v>
      </c>
      <c r="BC303" s="81">
        <v>0</v>
      </c>
      <c r="BD303" s="81">
        <v>810</v>
      </c>
      <c r="BE303" s="81">
        <v>1510</v>
      </c>
      <c r="BF303" s="81">
        <v>0</v>
      </c>
      <c r="BG303" s="59">
        <v>0</v>
      </c>
      <c r="BH303" s="81">
        <v>5</v>
      </c>
      <c r="BI303" s="81">
        <v>0</v>
      </c>
      <c r="BJ303" s="81">
        <v>0</v>
      </c>
      <c r="BK303" s="81">
        <v>0</v>
      </c>
      <c r="BL303" s="81">
        <v>0</v>
      </c>
      <c r="BM303" s="81">
        <v>0</v>
      </c>
    </row>
    <row r="304" spans="2:65" x14ac:dyDescent="0.2">
      <c r="B304" s="41" t="s">
        <v>1080</v>
      </c>
      <c r="C304" s="41" t="s">
        <v>437</v>
      </c>
      <c r="D304" s="41" t="s">
        <v>336</v>
      </c>
      <c r="E304" s="81">
        <v>25</v>
      </c>
      <c r="F304" s="81">
        <v>25</v>
      </c>
      <c r="G304" s="81">
        <v>20</v>
      </c>
      <c r="H304" s="81">
        <v>5</v>
      </c>
      <c r="I304" s="81">
        <v>0</v>
      </c>
      <c r="J304" s="81">
        <v>3</v>
      </c>
      <c r="K304" s="81">
        <v>0</v>
      </c>
      <c r="L304" s="81">
        <v>2</v>
      </c>
      <c r="M304" s="81">
        <v>0</v>
      </c>
      <c r="N304" s="81">
        <v>0</v>
      </c>
      <c r="O304" s="81">
        <v>0</v>
      </c>
      <c r="P304" s="81">
        <v>0</v>
      </c>
      <c r="Q304" s="81">
        <v>0</v>
      </c>
      <c r="R304" s="81">
        <v>10</v>
      </c>
      <c r="S304" s="81">
        <v>0</v>
      </c>
      <c r="T304" s="81">
        <v>0</v>
      </c>
      <c r="U304" s="81">
        <v>5</v>
      </c>
      <c r="V304" s="81">
        <v>5</v>
      </c>
      <c r="W304" s="81">
        <v>10</v>
      </c>
      <c r="X304" s="81">
        <v>5</v>
      </c>
      <c r="Y304" s="81">
        <v>0</v>
      </c>
      <c r="Z304" s="81">
        <v>0</v>
      </c>
      <c r="AA304" s="81">
        <v>0</v>
      </c>
      <c r="AB304" s="81">
        <v>0</v>
      </c>
      <c r="AC304" s="81">
        <v>0</v>
      </c>
      <c r="AD304" s="81">
        <v>0</v>
      </c>
      <c r="AE304" s="81">
        <v>0</v>
      </c>
      <c r="AF304" s="81">
        <v>0</v>
      </c>
      <c r="AG304" s="81">
        <v>20</v>
      </c>
      <c r="AH304" s="81">
        <v>0</v>
      </c>
      <c r="AI304" s="81">
        <v>1095</v>
      </c>
      <c r="AJ304" s="81">
        <v>2210</v>
      </c>
      <c r="AK304" s="81">
        <v>0</v>
      </c>
      <c r="AL304" s="59">
        <v>0.24</v>
      </c>
      <c r="AM304" s="81">
        <v>0</v>
      </c>
      <c r="AN304" s="81">
        <v>0</v>
      </c>
      <c r="AO304" s="81">
        <v>0</v>
      </c>
      <c r="AP304" s="81">
        <v>0</v>
      </c>
      <c r="AQ304" s="81">
        <v>0</v>
      </c>
      <c r="AR304" s="81">
        <v>0</v>
      </c>
      <c r="AS304" s="81">
        <v>0</v>
      </c>
      <c r="AT304" s="81">
        <v>0</v>
      </c>
      <c r="AU304" s="81">
        <v>0</v>
      </c>
      <c r="AV304" s="81">
        <v>0</v>
      </c>
      <c r="AW304" s="81">
        <v>0</v>
      </c>
      <c r="AX304" s="81">
        <v>0</v>
      </c>
      <c r="AY304" s="81">
        <v>0</v>
      </c>
      <c r="AZ304" s="81">
        <v>0</v>
      </c>
      <c r="BA304" s="81">
        <v>0</v>
      </c>
      <c r="BB304" s="81">
        <v>5</v>
      </c>
      <c r="BC304" s="81">
        <v>0</v>
      </c>
      <c r="BD304" s="81">
        <v>1095</v>
      </c>
      <c r="BE304" s="81">
        <v>1455</v>
      </c>
      <c r="BF304" s="81">
        <v>0</v>
      </c>
      <c r="BG304" s="59">
        <v>0.33</v>
      </c>
      <c r="BH304" s="81">
        <v>0</v>
      </c>
      <c r="BI304" s="81">
        <v>0</v>
      </c>
      <c r="BJ304" s="81">
        <v>0</v>
      </c>
      <c r="BK304" s="81">
        <v>0</v>
      </c>
      <c r="BL304" s="81">
        <v>0</v>
      </c>
      <c r="BM304" s="81">
        <v>0</v>
      </c>
    </row>
    <row r="305" spans="2:65" x14ac:dyDescent="0.2">
      <c r="B305" s="41" t="s">
        <v>1081</v>
      </c>
      <c r="C305" s="41" t="s">
        <v>437</v>
      </c>
      <c r="D305" s="41" t="s">
        <v>337</v>
      </c>
      <c r="E305" s="81">
        <v>135</v>
      </c>
      <c r="F305" s="81">
        <v>135</v>
      </c>
      <c r="G305" s="81">
        <v>75</v>
      </c>
      <c r="H305" s="81">
        <v>35</v>
      </c>
      <c r="I305" s="81">
        <v>25</v>
      </c>
      <c r="J305" s="81">
        <v>20</v>
      </c>
      <c r="K305" s="81">
        <v>0</v>
      </c>
      <c r="L305" s="81">
        <v>8</v>
      </c>
      <c r="M305" s="81">
        <v>0</v>
      </c>
      <c r="N305" s="81">
        <v>3</v>
      </c>
      <c r="O305" s="81">
        <v>0</v>
      </c>
      <c r="P305" s="81">
        <v>9</v>
      </c>
      <c r="Q305" s="81">
        <v>0</v>
      </c>
      <c r="R305" s="81">
        <v>30</v>
      </c>
      <c r="S305" s="81">
        <v>5</v>
      </c>
      <c r="T305" s="81">
        <v>0</v>
      </c>
      <c r="U305" s="81">
        <v>35</v>
      </c>
      <c r="V305" s="81">
        <v>65</v>
      </c>
      <c r="W305" s="81">
        <v>0</v>
      </c>
      <c r="X305" s="81">
        <v>0</v>
      </c>
      <c r="Y305" s="81">
        <v>0</v>
      </c>
      <c r="Z305" s="81">
        <v>0</v>
      </c>
      <c r="AA305" s="81">
        <v>5</v>
      </c>
      <c r="AB305" s="81">
        <v>0</v>
      </c>
      <c r="AC305" s="81">
        <v>0</v>
      </c>
      <c r="AD305" s="81">
        <v>0</v>
      </c>
      <c r="AE305" s="81">
        <v>5</v>
      </c>
      <c r="AF305" s="81">
        <v>30</v>
      </c>
      <c r="AG305" s="81">
        <v>40</v>
      </c>
      <c r="AH305" s="81">
        <v>0</v>
      </c>
      <c r="AI305" s="81">
        <v>595</v>
      </c>
      <c r="AJ305" s="81">
        <v>2525</v>
      </c>
      <c r="AK305" s="81">
        <v>75</v>
      </c>
      <c r="AL305" s="59">
        <v>0</v>
      </c>
      <c r="AM305" s="81">
        <v>15</v>
      </c>
      <c r="AN305" s="81">
        <v>5</v>
      </c>
      <c r="AO305" s="81">
        <v>0</v>
      </c>
      <c r="AP305" s="81">
        <v>10</v>
      </c>
      <c r="AQ305" s="81">
        <v>30</v>
      </c>
      <c r="AR305" s="81">
        <v>0</v>
      </c>
      <c r="AS305" s="81">
        <v>0</v>
      </c>
      <c r="AT305" s="81">
        <v>0</v>
      </c>
      <c r="AU305" s="81">
        <v>0</v>
      </c>
      <c r="AV305" s="81">
        <v>0</v>
      </c>
      <c r="AW305" s="81">
        <v>0</v>
      </c>
      <c r="AX305" s="81">
        <v>0</v>
      </c>
      <c r="AY305" s="81">
        <v>0</v>
      </c>
      <c r="AZ305" s="81">
        <v>5</v>
      </c>
      <c r="BA305" s="81">
        <v>20</v>
      </c>
      <c r="BB305" s="81">
        <v>10</v>
      </c>
      <c r="BC305" s="81">
        <v>0</v>
      </c>
      <c r="BD305" s="81">
        <v>620</v>
      </c>
      <c r="BE305" s="81">
        <v>2230</v>
      </c>
      <c r="BF305" s="81">
        <v>0</v>
      </c>
      <c r="BG305" s="59">
        <v>0</v>
      </c>
      <c r="BH305" s="81">
        <v>0</v>
      </c>
      <c r="BI305" s="81">
        <v>0</v>
      </c>
      <c r="BJ305" s="81">
        <v>5</v>
      </c>
      <c r="BK305" s="81">
        <v>15</v>
      </c>
      <c r="BL305" s="81">
        <v>5</v>
      </c>
      <c r="BM305" s="81">
        <v>0</v>
      </c>
    </row>
    <row r="306" spans="2:65" x14ac:dyDescent="0.2">
      <c r="B306" s="41" t="s">
        <v>1082</v>
      </c>
      <c r="C306" s="41" t="s">
        <v>437</v>
      </c>
      <c r="D306" s="41" t="s">
        <v>338</v>
      </c>
      <c r="E306" s="81">
        <v>1100</v>
      </c>
      <c r="F306" s="81">
        <v>1090</v>
      </c>
      <c r="G306" s="81">
        <v>515</v>
      </c>
      <c r="H306" s="81">
        <v>440</v>
      </c>
      <c r="I306" s="81">
        <v>130</v>
      </c>
      <c r="J306" s="81">
        <v>120</v>
      </c>
      <c r="K306" s="81">
        <v>0</v>
      </c>
      <c r="L306" s="81">
        <v>52</v>
      </c>
      <c r="M306" s="81">
        <v>0</v>
      </c>
      <c r="N306" s="81">
        <v>39</v>
      </c>
      <c r="O306" s="81">
        <v>0</v>
      </c>
      <c r="P306" s="81">
        <v>29</v>
      </c>
      <c r="Q306" s="81">
        <v>0</v>
      </c>
      <c r="R306" s="81">
        <v>140</v>
      </c>
      <c r="S306" s="81">
        <v>80</v>
      </c>
      <c r="T306" s="81">
        <v>35</v>
      </c>
      <c r="U306" s="81">
        <v>260</v>
      </c>
      <c r="V306" s="81">
        <v>335</v>
      </c>
      <c r="W306" s="81">
        <v>125</v>
      </c>
      <c r="X306" s="81">
        <v>0</v>
      </c>
      <c r="Y306" s="81">
        <v>10</v>
      </c>
      <c r="Z306" s="81">
        <v>0</v>
      </c>
      <c r="AA306" s="81">
        <v>35</v>
      </c>
      <c r="AB306" s="81">
        <v>10</v>
      </c>
      <c r="AC306" s="81">
        <v>45</v>
      </c>
      <c r="AD306" s="81">
        <v>70</v>
      </c>
      <c r="AE306" s="81">
        <v>230</v>
      </c>
      <c r="AF306" s="81">
        <v>85</v>
      </c>
      <c r="AG306" s="81">
        <v>75</v>
      </c>
      <c r="AH306" s="81">
        <v>15</v>
      </c>
      <c r="AI306" s="81">
        <v>710</v>
      </c>
      <c r="AJ306" s="81">
        <v>2185</v>
      </c>
      <c r="AK306" s="81">
        <v>25</v>
      </c>
      <c r="AL306" s="59">
        <v>0.02</v>
      </c>
      <c r="AM306" s="81">
        <v>135</v>
      </c>
      <c r="AN306" s="81">
        <v>170</v>
      </c>
      <c r="AO306" s="81">
        <v>50</v>
      </c>
      <c r="AP306" s="81">
        <v>90</v>
      </c>
      <c r="AQ306" s="81">
        <v>290</v>
      </c>
      <c r="AR306" s="81">
        <v>125</v>
      </c>
      <c r="AS306" s="81">
        <v>0</v>
      </c>
      <c r="AT306" s="81">
        <v>0</v>
      </c>
      <c r="AU306" s="81">
        <v>0</v>
      </c>
      <c r="AV306" s="81">
        <v>10</v>
      </c>
      <c r="AW306" s="81">
        <v>15</v>
      </c>
      <c r="AX306" s="81">
        <v>50</v>
      </c>
      <c r="AY306" s="81">
        <v>40</v>
      </c>
      <c r="AZ306" s="81">
        <v>180</v>
      </c>
      <c r="BA306" s="81">
        <v>110</v>
      </c>
      <c r="BB306" s="81">
        <v>45</v>
      </c>
      <c r="BC306" s="81">
        <v>15</v>
      </c>
      <c r="BD306" s="81">
        <v>775</v>
      </c>
      <c r="BE306" s="81">
        <v>1985</v>
      </c>
      <c r="BF306" s="81">
        <v>10</v>
      </c>
      <c r="BG306" s="59">
        <v>0</v>
      </c>
      <c r="BH306" s="81">
        <v>30</v>
      </c>
      <c r="BI306" s="81">
        <v>25</v>
      </c>
      <c r="BJ306" s="81">
        <v>30</v>
      </c>
      <c r="BK306" s="81">
        <v>30</v>
      </c>
      <c r="BL306" s="81">
        <v>10</v>
      </c>
      <c r="BM306" s="81">
        <v>5</v>
      </c>
    </row>
    <row r="307" spans="2:65" x14ac:dyDescent="0.2">
      <c r="B307" s="41" t="s">
        <v>1083</v>
      </c>
      <c r="C307" s="41" t="s">
        <v>437</v>
      </c>
      <c r="D307" s="41" t="s">
        <v>339</v>
      </c>
      <c r="E307" s="81">
        <v>50</v>
      </c>
      <c r="F307" s="81">
        <v>50</v>
      </c>
      <c r="G307" s="81">
        <v>5</v>
      </c>
      <c r="H307" s="81">
        <v>40</v>
      </c>
      <c r="I307" s="81">
        <v>5</v>
      </c>
      <c r="J307" s="81">
        <v>9</v>
      </c>
      <c r="K307" s="81">
        <v>0</v>
      </c>
      <c r="L307" s="81">
        <v>1</v>
      </c>
      <c r="M307" s="81">
        <v>0</v>
      </c>
      <c r="N307" s="81">
        <v>4</v>
      </c>
      <c r="O307" s="81">
        <v>0</v>
      </c>
      <c r="P307" s="81">
        <v>5</v>
      </c>
      <c r="Q307" s="81">
        <v>0</v>
      </c>
      <c r="R307" s="81">
        <v>0</v>
      </c>
      <c r="S307" s="81">
        <v>0</v>
      </c>
      <c r="T307" s="81">
        <v>0</v>
      </c>
      <c r="U307" s="81">
        <v>5</v>
      </c>
      <c r="V307" s="81">
        <v>5</v>
      </c>
      <c r="W307" s="81">
        <v>0</v>
      </c>
      <c r="X307" s="81">
        <v>0</v>
      </c>
      <c r="Y307" s="81">
        <v>0</v>
      </c>
      <c r="Z307" s="81">
        <v>0</v>
      </c>
      <c r="AA307" s="81">
        <v>0</v>
      </c>
      <c r="AB307" s="81">
        <v>0</v>
      </c>
      <c r="AC307" s="81">
        <v>0</v>
      </c>
      <c r="AD307" s="81">
        <v>0</v>
      </c>
      <c r="AE307" s="81">
        <v>0</v>
      </c>
      <c r="AF307" s="81">
        <v>0</v>
      </c>
      <c r="AG307" s="81">
        <v>5</v>
      </c>
      <c r="AH307" s="81">
        <v>0</v>
      </c>
      <c r="AI307" s="81">
        <v>850</v>
      </c>
      <c r="AJ307" s="81">
        <v>2265</v>
      </c>
      <c r="AK307" s="81">
        <v>0</v>
      </c>
      <c r="AL307" s="59">
        <v>0</v>
      </c>
      <c r="AM307" s="81">
        <v>30</v>
      </c>
      <c r="AN307" s="81">
        <v>5</v>
      </c>
      <c r="AO307" s="81">
        <v>0</v>
      </c>
      <c r="AP307" s="81">
        <v>5</v>
      </c>
      <c r="AQ307" s="81">
        <v>40</v>
      </c>
      <c r="AR307" s="81">
        <v>0</v>
      </c>
      <c r="AS307" s="81">
        <v>0</v>
      </c>
      <c r="AT307" s="81">
        <v>0</v>
      </c>
      <c r="AU307" s="81">
        <v>0</v>
      </c>
      <c r="AV307" s="81">
        <v>0</v>
      </c>
      <c r="AW307" s="81">
        <v>0</v>
      </c>
      <c r="AX307" s="81">
        <v>5</v>
      </c>
      <c r="AY307" s="81">
        <v>0</v>
      </c>
      <c r="AZ307" s="81">
        <v>0</v>
      </c>
      <c r="BA307" s="81">
        <v>0</v>
      </c>
      <c r="BB307" s="81">
        <v>35</v>
      </c>
      <c r="BC307" s="81">
        <v>0</v>
      </c>
      <c r="BD307" s="81">
        <v>650</v>
      </c>
      <c r="BE307" s="81">
        <v>1910</v>
      </c>
      <c r="BF307" s="81">
        <v>0</v>
      </c>
      <c r="BG307" s="59">
        <v>0</v>
      </c>
      <c r="BH307" s="81">
        <v>0</v>
      </c>
      <c r="BI307" s="81">
        <v>0</v>
      </c>
      <c r="BJ307" s="81">
        <v>0</v>
      </c>
      <c r="BK307" s="81">
        <v>0</v>
      </c>
      <c r="BL307" s="81">
        <v>5</v>
      </c>
      <c r="BM307" s="81">
        <v>0</v>
      </c>
    </row>
    <row r="308" spans="2:65" x14ac:dyDescent="0.2">
      <c r="B308" s="41" t="s">
        <v>1084</v>
      </c>
      <c r="C308" s="41" t="s">
        <v>437</v>
      </c>
      <c r="D308" s="41" t="s">
        <v>340</v>
      </c>
      <c r="E308" s="81">
        <v>230</v>
      </c>
      <c r="F308" s="81">
        <v>225</v>
      </c>
      <c r="G308" s="81">
        <v>75</v>
      </c>
      <c r="H308" s="81">
        <v>85</v>
      </c>
      <c r="I308" s="81">
        <v>70</v>
      </c>
      <c r="J308" s="81">
        <v>28</v>
      </c>
      <c r="K308" s="81">
        <v>0</v>
      </c>
      <c r="L308" s="81">
        <v>6</v>
      </c>
      <c r="M308" s="81">
        <v>0</v>
      </c>
      <c r="N308" s="81">
        <v>6</v>
      </c>
      <c r="O308" s="81">
        <v>0</v>
      </c>
      <c r="P308" s="81">
        <v>16</v>
      </c>
      <c r="Q308" s="81">
        <v>0</v>
      </c>
      <c r="R308" s="81">
        <v>30</v>
      </c>
      <c r="S308" s="81">
        <v>5</v>
      </c>
      <c r="T308" s="81">
        <v>0</v>
      </c>
      <c r="U308" s="81">
        <v>35</v>
      </c>
      <c r="V308" s="81">
        <v>75</v>
      </c>
      <c r="W308" s="81">
        <v>0</v>
      </c>
      <c r="X308" s="81">
        <v>0</v>
      </c>
      <c r="Y308" s="81">
        <v>0</v>
      </c>
      <c r="Z308" s="81">
        <v>0</v>
      </c>
      <c r="AA308" s="81">
        <v>0</v>
      </c>
      <c r="AB308" s="81">
        <v>0</v>
      </c>
      <c r="AC308" s="81">
        <v>0</v>
      </c>
      <c r="AD308" s="81">
        <v>10</v>
      </c>
      <c r="AE308" s="81">
        <v>10</v>
      </c>
      <c r="AF308" s="81">
        <v>15</v>
      </c>
      <c r="AG308" s="81">
        <v>35</v>
      </c>
      <c r="AH308" s="81">
        <v>0</v>
      </c>
      <c r="AI308" s="81">
        <v>500</v>
      </c>
      <c r="AJ308" s="81">
        <v>2060</v>
      </c>
      <c r="AK308" s="81">
        <v>100</v>
      </c>
      <c r="AL308" s="59">
        <v>0</v>
      </c>
      <c r="AM308" s="81">
        <v>45</v>
      </c>
      <c r="AN308" s="81">
        <v>10</v>
      </c>
      <c r="AO308" s="81">
        <v>5</v>
      </c>
      <c r="AP308" s="81">
        <v>30</v>
      </c>
      <c r="AQ308" s="81">
        <v>85</v>
      </c>
      <c r="AR308" s="81">
        <v>0</v>
      </c>
      <c r="AS308" s="81">
        <v>0</v>
      </c>
      <c r="AT308" s="81">
        <v>0</v>
      </c>
      <c r="AU308" s="81">
        <v>0</v>
      </c>
      <c r="AV308" s="81">
        <v>0</v>
      </c>
      <c r="AW308" s="81">
        <v>0</v>
      </c>
      <c r="AX308" s="81">
        <v>0</v>
      </c>
      <c r="AY308" s="81">
        <v>10</v>
      </c>
      <c r="AZ308" s="81">
        <v>25</v>
      </c>
      <c r="BA308" s="81">
        <v>10</v>
      </c>
      <c r="BB308" s="81">
        <v>40</v>
      </c>
      <c r="BC308" s="81">
        <v>0</v>
      </c>
      <c r="BD308" s="81">
        <v>470</v>
      </c>
      <c r="BE308" s="81">
        <v>1780</v>
      </c>
      <c r="BF308" s="81">
        <v>0</v>
      </c>
      <c r="BG308" s="59">
        <v>0</v>
      </c>
      <c r="BH308" s="81">
        <v>0</v>
      </c>
      <c r="BI308" s="81">
        <v>5</v>
      </c>
      <c r="BJ308" s="81">
        <v>5</v>
      </c>
      <c r="BK308" s="81">
        <v>5</v>
      </c>
      <c r="BL308" s="81">
        <v>55</v>
      </c>
      <c r="BM308" s="81">
        <v>0</v>
      </c>
    </row>
    <row r="309" spans="2:65" x14ac:dyDescent="0.2">
      <c r="B309" s="41" t="s">
        <v>1085</v>
      </c>
      <c r="C309" s="41" t="s">
        <v>437</v>
      </c>
      <c r="D309" s="41" t="s">
        <v>341</v>
      </c>
      <c r="E309" s="81">
        <v>75</v>
      </c>
      <c r="F309" s="81">
        <v>75</v>
      </c>
      <c r="G309" s="81">
        <v>30</v>
      </c>
      <c r="H309" s="81">
        <v>35</v>
      </c>
      <c r="I309" s="81">
        <v>15</v>
      </c>
      <c r="J309" s="81">
        <v>5</v>
      </c>
      <c r="K309" s="81">
        <v>0</v>
      </c>
      <c r="L309" s="81">
        <v>2</v>
      </c>
      <c r="M309" s="81">
        <v>0</v>
      </c>
      <c r="N309" s="81">
        <v>2</v>
      </c>
      <c r="O309" s="81">
        <v>0</v>
      </c>
      <c r="P309" s="81">
        <v>2</v>
      </c>
      <c r="Q309" s="81">
        <v>0</v>
      </c>
      <c r="R309" s="81">
        <v>0</v>
      </c>
      <c r="S309" s="81">
        <v>5</v>
      </c>
      <c r="T309" s="81">
        <v>5</v>
      </c>
      <c r="U309" s="81">
        <v>20</v>
      </c>
      <c r="V309" s="81">
        <v>5</v>
      </c>
      <c r="W309" s="81">
        <v>20</v>
      </c>
      <c r="X309" s="81">
        <v>0</v>
      </c>
      <c r="Y309" s="81">
        <v>0</v>
      </c>
      <c r="Z309" s="81">
        <v>0</v>
      </c>
      <c r="AA309" s="81">
        <v>0</v>
      </c>
      <c r="AB309" s="81">
        <v>0</v>
      </c>
      <c r="AC309" s="81">
        <v>25</v>
      </c>
      <c r="AD309" s="81">
        <v>0</v>
      </c>
      <c r="AE309" s="81">
        <v>0</v>
      </c>
      <c r="AF309" s="81">
        <v>0</v>
      </c>
      <c r="AG309" s="81">
        <v>0</v>
      </c>
      <c r="AH309" s="81">
        <v>0</v>
      </c>
      <c r="AI309" s="81">
        <v>695</v>
      </c>
      <c r="AJ309" s="81">
        <v>2295</v>
      </c>
      <c r="AK309" s="81">
        <v>80</v>
      </c>
      <c r="AL309" s="59">
        <v>0</v>
      </c>
      <c r="AM309" s="81">
        <v>5</v>
      </c>
      <c r="AN309" s="81">
        <v>20</v>
      </c>
      <c r="AO309" s="81">
        <v>10</v>
      </c>
      <c r="AP309" s="81">
        <v>0</v>
      </c>
      <c r="AQ309" s="81">
        <v>25</v>
      </c>
      <c r="AR309" s="81">
        <v>10</v>
      </c>
      <c r="AS309" s="81">
        <v>0</v>
      </c>
      <c r="AT309" s="81">
        <v>0</v>
      </c>
      <c r="AU309" s="81">
        <v>0</v>
      </c>
      <c r="AV309" s="81">
        <v>0</v>
      </c>
      <c r="AW309" s="81">
        <v>0</v>
      </c>
      <c r="AX309" s="81">
        <v>15</v>
      </c>
      <c r="AY309" s="81">
        <v>10</v>
      </c>
      <c r="AZ309" s="81">
        <v>5</v>
      </c>
      <c r="BA309" s="81">
        <v>0</v>
      </c>
      <c r="BB309" s="81">
        <v>0</v>
      </c>
      <c r="BC309" s="81">
        <v>0</v>
      </c>
      <c r="BD309" s="81">
        <v>780</v>
      </c>
      <c r="BE309" s="81">
        <v>1650</v>
      </c>
      <c r="BF309" s="81">
        <v>0</v>
      </c>
      <c r="BG309" s="59">
        <v>0</v>
      </c>
      <c r="BH309" s="81">
        <v>10</v>
      </c>
      <c r="BI309" s="81">
        <v>0</v>
      </c>
      <c r="BJ309" s="81">
        <v>0</v>
      </c>
      <c r="BK309" s="81">
        <v>0</v>
      </c>
      <c r="BL309" s="81">
        <v>0</v>
      </c>
      <c r="BM309" s="81">
        <v>0</v>
      </c>
    </row>
    <row r="310" spans="2:65" x14ac:dyDescent="0.2">
      <c r="B310" s="41" t="s">
        <v>1086</v>
      </c>
      <c r="C310" s="41" t="s">
        <v>437</v>
      </c>
      <c r="D310" s="41" t="s">
        <v>342</v>
      </c>
      <c r="E310" s="81">
        <v>2045</v>
      </c>
      <c r="F310" s="81">
        <v>2040</v>
      </c>
      <c r="G310" s="81">
        <v>875</v>
      </c>
      <c r="H310" s="81">
        <v>635</v>
      </c>
      <c r="I310" s="81">
        <v>530</v>
      </c>
      <c r="J310" s="81">
        <v>192</v>
      </c>
      <c r="K310" s="81">
        <v>0</v>
      </c>
      <c r="L310" s="81">
        <v>81</v>
      </c>
      <c r="M310" s="81">
        <v>0</v>
      </c>
      <c r="N310" s="81">
        <v>55</v>
      </c>
      <c r="O310" s="81">
        <v>0</v>
      </c>
      <c r="P310" s="81">
        <v>57</v>
      </c>
      <c r="Q310" s="81">
        <v>0</v>
      </c>
      <c r="R310" s="81">
        <v>80</v>
      </c>
      <c r="S310" s="81">
        <v>175</v>
      </c>
      <c r="T310" s="81">
        <v>105</v>
      </c>
      <c r="U310" s="81">
        <v>510</v>
      </c>
      <c r="V310" s="81">
        <v>370</v>
      </c>
      <c r="W310" s="81">
        <v>475</v>
      </c>
      <c r="X310" s="81">
        <v>0</v>
      </c>
      <c r="Y310" s="81">
        <v>0</v>
      </c>
      <c r="Z310" s="81">
        <v>0</v>
      </c>
      <c r="AA310" s="81">
        <v>5</v>
      </c>
      <c r="AB310" s="81">
        <v>15</v>
      </c>
      <c r="AC310" s="81">
        <v>10</v>
      </c>
      <c r="AD310" s="81">
        <v>80</v>
      </c>
      <c r="AE310" s="81">
        <v>495</v>
      </c>
      <c r="AF310" s="81">
        <v>225</v>
      </c>
      <c r="AG310" s="81">
        <v>65</v>
      </c>
      <c r="AH310" s="81">
        <v>0</v>
      </c>
      <c r="AI310" s="81">
        <v>770</v>
      </c>
      <c r="AJ310" s="81">
        <v>2405</v>
      </c>
      <c r="AK310" s="81">
        <v>20</v>
      </c>
      <c r="AL310" s="59">
        <v>0</v>
      </c>
      <c r="AM310" s="81">
        <v>125</v>
      </c>
      <c r="AN310" s="81">
        <v>125</v>
      </c>
      <c r="AO310" s="81">
        <v>140</v>
      </c>
      <c r="AP310" s="81">
        <v>240</v>
      </c>
      <c r="AQ310" s="81">
        <v>300</v>
      </c>
      <c r="AR310" s="81">
        <v>325</v>
      </c>
      <c r="AS310" s="81">
        <v>5</v>
      </c>
      <c r="AT310" s="81">
        <v>0</v>
      </c>
      <c r="AU310" s="81">
        <v>0</v>
      </c>
      <c r="AV310" s="81">
        <v>0</v>
      </c>
      <c r="AW310" s="81">
        <v>5</v>
      </c>
      <c r="AX310" s="81">
        <v>10</v>
      </c>
      <c r="AY310" s="81">
        <v>60</v>
      </c>
      <c r="AZ310" s="81">
        <v>345</v>
      </c>
      <c r="BA310" s="81">
        <v>165</v>
      </c>
      <c r="BB310" s="81">
        <v>55</v>
      </c>
      <c r="BC310" s="81">
        <v>0</v>
      </c>
      <c r="BD310" s="81">
        <v>830</v>
      </c>
      <c r="BE310" s="81">
        <v>2250</v>
      </c>
      <c r="BF310" s="81">
        <v>10</v>
      </c>
      <c r="BG310" s="59">
        <v>0</v>
      </c>
      <c r="BH310" s="81">
        <v>10</v>
      </c>
      <c r="BI310" s="81">
        <v>55</v>
      </c>
      <c r="BJ310" s="81">
        <v>375</v>
      </c>
      <c r="BK310" s="81">
        <v>35</v>
      </c>
      <c r="BL310" s="81">
        <v>55</v>
      </c>
      <c r="BM310" s="81">
        <v>0</v>
      </c>
    </row>
    <row r="311" spans="2:65" x14ac:dyDescent="0.2">
      <c r="B311" s="41" t="s">
        <v>1087</v>
      </c>
      <c r="C311" s="41" t="s">
        <v>437</v>
      </c>
      <c r="D311" s="41" t="s">
        <v>343</v>
      </c>
      <c r="E311" s="81">
        <v>525</v>
      </c>
      <c r="F311" s="81">
        <v>525</v>
      </c>
      <c r="G311" s="81">
        <v>95</v>
      </c>
      <c r="H311" s="81">
        <v>330</v>
      </c>
      <c r="I311" s="81">
        <v>100</v>
      </c>
      <c r="J311" s="81">
        <v>53</v>
      </c>
      <c r="K311" s="81">
        <v>0</v>
      </c>
      <c r="L311" s="81">
        <v>9</v>
      </c>
      <c r="M311" s="81">
        <v>0</v>
      </c>
      <c r="N311" s="81">
        <v>30</v>
      </c>
      <c r="O311" s="81">
        <v>0</v>
      </c>
      <c r="P311" s="81">
        <v>14</v>
      </c>
      <c r="Q311" s="81">
        <v>0</v>
      </c>
      <c r="R311" s="81">
        <v>25</v>
      </c>
      <c r="S311" s="81">
        <v>25</v>
      </c>
      <c r="T311" s="81">
        <v>5</v>
      </c>
      <c r="U311" s="81">
        <v>40</v>
      </c>
      <c r="V311" s="81">
        <v>85</v>
      </c>
      <c r="W311" s="81">
        <v>10</v>
      </c>
      <c r="X311" s="81">
        <v>0</v>
      </c>
      <c r="Y311" s="81">
        <v>0</v>
      </c>
      <c r="Z311" s="81">
        <v>0</v>
      </c>
      <c r="AA311" s="81">
        <v>0</v>
      </c>
      <c r="AB311" s="81">
        <v>0</v>
      </c>
      <c r="AC311" s="81">
        <v>0</v>
      </c>
      <c r="AD311" s="81">
        <v>15</v>
      </c>
      <c r="AE311" s="81">
        <v>15</v>
      </c>
      <c r="AF311" s="81">
        <v>35</v>
      </c>
      <c r="AG311" s="81">
        <v>30</v>
      </c>
      <c r="AH311" s="81">
        <v>0</v>
      </c>
      <c r="AI311" s="81">
        <v>640</v>
      </c>
      <c r="AJ311" s="81">
        <v>2235</v>
      </c>
      <c r="AK311" s="81">
        <v>95</v>
      </c>
      <c r="AL311" s="59">
        <v>0</v>
      </c>
      <c r="AM311" s="81">
        <v>200</v>
      </c>
      <c r="AN311" s="81">
        <v>85</v>
      </c>
      <c r="AO311" s="81">
        <v>5</v>
      </c>
      <c r="AP311" s="81">
        <v>40</v>
      </c>
      <c r="AQ311" s="81">
        <v>320</v>
      </c>
      <c r="AR311" s="81">
        <v>10</v>
      </c>
      <c r="AS311" s="81">
        <v>0</v>
      </c>
      <c r="AT311" s="81">
        <v>0</v>
      </c>
      <c r="AU311" s="81">
        <v>0</v>
      </c>
      <c r="AV311" s="81">
        <v>0</v>
      </c>
      <c r="AW311" s="81">
        <v>0</v>
      </c>
      <c r="AX311" s="81">
        <v>0</v>
      </c>
      <c r="AY311" s="81">
        <v>25</v>
      </c>
      <c r="AZ311" s="81">
        <v>40</v>
      </c>
      <c r="BA311" s="81">
        <v>140</v>
      </c>
      <c r="BB311" s="81">
        <v>125</v>
      </c>
      <c r="BC311" s="81">
        <v>0</v>
      </c>
      <c r="BD311" s="81">
        <v>630</v>
      </c>
      <c r="BE311" s="81">
        <v>1765</v>
      </c>
      <c r="BF311" s="81">
        <v>10</v>
      </c>
      <c r="BG311" s="59">
        <v>0</v>
      </c>
      <c r="BH311" s="81">
        <v>0</v>
      </c>
      <c r="BI311" s="81">
        <v>25</v>
      </c>
      <c r="BJ311" s="81">
        <v>15</v>
      </c>
      <c r="BK311" s="81">
        <v>55</v>
      </c>
      <c r="BL311" s="81">
        <v>10</v>
      </c>
      <c r="BM311" s="81">
        <v>0</v>
      </c>
    </row>
    <row r="312" spans="2:65" x14ac:dyDescent="0.2">
      <c r="B312" s="41" t="s">
        <v>1088</v>
      </c>
      <c r="C312" s="41" t="s">
        <v>437</v>
      </c>
      <c r="D312" s="41" t="s">
        <v>344</v>
      </c>
      <c r="E312" s="81">
        <v>45</v>
      </c>
      <c r="F312" s="81">
        <v>45</v>
      </c>
      <c r="G312" s="81">
        <v>10</v>
      </c>
      <c r="H312" s="81">
        <v>20</v>
      </c>
      <c r="I312" s="81">
        <v>15</v>
      </c>
      <c r="J312" s="81">
        <v>5</v>
      </c>
      <c r="K312" s="81">
        <v>0</v>
      </c>
      <c r="L312" s="81">
        <v>1</v>
      </c>
      <c r="M312" s="81">
        <v>0</v>
      </c>
      <c r="N312" s="81">
        <v>2</v>
      </c>
      <c r="O312" s="81">
        <v>0</v>
      </c>
      <c r="P312" s="81">
        <v>3</v>
      </c>
      <c r="Q312" s="81">
        <v>0</v>
      </c>
      <c r="R312" s="81">
        <v>5</v>
      </c>
      <c r="S312" s="81">
        <v>0</v>
      </c>
      <c r="T312" s="81">
        <v>0</v>
      </c>
      <c r="U312" s="81">
        <v>0</v>
      </c>
      <c r="V312" s="81">
        <v>10</v>
      </c>
      <c r="W312" s="81">
        <v>0</v>
      </c>
      <c r="X312" s="81">
        <v>0</v>
      </c>
      <c r="Y312" s="81">
        <v>0</v>
      </c>
      <c r="Z312" s="81">
        <v>0</v>
      </c>
      <c r="AA312" s="81">
        <v>0</v>
      </c>
      <c r="AB312" s="81">
        <v>0</v>
      </c>
      <c r="AC312" s="81">
        <v>0</v>
      </c>
      <c r="AD312" s="81">
        <v>0</v>
      </c>
      <c r="AE312" s="81">
        <v>0</v>
      </c>
      <c r="AF312" s="81">
        <v>10</v>
      </c>
      <c r="AG312" s="81">
        <v>0</v>
      </c>
      <c r="AH312" s="81">
        <v>0</v>
      </c>
      <c r="AI312" s="81">
        <v>755</v>
      </c>
      <c r="AJ312" s="81">
        <v>2060</v>
      </c>
      <c r="AK312" s="81">
        <v>0</v>
      </c>
      <c r="AL312" s="59">
        <v>0</v>
      </c>
      <c r="AM312" s="81">
        <v>20</v>
      </c>
      <c r="AN312" s="81">
        <v>0</v>
      </c>
      <c r="AO312" s="81">
        <v>0</v>
      </c>
      <c r="AP312" s="81">
        <v>0</v>
      </c>
      <c r="AQ312" s="81">
        <v>20</v>
      </c>
      <c r="AR312" s="81">
        <v>0</v>
      </c>
      <c r="AS312" s="81">
        <v>0</v>
      </c>
      <c r="AT312" s="81">
        <v>0</v>
      </c>
      <c r="AU312" s="81">
        <v>0</v>
      </c>
      <c r="AV312" s="81">
        <v>0</v>
      </c>
      <c r="AW312" s="81">
        <v>0</v>
      </c>
      <c r="AX312" s="81">
        <v>0</v>
      </c>
      <c r="AY312" s="81">
        <v>0</v>
      </c>
      <c r="AZ312" s="81">
        <v>0</v>
      </c>
      <c r="BA312" s="81">
        <v>20</v>
      </c>
      <c r="BB312" s="81">
        <v>0</v>
      </c>
      <c r="BC312" s="81">
        <v>0</v>
      </c>
      <c r="BD312" s="81">
        <v>785</v>
      </c>
      <c r="BE312" s="81">
        <v>1565</v>
      </c>
      <c r="BF312" s="81">
        <v>0</v>
      </c>
      <c r="BG312" s="59">
        <v>0</v>
      </c>
      <c r="BH312" s="81">
        <v>0</v>
      </c>
      <c r="BI312" s="81">
        <v>0</v>
      </c>
      <c r="BJ312" s="81">
        <v>0</v>
      </c>
      <c r="BK312" s="81">
        <v>15</v>
      </c>
      <c r="BL312" s="81">
        <v>0</v>
      </c>
      <c r="BM312" s="81">
        <v>0</v>
      </c>
    </row>
    <row r="313" spans="2:65" x14ac:dyDescent="0.2">
      <c r="B313" s="41" t="s">
        <v>1089</v>
      </c>
      <c r="C313" s="41" t="s">
        <v>437</v>
      </c>
      <c r="D313" s="41" t="s">
        <v>345</v>
      </c>
      <c r="E313" s="81">
        <v>785</v>
      </c>
      <c r="F313" s="81">
        <v>780</v>
      </c>
      <c r="G313" s="81">
        <v>410</v>
      </c>
      <c r="H313" s="81">
        <v>285</v>
      </c>
      <c r="I313" s="81">
        <v>80</v>
      </c>
      <c r="J313" s="81">
        <v>98</v>
      </c>
      <c r="K313" s="81">
        <v>0</v>
      </c>
      <c r="L313" s="81">
        <v>45</v>
      </c>
      <c r="M313" s="81">
        <v>0</v>
      </c>
      <c r="N313" s="81">
        <v>25</v>
      </c>
      <c r="O313" s="81">
        <v>0</v>
      </c>
      <c r="P313" s="81">
        <v>28</v>
      </c>
      <c r="Q313" s="81">
        <v>0</v>
      </c>
      <c r="R313" s="81">
        <v>120</v>
      </c>
      <c r="S313" s="81">
        <v>60</v>
      </c>
      <c r="T313" s="81">
        <v>15</v>
      </c>
      <c r="U313" s="81">
        <v>220</v>
      </c>
      <c r="V313" s="81">
        <v>315</v>
      </c>
      <c r="W313" s="81">
        <v>30</v>
      </c>
      <c r="X313" s="81">
        <v>0</v>
      </c>
      <c r="Y313" s="81">
        <v>45</v>
      </c>
      <c r="Z313" s="81">
        <v>0</v>
      </c>
      <c r="AA313" s="81">
        <v>20</v>
      </c>
      <c r="AB313" s="81">
        <v>0</v>
      </c>
      <c r="AC313" s="81">
        <v>5</v>
      </c>
      <c r="AD313" s="81">
        <v>35</v>
      </c>
      <c r="AE313" s="81">
        <v>60</v>
      </c>
      <c r="AF313" s="81">
        <v>275</v>
      </c>
      <c r="AG313" s="81">
        <v>40</v>
      </c>
      <c r="AH313" s="81">
        <v>0</v>
      </c>
      <c r="AI313" s="81">
        <v>625</v>
      </c>
      <c r="AJ313" s="81">
        <v>2415</v>
      </c>
      <c r="AK313" s="81">
        <v>35</v>
      </c>
      <c r="AL313" s="59">
        <v>0.1</v>
      </c>
      <c r="AM313" s="81">
        <v>185</v>
      </c>
      <c r="AN313" s="81">
        <v>30</v>
      </c>
      <c r="AO313" s="81">
        <v>20</v>
      </c>
      <c r="AP313" s="81">
        <v>50</v>
      </c>
      <c r="AQ313" s="81">
        <v>260</v>
      </c>
      <c r="AR313" s="81">
        <v>10</v>
      </c>
      <c r="AS313" s="81">
        <v>0</v>
      </c>
      <c r="AT313" s="81">
        <v>5</v>
      </c>
      <c r="AU313" s="81">
        <v>0</v>
      </c>
      <c r="AV313" s="81">
        <v>10</v>
      </c>
      <c r="AW313" s="81">
        <v>5</v>
      </c>
      <c r="AX313" s="81">
        <v>5</v>
      </c>
      <c r="AY313" s="81">
        <v>35</v>
      </c>
      <c r="AZ313" s="81">
        <v>25</v>
      </c>
      <c r="BA313" s="81">
        <v>65</v>
      </c>
      <c r="BB313" s="81">
        <v>115</v>
      </c>
      <c r="BC313" s="81">
        <v>40</v>
      </c>
      <c r="BD313" s="81">
        <v>585</v>
      </c>
      <c r="BE313" s="81">
        <v>2075</v>
      </c>
      <c r="BF313" s="81">
        <v>10</v>
      </c>
      <c r="BG313" s="59">
        <v>0.01</v>
      </c>
      <c r="BH313" s="81">
        <v>5</v>
      </c>
      <c r="BI313" s="81">
        <v>15</v>
      </c>
      <c r="BJ313" s="81">
        <v>20</v>
      </c>
      <c r="BK313" s="81">
        <v>25</v>
      </c>
      <c r="BL313" s="81">
        <v>10</v>
      </c>
      <c r="BM313" s="81">
        <v>5</v>
      </c>
    </row>
    <row r="314" spans="2:65" x14ac:dyDescent="0.2">
      <c r="B314" s="41" t="s">
        <v>1090</v>
      </c>
      <c r="C314" s="41" t="s">
        <v>437</v>
      </c>
      <c r="D314" s="41" t="s">
        <v>346</v>
      </c>
      <c r="E314" s="81">
        <v>410</v>
      </c>
      <c r="F314" s="81">
        <v>400</v>
      </c>
      <c r="G314" s="81">
        <v>190</v>
      </c>
      <c r="H314" s="81">
        <v>155</v>
      </c>
      <c r="I314" s="81">
        <v>55</v>
      </c>
      <c r="J314" s="81">
        <v>44</v>
      </c>
      <c r="K314" s="81">
        <v>0</v>
      </c>
      <c r="L314" s="81">
        <v>22</v>
      </c>
      <c r="M314" s="81">
        <v>0</v>
      </c>
      <c r="N314" s="81">
        <v>12</v>
      </c>
      <c r="O314" s="81">
        <v>0</v>
      </c>
      <c r="P314" s="81">
        <v>10</v>
      </c>
      <c r="Q314" s="81">
        <v>0</v>
      </c>
      <c r="R314" s="81">
        <v>70</v>
      </c>
      <c r="S314" s="81">
        <v>20</v>
      </c>
      <c r="T314" s="81">
        <v>5</v>
      </c>
      <c r="U314" s="81">
        <v>95</v>
      </c>
      <c r="V314" s="81">
        <v>175</v>
      </c>
      <c r="W314" s="81">
        <v>10</v>
      </c>
      <c r="X314" s="81">
        <v>0</v>
      </c>
      <c r="Y314" s="81">
        <v>0</v>
      </c>
      <c r="Z314" s="81">
        <v>0</v>
      </c>
      <c r="AA314" s="81">
        <v>0</v>
      </c>
      <c r="AB314" s="81">
        <v>5</v>
      </c>
      <c r="AC314" s="81">
        <v>0</v>
      </c>
      <c r="AD314" s="81">
        <v>15</v>
      </c>
      <c r="AE314" s="81">
        <v>45</v>
      </c>
      <c r="AF314" s="81">
        <v>55</v>
      </c>
      <c r="AG314" s="81">
        <v>70</v>
      </c>
      <c r="AH314" s="81">
        <v>0</v>
      </c>
      <c r="AI314" s="81">
        <v>740</v>
      </c>
      <c r="AJ314" s="81">
        <v>2245</v>
      </c>
      <c r="AK314" s="81">
        <v>125</v>
      </c>
      <c r="AL314" s="59">
        <v>0</v>
      </c>
      <c r="AM314" s="81">
        <v>45</v>
      </c>
      <c r="AN314" s="81">
        <v>65</v>
      </c>
      <c r="AO314" s="81">
        <v>15</v>
      </c>
      <c r="AP314" s="81">
        <v>30</v>
      </c>
      <c r="AQ314" s="81">
        <v>90</v>
      </c>
      <c r="AR314" s="81">
        <v>55</v>
      </c>
      <c r="AS314" s="81">
        <v>5</v>
      </c>
      <c r="AT314" s="81">
        <v>0</v>
      </c>
      <c r="AU314" s="81">
        <v>0</v>
      </c>
      <c r="AV314" s="81">
        <v>0</v>
      </c>
      <c r="AW314" s="81">
        <v>5</v>
      </c>
      <c r="AX314" s="81">
        <v>0</v>
      </c>
      <c r="AY314" s="81">
        <v>15</v>
      </c>
      <c r="AZ314" s="81">
        <v>90</v>
      </c>
      <c r="BA314" s="81">
        <v>10</v>
      </c>
      <c r="BB314" s="81">
        <v>40</v>
      </c>
      <c r="BC314" s="81">
        <v>0</v>
      </c>
      <c r="BD314" s="81">
        <v>785</v>
      </c>
      <c r="BE314" s="81">
        <v>1980</v>
      </c>
      <c r="BF314" s="81">
        <v>5</v>
      </c>
      <c r="BG314" s="59">
        <v>0.05</v>
      </c>
      <c r="BH314" s="81">
        <v>0</v>
      </c>
      <c r="BI314" s="81">
        <v>10</v>
      </c>
      <c r="BJ314" s="81">
        <v>10</v>
      </c>
      <c r="BK314" s="81">
        <v>15</v>
      </c>
      <c r="BL314" s="81">
        <v>15</v>
      </c>
      <c r="BM314" s="81">
        <v>0</v>
      </c>
    </row>
    <row r="315" spans="2:65" x14ac:dyDescent="0.2">
      <c r="B315" s="41" t="s">
        <v>1091</v>
      </c>
      <c r="C315" s="41" t="s">
        <v>437</v>
      </c>
      <c r="D315" s="41" t="s">
        <v>347</v>
      </c>
      <c r="E315" s="81">
        <v>785</v>
      </c>
      <c r="F315" s="81">
        <v>780</v>
      </c>
      <c r="G315" s="81">
        <v>380</v>
      </c>
      <c r="H315" s="81">
        <v>290</v>
      </c>
      <c r="I315" s="81">
        <v>115</v>
      </c>
      <c r="J315" s="81">
        <v>84</v>
      </c>
      <c r="K315" s="81">
        <v>0</v>
      </c>
      <c r="L315" s="81">
        <v>41</v>
      </c>
      <c r="M315" s="81">
        <v>0</v>
      </c>
      <c r="N315" s="81">
        <v>28</v>
      </c>
      <c r="O315" s="81">
        <v>0</v>
      </c>
      <c r="P315" s="81">
        <v>15</v>
      </c>
      <c r="Q315" s="81">
        <v>0</v>
      </c>
      <c r="R315" s="81">
        <v>105</v>
      </c>
      <c r="S315" s="81">
        <v>75</v>
      </c>
      <c r="T315" s="81">
        <v>0</v>
      </c>
      <c r="U315" s="81">
        <v>195</v>
      </c>
      <c r="V315" s="81">
        <v>355</v>
      </c>
      <c r="W315" s="81">
        <v>5</v>
      </c>
      <c r="X315" s="81">
        <v>0</v>
      </c>
      <c r="Y315" s="81">
        <v>15</v>
      </c>
      <c r="Z315" s="81">
        <v>0</v>
      </c>
      <c r="AA315" s="81">
        <v>0</v>
      </c>
      <c r="AB315" s="81">
        <v>5</v>
      </c>
      <c r="AC315" s="81">
        <v>0</v>
      </c>
      <c r="AD315" s="81">
        <v>0</v>
      </c>
      <c r="AE315" s="81">
        <v>195</v>
      </c>
      <c r="AF315" s="81">
        <v>110</v>
      </c>
      <c r="AG315" s="81">
        <v>80</v>
      </c>
      <c r="AH315" s="81">
        <v>0</v>
      </c>
      <c r="AI315" s="81">
        <v>725</v>
      </c>
      <c r="AJ315" s="81">
        <v>2220</v>
      </c>
      <c r="AK315" s="81">
        <v>0</v>
      </c>
      <c r="AL315" s="59">
        <v>0.03</v>
      </c>
      <c r="AM315" s="81">
        <v>80</v>
      </c>
      <c r="AN315" s="81">
        <v>145</v>
      </c>
      <c r="AO315" s="81">
        <v>0</v>
      </c>
      <c r="AP315" s="81">
        <v>60</v>
      </c>
      <c r="AQ315" s="81">
        <v>270</v>
      </c>
      <c r="AR315" s="81">
        <v>10</v>
      </c>
      <c r="AS315" s="81">
        <v>0</v>
      </c>
      <c r="AT315" s="81">
        <v>0</v>
      </c>
      <c r="AU315" s="81">
        <v>0</v>
      </c>
      <c r="AV315" s="81">
        <v>5</v>
      </c>
      <c r="AW315" s="81">
        <v>5</v>
      </c>
      <c r="AX315" s="81">
        <v>0</v>
      </c>
      <c r="AY315" s="81">
        <v>0</v>
      </c>
      <c r="AZ315" s="81">
        <v>215</v>
      </c>
      <c r="BA315" s="81">
        <v>10</v>
      </c>
      <c r="BB315" s="81">
        <v>65</v>
      </c>
      <c r="BC315" s="81">
        <v>0</v>
      </c>
      <c r="BD315" s="81">
        <v>935</v>
      </c>
      <c r="BE315" s="81">
        <v>2255</v>
      </c>
      <c r="BF315" s="81">
        <v>0</v>
      </c>
      <c r="BG315" s="59">
        <v>0</v>
      </c>
      <c r="BH315" s="81">
        <v>0</v>
      </c>
      <c r="BI315" s="81">
        <v>0</v>
      </c>
      <c r="BJ315" s="81">
        <v>75</v>
      </c>
      <c r="BK315" s="81">
        <v>25</v>
      </c>
      <c r="BL315" s="81">
        <v>15</v>
      </c>
      <c r="BM315" s="81">
        <v>0</v>
      </c>
    </row>
    <row r="316" spans="2:65" x14ac:dyDescent="0.2">
      <c r="B316" s="41" t="s">
        <v>1092</v>
      </c>
      <c r="C316" s="41" t="s">
        <v>437</v>
      </c>
      <c r="D316" s="41" t="s">
        <v>348</v>
      </c>
      <c r="E316" s="81">
        <v>205</v>
      </c>
      <c r="F316" s="81">
        <v>205</v>
      </c>
      <c r="G316" s="81">
        <v>75</v>
      </c>
      <c r="H316" s="81">
        <v>100</v>
      </c>
      <c r="I316" s="81">
        <v>30</v>
      </c>
      <c r="J316" s="81">
        <v>22</v>
      </c>
      <c r="K316" s="81">
        <v>0</v>
      </c>
      <c r="L316" s="81">
        <v>7</v>
      </c>
      <c r="M316" s="81">
        <v>0</v>
      </c>
      <c r="N316" s="81">
        <v>9</v>
      </c>
      <c r="O316" s="81">
        <v>0</v>
      </c>
      <c r="P316" s="81">
        <v>6</v>
      </c>
      <c r="Q316" s="81">
        <v>0</v>
      </c>
      <c r="R316" s="81">
        <v>20</v>
      </c>
      <c r="S316" s="81">
        <v>20</v>
      </c>
      <c r="T316" s="81">
        <v>0</v>
      </c>
      <c r="U316" s="81">
        <v>35</v>
      </c>
      <c r="V316" s="81">
        <v>60</v>
      </c>
      <c r="W316" s="81">
        <v>0</v>
      </c>
      <c r="X316" s="81">
        <v>0</v>
      </c>
      <c r="Y316" s="81">
        <v>5</v>
      </c>
      <c r="Z316" s="81">
        <v>0</v>
      </c>
      <c r="AA316" s="81">
        <v>5</v>
      </c>
      <c r="AB316" s="81">
        <v>0</v>
      </c>
      <c r="AC316" s="81">
        <v>0</v>
      </c>
      <c r="AD316" s="81">
        <v>0</v>
      </c>
      <c r="AE316" s="81">
        <v>0</v>
      </c>
      <c r="AF316" s="81">
        <v>45</v>
      </c>
      <c r="AG316" s="81">
        <v>30</v>
      </c>
      <c r="AH316" s="81">
        <v>0</v>
      </c>
      <c r="AI316" s="81">
        <v>565</v>
      </c>
      <c r="AJ316" s="81">
        <v>2775</v>
      </c>
      <c r="AK316" s="81">
        <v>235</v>
      </c>
      <c r="AL316" s="59">
        <v>0.09</v>
      </c>
      <c r="AM316" s="81">
        <v>60</v>
      </c>
      <c r="AN316" s="81">
        <v>15</v>
      </c>
      <c r="AO316" s="81">
        <v>0</v>
      </c>
      <c r="AP316" s="81">
        <v>20</v>
      </c>
      <c r="AQ316" s="81">
        <v>85</v>
      </c>
      <c r="AR316" s="81">
        <v>0</v>
      </c>
      <c r="AS316" s="81">
        <v>0</v>
      </c>
      <c r="AT316" s="81">
        <v>5</v>
      </c>
      <c r="AU316" s="81">
        <v>0</v>
      </c>
      <c r="AV316" s="81">
        <v>10</v>
      </c>
      <c r="AW316" s="81">
        <v>0</v>
      </c>
      <c r="AX316" s="81">
        <v>0</v>
      </c>
      <c r="AY316" s="81">
        <v>0</v>
      </c>
      <c r="AZ316" s="81">
        <v>0</v>
      </c>
      <c r="BA316" s="81">
        <v>55</v>
      </c>
      <c r="BB316" s="81">
        <v>45</v>
      </c>
      <c r="BC316" s="81">
        <v>0</v>
      </c>
      <c r="BD316" s="81">
        <v>480</v>
      </c>
      <c r="BE316" s="81">
        <v>2270</v>
      </c>
      <c r="BF316" s="81">
        <v>300</v>
      </c>
      <c r="BG316" s="59">
        <v>0.03</v>
      </c>
      <c r="BH316" s="81">
        <v>0</v>
      </c>
      <c r="BI316" s="81">
        <v>0</v>
      </c>
      <c r="BJ316" s="81">
        <v>0</v>
      </c>
      <c r="BK316" s="81">
        <v>25</v>
      </c>
      <c r="BL316" s="81">
        <v>5</v>
      </c>
      <c r="BM316" s="81">
        <v>0</v>
      </c>
    </row>
    <row r="317" spans="2:65" x14ac:dyDescent="0.2">
      <c r="B317" s="41" t="s">
        <v>1093</v>
      </c>
      <c r="C317" s="41" t="s">
        <v>437</v>
      </c>
      <c r="D317" s="41" t="s">
        <v>349</v>
      </c>
      <c r="E317" s="81">
        <v>275</v>
      </c>
      <c r="F317" s="81">
        <v>275</v>
      </c>
      <c r="G317" s="81">
        <v>80</v>
      </c>
      <c r="H317" s="81">
        <v>120</v>
      </c>
      <c r="I317" s="81">
        <v>70</v>
      </c>
      <c r="J317" s="81">
        <v>36</v>
      </c>
      <c r="K317" s="81">
        <v>0</v>
      </c>
      <c r="L317" s="81">
        <v>8</v>
      </c>
      <c r="M317" s="81">
        <v>0</v>
      </c>
      <c r="N317" s="81">
        <v>11</v>
      </c>
      <c r="O317" s="81">
        <v>0</v>
      </c>
      <c r="P317" s="81">
        <v>16</v>
      </c>
      <c r="Q317" s="81">
        <v>0</v>
      </c>
      <c r="R317" s="81">
        <v>15</v>
      </c>
      <c r="S317" s="81">
        <v>10</v>
      </c>
      <c r="T317" s="81">
        <v>0</v>
      </c>
      <c r="U317" s="81">
        <v>55</v>
      </c>
      <c r="V317" s="81">
        <v>75</v>
      </c>
      <c r="W317" s="81">
        <v>0</v>
      </c>
      <c r="X317" s="81">
        <v>0</v>
      </c>
      <c r="Y317" s="81">
        <v>0</v>
      </c>
      <c r="Z317" s="81">
        <v>0</v>
      </c>
      <c r="AA317" s="81">
        <v>0</v>
      </c>
      <c r="AB317" s="81">
        <v>0</v>
      </c>
      <c r="AC317" s="81">
        <v>5</v>
      </c>
      <c r="AD317" s="81">
        <v>10</v>
      </c>
      <c r="AE317" s="81">
        <v>5</v>
      </c>
      <c r="AF317" s="81">
        <v>45</v>
      </c>
      <c r="AG317" s="81">
        <v>20</v>
      </c>
      <c r="AH317" s="81">
        <v>0</v>
      </c>
      <c r="AI317" s="81">
        <v>755</v>
      </c>
      <c r="AJ317" s="81">
        <v>2120</v>
      </c>
      <c r="AK317" s="81">
        <v>80</v>
      </c>
      <c r="AL317" s="59">
        <v>0</v>
      </c>
      <c r="AM317" s="81">
        <v>85</v>
      </c>
      <c r="AN317" s="81">
        <v>5</v>
      </c>
      <c r="AO317" s="81">
        <v>5</v>
      </c>
      <c r="AP317" s="81">
        <v>25</v>
      </c>
      <c r="AQ317" s="81">
        <v>120</v>
      </c>
      <c r="AR317" s="81">
        <v>0</v>
      </c>
      <c r="AS317" s="81">
        <v>0</v>
      </c>
      <c r="AT317" s="81">
        <v>0</v>
      </c>
      <c r="AU317" s="81">
        <v>0</v>
      </c>
      <c r="AV317" s="81">
        <v>0</v>
      </c>
      <c r="AW317" s="81">
        <v>0</v>
      </c>
      <c r="AX317" s="81">
        <v>5</v>
      </c>
      <c r="AY317" s="81">
        <v>10</v>
      </c>
      <c r="AZ317" s="81">
        <v>5</v>
      </c>
      <c r="BA317" s="81">
        <v>25</v>
      </c>
      <c r="BB317" s="81">
        <v>80</v>
      </c>
      <c r="BC317" s="81">
        <v>0</v>
      </c>
      <c r="BD317" s="81">
        <v>775</v>
      </c>
      <c r="BE317" s="81">
        <v>1955</v>
      </c>
      <c r="BF317" s="81">
        <v>60</v>
      </c>
      <c r="BG317" s="59">
        <v>0</v>
      </c>
      <c r="BH317" s="81">
        <v>10</v>
      </c>
      <c r="BI317" s="81">
        <v>10</v>
      </c>
      <c r="BJ317" s="81">
        <v>5</v>
      </c>
      <c r="BK317" s="81">
        <v>30</v>
      </c>
      <c r="BL317" s="81">
        <v>20</v>
      </c>
      <c r="BM317" s="81">
        <v>0</v>
      </c>
    </row>
    <row r="318" spans="2:65" x14ac:dyDescent="0.2">
      <c r="B318" s="41" t="s">
        <v>1094</v>
      </c>
      <c r="C318" s="41" t="s">
        <v>437</v>
      </c>
      <c r="D318" s="41" t="s">
        <v>350</v>
      </c>
      <c r="E318" s="81">
        <v>855</v>
      </c>
      <c r="F318" s="81">
        <v>855</v>
      </c>
      <c r="G318" s="81">
        <v>485</v>
      </c>
      <c r="H318" s="81">
        <v>260</v>
      </c>
      <c r="I318" s="81">
        <v>110</v>
      </c>
      <c r="J318" s="81">
        <v>102</v>
      </c>
      <c r="K318" s="81">
        <v>0</v>
      </c>
      <c r="L318" s="81">
        <v>48</v>
      </c>
      <c r="M318" s="81">
        <v>0</v>
      </c>
      <c r="N318" s="81">
        <v>21</v>
      </c>
      <c r="O318" s="81">
        <v>0</v>
      </c>
      <c r="P318" s="81">
        <v>32</v>
      </c>
      <c r="Q318" s="81">
        <v>0</v>
      </c>
      <c r="R318" s="81">
        <v>120</v>
      </c>
      <c r="S318" s="81">
        <v>85</v>
      </c>
      <c r="T318" s="81">
        <v>15</v>
      </c>
      <c r="U318" s="81">
        <v>270</v>
      </c>
      <c r="V318" s="81">
        <v>470</v>
      </c>
      <c r="W318" s="81">
        <v>0</v>
      </c>
      <c r="X318" s="81">
        <v>0</v>
      </c>
      <c r="Y318" s="81">
        <v>0</v>
      </c>
      <c r="Z318" s="81">
        <v>0</v>
      </c>
      <c r="AA318" s="81">
        <v>10</v>
      </c>
      <c r="AB318" s="81">
        <v>0</v>
      </c>
      <c r="AC318" s="81">
        <v>0</v>
      </c>
      <c r="AD318" s="81">
        <v>65</v>
      </c>
      <c r="AE318" s="81">
        <v>80</v>
      </c>
      <c r="AF318" s="81">
        <v>185</v>
      </c>
      <c r="AG318" s="81">
        <v>155</v>
      </c>
      <c r="AH318" s="81">
        <v>0</v>
      </c>
      <c r="AI318" s="81">
        <v>665</v>
      </c>
      <c r="AJ318" s="81">
        <v>2185</v>
      </c>
      <c r="AK318" s="81">
        <v>15</v>
      </c>
      <c r="AL318" s="59">
        <v>0</v>
      </c>
      <c r="AM318" s="81">
        <v>155</v>
      </c>
      <c r="AN318" s="81">
        <v>60</v>
      </c>
      <c r="AO318" s="81">
        <v>0</v>
      </c>
      <c r="AP318" s="81">
        <v>40</v>
      </c>
      <c r="AQ318" s="81">
        <v>260</v>
      </c>
      <c r="AR318" s="81">
        <v>0</v>
      </c>
      <c r="AS318" s="81">
        <v>0</v>
      </c>
      <c r="AT318" s="81">
        <v>0</v>
      </c>
      <c r="AU318" s="81">
        <v>0</v>
      </c>
      <c r="AV318" s="81">
        <v>0</v>
      </c>
      <c r="AW318" s="81">
        <v>5</v>
      </c>
      <c r="AX318" s="81">
        <v>0</v>
      </c>
      <c r="AY318" s="81">
        <v>10</v>
      </c>
      <c r="AZ318" s="81">
        <v>45</v>
      </c>
      <c r="BA318" s="81">
        <v>105</v>
      </c>
      <c r="BB318" s="81">
        <v>100</v>
      </c>
      <c r="BC318" s="81">
        <v>0</v>
      </c>
      <c r="BD318" s="81">
        <v>635</v>
      </c>
      <c r="BE318" s="81">
        <v>1870</v>
      </c>
      <c r="BF318" s="81">
        <v>0</v>
      </c>
      <c r="BG318" s="59">
        <v>0</v>
      </c>
      <c r="BH318" s="81">
        <v>0</v>
      </c>
      <c r="BI318" s="81">
        <v>10</v>
      </c>
      <c r="BJ318" s="81">
        <v>25</v>
      </c>
      <c r="BK318" s="81">
        <v>50</v>
      </c>
      <c r="BL318" s="81">
        <v>25</v>
      </c>
      <c r="BM318" s="81">
        <v>0</v>
      </c>
    </row>
    <row r="319" spans="2:65" x14ac:dyDescent="0.2">
      <c r="B319" s="41" t="s">
        <v>1095</v>
      </c>
      <c r="C319" s="41" t="s">
        <v>437</v>
      </c>
      <c r="D319" s="41" t="s">
        <v>351</v>
      </c>
      <c r="E319" s="81">
        <v>320</v>
      </c>
      <c r="F319" s="81">
        <v>320</v>
      </c>
      <c r="G319" s="81">
        <v>180</v>
      </c>
      <c r="H319" s="81">
        <v>65</v>
      </c>
      <c r="I319" s="81">
        <v>75</v>
      </c>
      <c r="J319" s="81">
        <v>36</v>
      </c>
      <c r="K319" s="81">
        <v>0</v>
      </c>
      <c r="L319" s="81">
        <v>18</v>
      </c>
      <c r="M319" s="81">
        <v>0</v>
      </c>
      <c r="N319" s="81">
        <v>7</v>
      </c>
      <c r="O319" s="81">
        <v>0</v>
      </c>
      <c r="P319" s="81">
        <v>11</v>
      </c>
      <c r="Q319" s="81">
        <v>0</v>
      </c>
      <c r="R319" s="81">
        <v>90</v>
      </c>
      <c r="S319" s="81">
        <v>30</v>
      </c>
      <c r="T319" s="81">
        <v>0</v>
      </c>
      <c r="U319" s="81">
        <v>60</v>
      </c>
      <c r="V319" s="81">
        <v>165</v>
      </c>
      <c r="W319" s="81">
        <v>0</v>
      </c>
      <c r="X319" s="81">
        <v>0</v>
      </c>
      <c r="Y319" s="81">
        <v>0</v>
      </c>
      <c r="Z319" s="81">
        <v>0</v>
      </c>
      <c r="AA319" s="81">
        <v>10</v>
      </c>
      <c r="AB319" s="81">
        <v>0</v>
      </c>
      <c r="AC319" s="81">
        <v>0</v>
      </c>
      <c r="AD319" s="81">
        <v>0</v>
      </c>
      <c r="AE319" s="81">
        <v>20</v>
      </c>
      <c r="AF319" s="81">
        <v>95</v>
      </c>
      <c r="AG319" s="81">
        <v>55</v>
      </c>
      <c r="AH319" s="81">
        <v>5</v>
      </c>
      <c r="AI319" s="81">
        <v>650</v>
      </c>
      <c r="AJ319" s="81">
        <v>2055</v>
      </c>
      <c r="AK319" s="81">
        <v>125</v>
      </c>
      <c r="AL319" s="59">
        <v>0</v>
      </c>
      <c r="AM319" s="81">
        <v>30</v>
      </c>
      <c r="AN319" s="81">
        <v>10</v>
      </c>
      <c r="AO319" s="81">
        <v>0</v>
      </c>
      <c r="AP319" s="81">
        <v>20</v>
      </c>
      <c r="AQ319" s="81">
        <v>60</v>
      </c>
      <c r="AR319" s="81">
        <v>0</v>
      </c>
      <c r="AS319" s="81">
        <v>0</v>
      </c>
      <c r="AT319" s="81">
        <v>0</v>
      </c>
      <c r="AU319" s="81">
        <v>0</v>
      </c>
      <c r="AV319" s="81">
        <v>0</v>
      </c>
      <c r="AW319" s="81">
        <v>0</v>
      </c>
      <c r="AX319" s="81">
        <v>5</v>
      </c>
      <c r="AY319" s="81">
        <v>0</v>
      </c>
      <c r="AZ319" s="81">
        <v>10</v>
      </c>
      <c r="BA319" s="81">
        <v>25</v>
      </c>
      <c r="BB319" s="81">
        <v>25</v>
      </c>
      <c r="BC319" s="81">
        <v>0</v>
      </c>
      <c r="BD319" s="81">
        <v>695</v>
      </c>
      <c r="BE319" s="81">
        <v>2135</v>
      </c>
      <c r="BF319" s="81">
        <v>25</v>
      </c>
      <c r="BG319" s="59">
        <v>0</v>
      </c>
      <c r="BH319" s="81">
        <v>5</v>
      </c>
      <c r="BI319" s="81">
        <v>0</v>
      </c>
      <c r="BJ319" s="81">
        <v>20</v>
      </c>
      <c r="BK319" s="81">
        <v>45</v>
      </c>
      <c r="BL319" s="81">
        <v>5</v>
      </c>
      <c r="BM319" s="81">
        <v>0</v>
      </c>
    </row>
    <row r="320" spans="2:65" x14ac:dyDescent="0.2">
      <c r="B320" s="41" t="s">
        <v>1096</v>
      </c>
      <c r="C320" s="41" t="s">
        <v>437</v>
      </c>
      <c r="D320" s="41" t="s">
        <v>352</v>
      </c>
      <c r="E320" s="81">
        <v>230</v>
      </c>
      <c r="F320" s="81">
        <v>230</v>
      </c>
      <c r="G320" s="81">
        <v>75</v>
      </c>
      <c r="H320" s="81">
        <v>110</v>
      </c>
      <c r="I320" s="81">
        <v>45</v>
      </c>
      <c r="J320" s="81">
        <v>21</v>
      </c>
      <c r="K320" s="81">
        <v>0</v>
      </c>
      <c r="L320" s="81">
        <v>8</v>
      </c>
      <c r="M320" s="81">
        <v>0</v>
      </c>
      <c r="N320" s="81">
        <v>8</v>
      </c>
      <c r="O320" s="81">
        <v>0</v>
      </c>
      <c r="P320" s="81">
        <v>5</v>
      </c>
      <c r="Q320" s="81">
        <v>0</v>
      </c>
      <c r="R320" s="81">
        <v>20</v>
      </c>
      <c r="S320" s="81">
        <v>5</v>
      </c>
      <c r="T320" s="81">
        <v>0</v>
      </c>
      <c r="U320" s="81">
        <v>50</v>
      </c>
      <c r="V320" s="81">
        <v>60</v>
      </c>
      <c r="W320" s="81">
        <v>10</v>
      </c>
      <c r="X320" s="81">
        <v>0</v>
      </c>
      <c r="Y320" s="81">
        <v>0</v>
      </c>
      <c r="Z320" s="81">
        <v>0</v>
      </c>
      <c r="AA320" s="81">
        <v>0</v>
      </c>
      <c r="AB320" s="81">
        <v>0</v>
      </c>
      <c r="AC320" s="81">
        <v>0</v>
      </c>
      <c r="AD320" s="81">
        <v>0</v>
      </c>
      <c r="AE320" s="81">
        <v>20</v>
      </c>
      <c r="AF320" s="81">
        <v>40</v>
      </c>
      <c r="AG320" s="81">
        <v>15</v>
      </c>
      <c r="AH320" s="81">
        <v>0</v>
      </c>
      <c r="AI320" s="81">
        <v>705</v>
      </c>
      <c r="AJ320" s="81">
        <v>2115</v>
      </c>
      <c r="AK320" s="81">
        <v>175</v>
      </c>
      <c r="AL320" s="59">
        <v>0</v>
      </c>
      <c r="AM320" s="81">
        <v>50</v>
      </c>
      <c r="AN320" s="81">
        <v>25</v>
      </c>
      <c r="AO320" s="81">
        <v>5</v>
      </c>
      <c r="AP320" s="81">
        <v>35</v>
      </c>
      <c r="AQ320" s="81">
        <v>105</v>
      </c>
      <c r="AR320" s="81">
        <v>5</v>
      </c>
      <c r="AS320" s="81">
        <v>0</v>
      </c>
      <c r="AT320" s="81">
        <v>0</v>
      </c>
      <c r="AU320" s="81">
        <v>0</v>
      </c>
      <c r="AV320" s="81">
        <v>0</v>
      </c>
      <c r="AW320" s="81">
        <v>0</v>
      </c>
      <c r="AX320" s="81">
        <v>5</v>
      </c>
      <c r="AY320" s="81">
        <v>0</v>
      </c>
      <c r="AZ320" s="81">
        <v>25</v>
      </c>
      <c r="BA320" s="81">
        <v>50</v>
      </c>
      <c r="BB320" s="81">
        <v>30</v>
      </c>
      <c r="BC320" s="81">
        <v>0</v>
      </c>
      <c r="BD320" s="81">
        <v>640</v>
      </c>
      <c r="BE320" s="81">
        <v>1630</v>
      </c>
      <c r="BF320" s="81">
        <v>85</v>
      </c>
      <c r="BG320" s="59">
        <v>0</v>
      </c>
      <c r="BH320" s="81">
        <v>0</v>
      </c>
      <c r="BI320" s="81">
        <v>0</v>
      </c>
      <c r="BJ320" s="81">
        <v>5</v>
      </c>
      <c r="BK320" s="81">
        <v>25</v>
      </c>
      <c r="BL320" s="81">
        <v>15</v>
      </c>
      <c r="BM320" s="81">
        <v>0</v>
      </c>
    </row>
    <row r="321" spans="2:65" x14ac:dyDescent="0.2">
      <c r="B321" s="41" t="s">
        <v>1097</v>
      </c>
      <c r="C321" s="41" t="s">
        <v>437</v>
      </c>
      <c r="D321" s="41" t="s">
        <v>353</v>
      </c>
      <c r="E321" s="81">
        <v>35</v>
      </c>
      <c r="F321" s="81">
        <v>35</v>
      </c>
      <c r="G321" s="81">
        <v>20</v>
      </c>
      <c r="H321" s="81">
        <v>10</v>
      </c>
      <c r="I321" s="81">
        <v>5</v>
      </c>
      <c r="J321" s="81">
        <v>4</v>
      </c>
      <c r="K321" s="81">
        <v>0</v>
      </c>
      <c r="L321" s="81">
        <v>1</v>
      </c>
      <c r="M321" s="81">
        <v>0</v>
      </c>
      <c r="N321" s="81">
        <v>1</v>
      </c>
      <c r="O321" s="81">
        <v>0</v>
      </c>
      <c r="P321" s="81">
        <v>2</v>
      </c>
      <c r="Q321" s="81">
        <v>0</v>
      </c>
      <c r="R321" s="81">
        <v>5</v>
      </c>
      <c r="S321" s="81">
        <v>0</v>
      </c>
      <c r="T321" s="81">
        <v>5</v>
      </c>
      <c r="U321" s="81">
        <v>5</v>
      </c>
      <c r="V321" s="81">
        <v>20</v>
      </c>
      <c r="W321" s="81">
        <v>0</v>
      </c>
      <c r="X321" s="81">
        <v>0</v>
      </c>
      <c r="Y321" s="81">
        <v>0</v>
      </c>
      <c r="Z321" s="81">
        <v>0</v>
      </c>
      <c r="AA321" s="81">
        <v>0</v>
      </c>
      <c r="AB321" s="81">
        <v>0</v>
      </c>
      <c r="AC321" s="81">
        <v>10</v>
      </c>
      <c r="AD321" s="81">
        <v>0</v>
      </c>
      <c r="AE321" s="81">
        <v>0</v>
      </c>
      <c r="AF321" s="81">
        <v>5</v>
      </c>
      <c r="AG321" s="81">
        <v>5</v>
      </c>
      <c r="AH321" s="81">
        <v>0</v>
      </c>
      <c r="AI321" s="81">
        <v>640</v>
      </c>
      <c r="AJ321" s="81">
        <v>1600</v>
      </c>
      <c r="AK321" s="81">
        <v>0</v>
      </c>
      <c r="AL321" s="59">
        <v>0</v>
      </c>
      <c r="AM321" s="81">
        <v>0</v>
      </c>
      <c r="AN321" s="81">
        <v>0</v>
      </c>
      <c r="AO321" s="81">
        <v>5</v>
      </c>
      <c r="AP321" s="81">
        <v>5</v>
      </c>
      <c r="AQ321" s="81">
        <v>10</v>
      </c>
      <c r="AR321" s="81">
        <v>0</v>
      </c>
      <c r="AS321" s="81">
        <v>0</v>
      </c>
      <c r="AT321" s="81">
        <v>0</v>
      </c>
      <c r="AU321" s="81">
        <v>0</v>
      </c>
      <c r="AV321" s="81">
        <v>0</v>
      </c>
      <c r="AW321" s="81">
        <v>0</v>
      </c>
      <c r="AX321" s="81">
        <v>5</v>
      </c>
      <c r="AY321" s="81">
        <v>0</v>
      </c>
      <c r="AZ321" s="81">
        <v>0</v>
      </c>
      <c r="BA321" s="81">
        <v>0</v>
      </c>
      <c r="BB321" s="81">
        <v>0</v>
      </c>
      <c r="BC321" s="81">
        <v>0</v>
      </c>
      <c r="BD321" s="81">
        <v>545</v>
      </c>
      <c r="BE321" s="81">
        <v>2210</v>
      </c>
      <c r="BF321" s="81">
        <v>0</v>
      </c>
      <c r="BG321" s="59">
        <v>0</v>
      </c>
      <c r="BH321" s="81">
        <v>0</v>
      </c>
      <c r="BI321" s="81">
        <v>0</v>
      </c>
      <c r="BJ321" s="81">
        <v>0</v>
      </c>
      <c r="BK321" s="81">
        <v>0</v>
      </c>
      <c r="BL321" s="81">
        <v>5</v>
      </c>
      <c r="BM321" s="81">
        <v>0</v>
      </c>
    </row>
    <row r="322" spans="2:65" x14ac:dyDescent="0.2">
      <c r="B322" s="41" t="s">
        <v>1098</v>
      </c>
      <c r="C322" s="41" t="s">
        <v>437</v>
      </c>
      <c r="D322" s="41" t="s">
        <v>354</v>
      </c>
      <c r="E322" s="81">
        <v>505</v>
      </c>
      <c r="F322" s="81">
        <v>505</v>
      </c>
      <c r="G322" s="81">
        <v>215</v>
      </c>
      <c r="H322" s="81">
        <v>180</v>
      </c>
      <c r="I322" s="81">
        <v>110</v>
      </c>
      <c r="J322" s="81">
        <v>62</v>
      </c>
      <c r="K322" s="81">
        <v>0</v>
      </c>
      <c r="L322" s="81">
        <v>20</v>
      </c>
      <c r="M322" s="81">
        <v>0</v>
      </c>
      <c r="N322" s="81">
        <v>15</v>
      </c>
      <c r="O322" s="81">
        <v>0</v>
      </c>
      <c r="P322" s="81">
        <v>26</v>
      </c>
      <c r="Q322" s="81">
        <v>0</v>
      </c>
      <c r="R322" s="81">
        <v>95</v>
      </c>
      <c r="S322" s="81">
        <v>10</v>
      </c>
      <c r="T322" s="81">
        <v>0</v>
      </c>
      <c r="U322" s="81">
        <v>105</v>
      </c>
      <c r="V322" s="81">
        <v>180</v>
      </c>
      <c r="W322" s="81">
        <v>0</v>
      </c>
      <c r="X322" s="81">
        <v>0</v>
      </c>
      <c r="Y322" s="81">
        <v>10</v>
      </c>
      <c r="Z322" s="81">
        <v>0</v>
      </c>
      <c r="AA322" s="81">
        <v>0</v>
      </c>
      <c r="AB322" s="81">
        <v>25</v>
      </c>
      <c r="AC322" s="81">
        <v>0</v>
      </c>
      <c r="AD322" s="81">
        <v>10</v>
      </c>
      <c r="AE322" s="81">
        <v>25</v>
      </c>
      <c r="AF322" s="81">
        <v>40</v>
      </c>
      <c r="AG322" s="81">
        <v>140</v>
      </c>
      <c r="AH322" s="81">
        <v>0</v>
      </c>
      <c r="AI322" s="81">
        <v>520</v>
      </c>
      <c r="AJ322" s="81">
        <v>2190</v>
      </c>
      <c r="AK322" s="81">
        <v>20</v>
      </c>
      <c r="AL322" s="59">
        <v>0.04</v>
      </c>
      <c r="AM322" s="81">
        <v>115</v>
      </c>
      <c r="AN322" s="81">
        <v>5</v>
      </c>
      <c r="AO322" s="81">
        <v>0</v>
      </c>
      <c r="AP322" s="81">
        <v>60</v>
      </c>
      <c r="AQ322" s="81">
        <v>75</v>
      </c>
      <c r="AR322" s="81">
        <v>25</v>
      </c>
      <c r="AS322" s="81">
        <v>0</v>
      </c>
      <c r="AT322" s="81">
        <v>5</v>
      </c>
      <c r="AU322" s="81">
        <v>75</v>
      </c>
      <c r="AV322" s="81">
        <v>0</v>
      </c>
      <c r="AW322" s="81">
        <v>5</v>
      </c>
      <c r="AX322" s="81">
        <v>0</v>
      </c>
      <c r="AY322" s="81">
        <v>0</v>
      </c>
      <c r="AZ322" s="81">
        <v>5</v>
      </c>
      <c r="BA322" s="81">
        <v>15</v>
      </c>
      <c r="BB322" s="81">
        <v>160</v>
      </c>
      <c r="BC322" s="81">
        <v>0</v>
      </c>
      <c r="BD322" s="81">
        <v>365</v>
      </c>
      <c r="BE322" s="81">
        <v>2115</v>
      </c>
      <c r="BF322" s="81">
        <v>0</v>
      </c>
      <c r="BG322" s="59">
        <v>0.02</v>
      </c>
      <c r="BH322" s="81">
        <v>0</v>
      </c>
      <c r="BI322" s="81">
        <v>5</v>
      </c>
      <c r="BJ322" s="81">
        <v>25</v>
      </c>
      <c r="BK322" s="81">
        <v>25</v>
      </c>
      <c r="BL322" s="81">
        <v>60</v>
      </c>
      <c r="BM322" s="81">
        <v>0</v>
      </c>
    </row>
    <row r="323" spans="2:65" x14ac:dyDescent="0.2">
      <c r="B323" s="41" t="s">
        <v>1099</v>
      </c>
      <c r="C323" s="41" t="s">
        <v>437</v>
      </c>
      <c r="D323" s="41" t="s">
        <v>355</v>
      </c>
      <c r="E323" s="81">
        <v>140</v>
      </c>
      <c r="F323" s="81">
        <v>140</v>
      </c>
      <c r="G323" s="81">
        <v>55</v>
      </c>
      <c r="H323" s="81">
        <v>60</v>
      </c>
      <c r="I323" s="81">
        <v>20</v>
      </c>
      <c r="J323" s="81">
        <v>15</v>
      </c>
      <c r="K323" s="81">
        <v>0</v>
      </c>
      <c r="L323" s="81">
        <v>5</v>
      </c>
      <c r="M323" s="81">
        <v>0</v>
      </c>
      <c r="N323" s="81">
        <v>5</v>
      </c>
      <c r="O323" s="81">
        <v>0</v>
      </c>
      <c r="P323" s="81">
        <v>5</v>
      </c>
      <c r="Q323" s="81">
        <v>0</v>
      </c>
      <c r="R323" s="81">
        <v>25</v>
      </c>
      <c r="S323" s="81">
        <v>0</v>
      </c>
      <c r="T323" s="81">
        <v>0</v>
      </c>
      <c r="U323" s="81">
        <v>35</v>
      </c>
      <c r="V323" s="81">
        <v>55</v>
      </c>
      <c r="W323" s="81">
        <v>0</v>
      </c>
      <c r="X323" s="81">
        <v>0</v>
      </c>
      <c r="Y323" s="81">
        <v>0</v>
      </c>
      <c r="Z323" s="81">
        <v>0</v>
      </c>
      <c r="AA323" s="81">
        <v>0</v>
      </c>
      <c r="AB323" s="81">
        <v>0</v>
      </c>
      <c r="AC323" s="81">
        <v>5</v>
      </c>
      <c r="AD323" s="81">
        <v>0</v>
      </c>
      <c r="AE323" s="81">
        <v>0</v>
      </c>
      <c r="AF323" s="81">
        <v>20</v>
      </c>
      <c r="AG323" s="81">
        <v>30</v>
      </c>
      <c r="AH323" s="81">
        <v>0</v>
      </c>
      <c r="AI323" s="81">
        <v>600</v>
      </c>
      <c r="AJ323" s="81">
        <v>1960</v>
      </c>
      <c r="AK323" s="81">
        <v>60</v>
      </c>
      <c r="AL323" s="59">
        <v>0</v>
      </c>
      <c r="AM323" s="81">
        <v>40</v>
      </c>
      <c r="AN323" s="81">
        <v>10</v>
      </c>
      <c r="AO323" s="81">
        <v>0</v>
      </c>
      <c r="AP323" s="81">
        <v>15</v>
      </c>
      <c r="AQ323" s="81">
        <v>60</v>
      </c>
      <c r="AR323" s="81">
        <v>0</v>
      </c>
      <c r="AS323" s="81">
        <v>0</v>
      </c>
      <c r="AT323" s="81">
        <v>0</v>
      </c>
      <c r="AU323" s="81">
        <v>0</v>
      </c>
      <c r="AV323" s="81">
        <v>0</v>
      </c>
      <c r="AW323" s="81">
        <v>0</v>
      </c>
      <c r="AX323" s="81">
        <v>5</v>
      </c>
      <c r="AY323" s="81">
        <v>0</v>
      </c>
      <c r="AZ323" s="81">
        <v>5</v>
      </c>
      <c r="BA323" s="81">
        <v>20</v>
      </c>
      <c r="BB323" s="81">
        <v>35</v>
      </c>
      <c r="BC323" s="81">
        <v>0</v>
      </c>
      <c r="BD323" s="81">
        <v>545</v>
      </c>
      <c r="BE323" s="81">
        <v>1845</v>
      </c>
      <c r="BF323" s="81">
        <v>0</v>
      </c>
      <c r="BG323" s="59">
        <v>0</v>
      </c>
      <c r="BH323" s="81">
        <v>0</v>
      </c>
      <c r="BI323" s="81">
        <v>0</v>
      </c>
      <c r="BJ323" s="81">
        <v>0</v>
      </c>
      <c r="BK323" s="81">
        <v>0</v>
      </c>
      <c r="BL323" s="81">
        <v>20</v>
      </c>
      <c r="BM323" s="81">
        <v>0</v>
      </c>
    </row>
    <row r="324" spans="2:65" x14ac:dyDescent="0.2">
      <c r="B324" s="41" t="s">
        <v>1100</v>
      </c>
      <c r="C324" s="41" t="s">
        <v>437</v>
      </c>
      <c r="D324" s="41" t="s">
        <v>356</v>
      </c>
      <c r="E324" s="81">
        <v>60</v>
      </c>
      <c r="F324" s="81">
        <v>60</v>
      </c>
      <c r="G324" s="81">
        <v>35</v>
      </c>
      <c r="H324" s="81">
        <v>10</v>
      </c>
      <c r="I324" s="81">
        <v>10</v>
      </c>
      <c r="J324" s="81">
        <v>10</v>
      </c>
      <c r="K324" s="81">
        <v>0</v>
      </c>
      <c r="L324" s="81">
        <v>4</v>
      </c>
      <c r="M324" s="81">
        <v>0</v>
      </c>
      <c r="N324" s="81">
        <v>1</v>
      </c>
      <c r="O324" s="81">
        <v>0</v>
      </c>
      <c r="P324" s="81">
        <v>5</v>
      </c>
      <c r="Q324" s="81">
        <v>0</v>
      </c>
      <c r="R324" s="81">
        <v>10</v>
      </c>
      <c r="S324" s="81">
        <v>0</v>
      </c>
      <c r="T324" s="81">
        <v>0</v>
      </c>
      <c r="U324" s="81">
        <v>25</v>
      </c>
      <c r="V324" s="81">
        <v>35</v>
      </c>
      <c r="W324" s="81">
        <v>0</v>
      </c>
      <c r="X324" s="81">
        <v>0</v>
      </c>
      <c r="Y324" s="81">
        <v>0</v>
      </c>
      <c r="Z324" s="81">
        <v>0</v>
      </c>
      <c r="AA324" s="81">
        <v>0</v>
      </c>
      <c r="AB324" s="81">
        <v>0</v>
      </c>
      <c r="AC324" s="81">
        <v>0</v>
      </c>
      <c r="AD324" s="81">
        <v>0</v>
      </c>
      <c r="AE324" s="81">
        <v>0</v>
      </c>
      <c r="AF324" s="81">
        <v>35</v>
      </c>
      <c r="AG324" s="81">
        <v>0</v>
      </c>
      <c r="AH324" s="81">
        <v>0</v>
      </c>
      <c r="AI324" s="81">
        <v>655</v>
      </c>
      <c r="AJ324" s="81">
        <v>2665</v>
      </c>
      <c r="AK324" s="81">
        <v>0</v>
      </c>
      <c r="AL324" s="59">
        <v>0</v>
      </c>
      <c r="AM324" s="81">
        <v>5</v>
      </c>
      <c r="AN324" s="81">
        <v>0</v>
      </c>
      <c r="AO324" s="81">
        <v>0</v>
      </c>
      <c r="AP324" s="81">
        <v>5</v>
      </c>
      <c r="AQ324" s="81">
        <v>10</v>
      </c>
      <c r="AR324" s="81">
        <v>0</v>
      </c>
      <c r="AS324" s="81">
        <v>0</v>
      </c>
      <c r="AT324" s="81">
        <v>0</v>
      </c>
      <c r="AU324" s="81">
        <v>0</v>
      </c>
      <c r="AV324" s="81">
        <v>0</v>
      </c>
      <c r="AW324" s="81">
        <v>0</v>
      </c>
      <c r="AX324" s="81">
        <v>0</v>
      </c>
      <c r="AY324" s="81">
        <v>0</v>
      </c>
      <c r="AZ324" s="81">
        <v>0</v>
      </c>
      <c r="BA324" s="81">
        <v>10</v>
      </c>
      <c r="BB324" s="81">
        <v>0</v>
      </c>
      <c r="BC324" s="81">
        <v>0</v>
      </c>
      <c r="BD324" s="81">
        <v>755</v>
      </c>
      <c r="BE324" s="81">
        <v>1900</v>
      </c>
      <c r="BF324" s="81">
        <v>0</v>
      </c>
      <c r="BG324" s="59">
        <v>0</v>
      </c>
      <c r="BH324" s="81">
        <v>0</v>
      </c>
      <c r="BI324" s="81">
        <v>0</v>
      </c>
      <c r="BJ324" s="81">
        <v>0</v>
      </c>
      <c r="BK324" s="81">
        <v>10</v>
      </c>
      <c r="BL324" s="81">
        <v>0</v>
      </c>
      <c r="BM324" s="81">
        <v>0</v>
      </c>
    </row>
    <row r="325" spans="2:65" x14ac:dyDescent="0.2">
      <c r="B325" s="41" t="s">
        <v>1101</v>
      </c>
      <c r="C325" s="41" t="s">
        <v>437</v>
      </c>
      <c r="D325" s="41" t="s">
        <v>357</v>
      </c>
      <c r="E325" s="81">
        <v>455</v>
      </c>
      <c r="F325" s="81">
        <v>450</v>
      </c>
      <c r="G325" s="81">
        <v>130</v>
      </c>
      <c r="H325" s="81">
        <v>260</v>
      </c>
      <c r="I325" s="81">
        <v>60</v>
      </c>
      <c r="J325" s="81">
        <v>53</v>
      </c>
      <c r="K325" s="81">
        <v>0</v>
      </c>
      <c r="L325" s="81">
        <v>14</v>
      </c>
      <c r="M325" s="81">
        <v>0</v>
      </c>
      <c r="N325" s="81">
        <v>20</v>
      </c>
      <c r="O325" s="81">
        <v>0</v>
      </c>
      <c r="P325" s="81">
        <v>19</v>
      </c>
      <c r="Q325" s="81">
        <v>0</v>
      </c>
      <c r="R325" s="81">
        <v>40</v>
      </c>
      <c r="S325" s="81">
        <v>5</v>
      </c>
      <c r="T325" s="81">
        <v>0</v>
      </c>
      <c r="U325" s="81">
        <v>85</v>
      </c>
      <c r="V325" s="81">
        <v>100</v>
      </c>
      <c r="W325" s="81">
        <v>20</v>
      </c>
      <c r="X325" s="81">
        <v>0</v>
      </c>
      <c r="Y325" s="81">
        <v>0</v>
      </c>
      <c r="Z325" s="81">
        <v>0</v>
      </c>
      <c r="AA325" s="81">
        <v>10</v>
      </c>
      <c r="AB325" s="81">
        <v>0</v>
      </c>
      <c r="AC325" s="81">
        <v>20</v>
      </c>
      <c r="AD325" s="81">
        <v>0</v>
      </c>
      <c r="AE325" s="81">
        <v>35</v>
      </c>
      <c r="AF325" s="81">
        <v>50</v>
      </c>
      <c r="AG325" s="81">
        <v>30</v>
      </c>
      <c r="AH325" s="81">
        <v>0</v>
      </c>
      <c r="AI325" s="81">
        <v>725</v>
      </c>
      <c r="AJ325" s="81">
        <v>2180</v>
      </c>
      <c r="AK325" s="81">
        <v>35</v>
      </c>
      <c r="AL325" s="59">
        <v>0</v>
      </c>
      <c r="AM325" s="81">
        <v>95</v>
      </c>
      <c r="AN325" s="81">
        <v>5</v>
      </c>
      <c r="AO325" s="81">
        <v>0</v>
      </c>
      <c r="AP325" s="81">
        <v>160</v>
      </c>
      <c r="AQ325" s="81">
        <v>120</v>
      </c>
      <c r="AR325" s="81">
        <v>125</v>
      </c>
      <c r="AS325" s="81">
        <v>0</v>
      </c>
      <c r="AT325" s="81">
        <v>0</v>
      </c>
      <c r="AU325" s="81">
        <v>0</v>
      </c>
      <c r="AV325" s="81">
        <v>0</v>
      </c>
      <c r="AW325" s="81">
        <v>15</v>
      </c>
      <c r="AX325" s="81">
        <v>15</v>
      </c>
      <c r="AY325" s="81">
        <v>0</v>
      </c>
      <c r="AZ325" s="81">
        <v>140</v>
      </c>
      <c r="BA325" s="81">
        <v>40</v>
      </c>
      <c r="BB325" s="81">
        <v>70</v>
      </c>
      <c r="BC325" s="81">
        <v>0</v>
      </c>
      <c r="BD325" s="81">
        <v>710</v>
      </c>
      <c r="BE325" s="81">
        <v>1565</v>
      </c>
      <c r="BF325" s="81">
        <v>0</v>
      </c>
      <c r="BG325" s="59">
        <v>0</v>
      </c>
      <c r="BH325" s="81">
        <v>5</v>
      </c>
      <c r="BI325" s="81">
        <v>0</v>
      </c>
      <c r="BJ325" s="81">
        <v>30</v>
      </c>
      <c r="BK325" s="81">
        <v>10</v>
      </c>
      <c r="BL325" s="81">
        <v>15</v>
      </c>
      <c r="BM325" s="81">
        <v>0</v>
      </c>
    </row>
    <row r="326" spans="2:65" x14ac:dyDescent="0.2">
      <c r="B326" s="41" t="s">
        <v>1102</v>
      </c>
      <c r="C326" s="41" t="s">
        <v>437</v>
      </c>
      <c r="D326" s="41" t="s">
        <v>358</v>
      </c>
      <c r="E326" s="81">
        <v>125</v>
      </c>
      <c r="F326" s="81">
        <v>125</v>
      </c>
      <c r="G326" s="81">
        <v>55</v>
      </c>
      <c r="H326" s="81">
        <v>55</v>
      </c>
      <c r="I326" s="81">
        <v>20</v>
      </c>
      <c r="J326" s="81">
        <v>12</v>
      </c>
      <c r="K326" s="81">
        <v>0</v>
      </c>
      <c r="L326" s="81">
        <v>5</v>
      </c>
      <c r="M326" s="81">
        <v>0</v>
      </c>
      <c r="N326" s="81">
        <v>5</v>
      </c>
      <c r="O326" s="81">
        <v>0</v>
      </c>
      <c r="P326" s="81">
        <v>2</v>
      </c>
      <c r="Q326" s="81">
        <v>0</v>
      </c>
      <c r="R326" s="81">
        <v>20</v>
      </c>
      <c r="S326" s="81">
        <v>5</v>
      </c>
      <c r="T326" s="81">
        <v>0</v>
      </c>
      <c r="U326" s="81">
        <v>25</v>
      </c>
      <c r="V326" s="81">
        <v>55</v>
      </c>
      <c r="W326" s="81">
        <v>0</v>
      </c>
      <c r="X326" s="81">
        <v>0</v>
      </c>
      <c r="Y326" s="81">
        <v>0</v>
      </c>
      <c r="Z326" s="81">
        <v>0</v>
      </c>
      <c r="AA326" s="81">
        <v>0</v>
      </c>
      <c r="AB326" s="81">
        <v>0</v>
      </c>
      <c r="AC326" s="81">
        <v>0</v>
      </c>
      <c r="AD326" s="81">
        <v>0</v>
      </c>
      <c r="AE326" s="81">
        <v>0</v>
      </c>
      <c r="AF326" s="81">
        <v>30</v>
      </c>
      <c r="AG326" s="81">
        <v>20</v>
      </c>
      <c r="AH326" s="81">
        <v>0</v>
      </c>
      <c r="AI326" s="81">
        <v>585</v>
      </c>
      <c r="AJ326" s="81">
        <v>1925</v>
      </c>
      <c r="AK326" s="81">
        <v>5</v>
      </c>
      <c r="AL326" s="59">
        <v>0</v>
      </c>
      <c r="AM326" s="81">
        <v>25</v>
      </c>
      <c r="AN326" s="81">
        <v>20</v>
      </c>
      <c r="AO326" s="81">
        <v>0</v>
      </c>
      <c r="AP326" s="81">
        <v>10</v>
      </c>
      <c r="AQ326" s="81">
        <v>40</v>
      </c>
      <c r="AR326" s="81">
        <v>15</v>
      </c>
      <c r="AS326" s="81">
        <v>0</v>
      </c>
      <c r="AT326" s="81">
        <v>0</v>
      </c>
      <c r="AU326" s="81">
        <v>0</v>
      </c>
      <c r="AV326" s="81">
        <v>0</v>
      </c>
      <c r="AW326" s="81">
        <v>0</v>
      </c>
      <c r="AX326" s="81">
        <v>0</v>
      </c>
      <c r="AY326" s="81">
        <v>0</v>
      </c>
      <c r="AZ326" s="81">
        <v>0</v>
      </c>
      <c r="BA326" s="81">
        <v>25</v>
      </c>
      <c r="BB326" s="81">
        <v>30</v>
      </c>
      <c r="BC326" s="81">
        <v>0</v>
      </c>
      <c r="BD326" s="81">
        <v>710</v>
      </c>
      <c r="BE326" s="81">
        <v>1795</v>
      </c>
      <c r="BF326" s="81">
        <v>0</v>
      </c>
      <c r="BG326" s="59">
        <v>0</v>
      </c>
      <c r="BH326" s="81">
        <v>0</v>
      </c>
      <c r="BI326" s="81">
        <v>0</v>
      </c>
      <c r="BJ326" s="81">
        <v>0</v>
      </c>
      <c r="BK326" s="81">
        <v>20</v>
      </c>
      <c r="BL326" s="81">
        <v>5</v>
      </c>
      <c r="BM326" s="81">
        <v>0</v>
      </c>
    </row>
    <row r="327" spans="2:65" x14ac:dyDescent="0.2">
      <c r="B327" s="41" t="s">
        <v>1103</v>
      </c>
      <c r="C327" s="41" t="s">
        <v>437</v>
      </c>
      <c r="D327" s="41" t="s">
        <v>359</v>
      </c>
      <c r="E327" s="81">
        <v>65</v>
      </c>
      <c r="F327" s="81">
        <v>65</v>
      </c>
      <c r="G327" s="81">
        <v>20</v>
      </c>
      <c r="H327" s="81">
        <v>30</v>
      </c>
      <c r="I327" s="81">
        <v>20</v>
      </c>
      <c r="J327" s="81">
        <v>10</v>
      </c>
      <c r="K327" s="81">
        <v>0</v>
      </c>
      <c r="L327" s="81">
        <v>2</v>
      </c>
      <c r="M327" s="81">
        <v>0</v>
      </c>
      <c r="N327" s="81">
        <v>3</v>
      </c>
      <c r="O327" s="81">
        <v>0</v>
      </c>
      <c r="P327" s="81">
        <v>5</v>
      </c>
      <c r="Q327" s="81">
        <v>0</v>
      </c>
      <c r="R327" s="81">
        <v>0</v>
      </c>
      <c r="S327" s="81">
        <v>5</v>
      </c>
      <c r="T327" s="81">
        <v>0</v>
      </c>
      <c r="U327" s="81">
        <v>10</v>
      </c>
      <c r="V327" s="81">
        <v>20</v>
      </c>
      <c r="W327" s="81">
        <v>0</v>
      </c>
      <c r="X327" s="81">
        <v>0</v>
      </c>
      <c r="Y327" s="81">
        <v>0</v>
      </c>
      <c r="Z327" s="81">
        <v>0</v>
      </c>
      <c r="AA327" s="81">
        <v>0</v>
      </c>
      <c r="AB327" s="81">
        <v>0</v>
      </c>
      <c r="AC327" s="81">
        <v>0</v>
      </c>
      <c r="AD327" s="81">
        <v>0</v>
      </c>
      <c r="AE327" s="81">
        <v>5</v>
      </c>
      <c r="AF327" s="81">
        <v>15</v>
      </c>
      <c r="AG327" s="81">
        <v>0</v>
      </c>
      <c r="AH327" s="81">
        <v>0</v>
      </c>
      <c r="AI327" s="81">
        <v>815</v>
      </c>
      <c r="AJ327" s="81">
        <v>2095</v>
      </c>
      <c r="AK327" s="81">
        <v>0</v>
      </c>
      <c r="AL327" s="59">
        <v>0</v>
      </c>
      <c r="AM327" s="81">
        <v>10</v>
      </c>
      <c r="AN327" s="81">
        <v>10</v>
      </c>
      <c r="AO327" s="81">
        <v>0</v>
      </c>
      <c r="AP327" s="81">
        <v>10</v>
      </c>
      <c r="AQ327" s="81">
        <v>25</v>
      </c>
      <c r="AR327" s="81">
        <v>0</v>
      </c>
      <c r="AS327" s="81">
        <v>0</v>
      </c>
      <c r="AT327" s="81">
        <v>0</v>
      </c>
      <c r="AU327" s="81">
        <v>0</v>
      </c>
      <c r="AV327" s="81">
        <v>0</v>
      </c>
      <c r="AW327" s="81">
        <v>0</v>
      </c>
      <c r="AX327" s="81">
        <v>0</v>
      </c>
      <c r="AY327" s="81">
        <v>0</v>
      </c>
      <c r="AZ327" s="81">
        <v>10</v>
      </c>
      <c r="BA327" s="81">
        <v>10</v>
      </c>
      <c r="BB327" s="81">
        <v>5</v>
      </c>
      <c r="BC327" s="81">
        <v>0</v>
      </c>
      <c r="BD327" s="81">
        <v>775</v>
      </c>
      <c r="BE327" s="81">
        <v>2055</v>
      </c>
      <c r="BF327" s="81">
        <v>30</v>
      </c>
      <c r="BG327" s="59">
        <v>0</v>
      </c>
      <c r="BH327" s="81">
        <v>0</v>
      </c>
      <c r="BI327" s="81">
        <v>0</v>
      </c>
      <c r="BJ327" s="81">
        <v>5</v>
      </c>
      <c r="BK327" s="81">
        <v>10</v>
      </c>
      <c r="BL327" s="81">
        <v>0</v>
      </c>
      <c r="BM327" s="81">
        <v>0</v>
      </c>
    </row>
    <row r="328" spans="2:65" x14ac:dyDescent="0.2">
      <c r="B328" s="41" t="s">
        <v>1104</v>
      </c>
      <c r="C328" s="41" t="s">
        <v>437</v>
      </c>
      <c r="D328" s="41" t="s">
        <v>360</v>
      </c>
      <c r="E328" s="81">
        <v>25</v>
      </c>
      <c r="F328" s="81">
        <v>25</v>
      </c>
      <c r="G328" s="81">
        <v>10</v>
      </c>
      <c r="H328" s="81">
        <v>5</v>
      </c>
      <c r="I328" s="81">
        <v>10</v>
      </c>
      <c r="J328" s="81">
        <v>4</v>
      </c>
      <c r="K328" s="81">
        <v>0</v>
      </c>
      <c r="L328" s="81">
        <v>2</v>
      </c>
      <c r="M328" s="81">
        <v>0</v>
      </c>
      <c r="N328" s="81">
        <v>1</v>
      </c>
      <c r="O328" s="81">
        <v>0</v>
      </c>
      <c r="P328" s="81">
        <v>1</v>
      </c>
      <c r="Q328" s="81">
        <v>0</v>
      </c>
      <c r="R328" s="81">
        <v>5</v>
      </c>
      <c r="S328" s="81">
        <v>0</v>
      </c>
      <c r="T328" s="81">
        <v>0</v>
      </c>
      <c r="U328" s="81">
        <v>5</v>
      </c>
      <c r="V328" s="81">
        <v>10</v>
      </c>
      <c r="W328" s="81">
        <v>0</v>
      </c>
      <c r="X328" s="81">
        <v>0</v>
      </c>
      <c r="Y328" s="81">
        <v>0</v>
      </c>
      <c r="Z328" s="81">
        <v>0</v>
      </c>
      <c r="AA328" s="81">
        <v>0</v>
      </c>
      <c r="AB328" s="81">
        <v>0</v>
      </c>
      <c r="AC328" s="81">
        <v>0</v>
      </c>
      <c r="AD328" s="81">
        <v>0</v>
      </c>
      <c r="AE328" s="81">
        <v>0</v>
      </c>
      <c r="AF328" s="81">
        <v>10</v>
      </c>
      <c r="AG328" s="81">
        <v>0</v>
      </c>
      <c r="AH328" s="81">
        <v>0</v>
      </c>
      <c r="AI328" s="81">
        <v>1175</v>
      </c>
      <c r="AJ328" s="81">
        <v>2625</v>
      </c>
      <c r="AK328" s="81">
        <v>570</v>
      </c>
      <c r="AL328" s="59">
        <v>0</v>
      </c>
      <c r="AM328" s="81">
        <v>5</v>
      </c>
      <c r="AN328" s="81">
        <v>0</v>
      </c>
      <c r="AO328" s="81">
        <v>0</v>
      </c>
      <c r="AP328" s="81">
        <v>0</v>
      </c>
      <c r="AQ328" s="81">
        <v>5</v>
      </c>
      <c r="AR328" s="81">
        <v>0</v>
      </c>
      <c r="AS328" s="81">
        <v>0</v>
      </c>
      <c r="AT328" s="81">
        <v>0</v>
      </c>
      <c r="AU328" s="81">
        <v>0</v>
      </c>
      <c r="AV328" s="81">
        <v>0</v>
      </c>
      <c r="AW328" s="81">
        <v>0</v>
      </c>
      <c r="AX328" s="81">
        <v>0</v>
      </c>
      <c r="AY328" s="81">
        <v>0</v>
      </c>
      <c r="AZ328" s="81">
        <v>5</v>
      </c>
      <c r="BA328" s="81">
        <v>0</v>
      </c>
      <c r="BB328" s="81">
        <v>0</v>
      </c>
      <c r="BC328" s="81">
        <v>0</v>
      </c>
      <c r="BD328" s="81">
        <v>675</v>
      </c>
      <c r="BE328" s="81">
        <v>1805</v>
      </c>
      <c r="BF328" s="81">
        <v>0</v>
      </c>
      <c r="BG328" s="59">
        <v>0</v>
      </c>
      <c r="BH328" s="81">
        <v>0</v>
      </c>
      <c r="BI328" s="81">
        <v>0</v>
      </c>
      <c r="BJ328" s="81">
        <v>5</v>
      </c>
      <c r="BK328" s="81">
        <v>5</v>
      </c>
      <c r="BL328" s="81">
        <v>0</v>
      </c>
      <c r="BM328" s="81">
        <v>0</v>
      </c>
    </row>
    <row r="329" spans="2:65" x14ac:dyDescent="0.2">
      <c r="B329" s="41" t="s">
        <v>1105</v>
      </c>
      <c r="C329" s="41" t="s">
        <v>437</v>
      </c>
      <c r="D329" s="41" t="s">
        <v>361</v>
      </c>
      <c r="E329" s="81">
        <v>130</v>
      </c>
      <c r="F329" s="81">
        <v>130</v>
      </c>
      <c r="G329" s="81">
        <v>45</v>
      </c>
      <c r="H329" s="81">
        <v>50</v>
      </c>
      <c r="I329" s="81">
        <v>35</v>
      </c>
      <c r="J329" s="81">
        <v>13</v>
      </c>
      <c r="K329" s="81">
        <v>0</v>
      </c>
      <c r="L329" s="81">
        <v>4</v>
      </c>
      <c r="M329" s="81">
        <v>0</v>
      </c>
      <c r="N329" s="81">
        <v>4</v>
      </c>
      <c r="O329" s="81">
        <v>0</v>
      </c>
      <c r="P329" s="81">
        <v>6</v>
      </c>
      <c r="Q329" s="81">
        <v>0</v>
      </c>
      <c r="R329" s="81">
        <v>20</v>
      </c>
      <c r="S329" s="81">
        <v>0</v>
      </c>
      <c r="T329" s="81">
        <v>0</v>
      </c>
      <c r="U329" s="81">
        <v>20</v>
      </c>
      <c r="V329" s="81">
        <v>45</v>
      </c>
      <c r="W329" s="81">
        <v>0</v>
      </c>
      <c r="X329" s="81">
        <v>0</v>
      </c>
      <c r="Y329" s="81">
        <v>0</v>
      </c>
      <c r="Z329" s="81">
        <v>0</v>
      </c>
      <c r="AA329" s="81">
        <v>0</v>
      </c>
      <c r="AB329" s="81">
        <v>0</v>
      </c>
      <c r="AC329" s="81">
        <v>0</v>
      </c>
      <c r="AD329" s="81">
        <v>0</v>
      </c>
      <c r="AE329" s="81">
        <v>0</v>
      </c>
      <c r="AF329" s="81">
        <v>10</v>
      </c>
      <c r="AG329" s="81">
        <v>35</v>
      </c>
      <c r="AH329" s="81">
        <v>0</v>
      </c>
      <c r="AI329" s="81">
        <v>560</v>
      </c>
      <c r="AJ329" s="81">
        <v>2115</v>
      </c>
      <c r="AK329" s="81">
        <v>20</v>
      </c>
      <c r="AL329" s="59">
        <v>0</v>
      </c>
      <c r="AM329" s="81">
        <v>15</v>
      </c>
      <c r="AN329" s="81">
        <v>0</v>
      </c>
      <c r="AO329" s="81">
        <v>0</v>
      </c>
      <c r="AP329" s="81">
        <v>30</v>
      </c>
      <c r="AQ329" s="81">
        <v>35</v>
      </c>
      <c r="AR329" s="81">
        <v>10</v>
      </c>
      <c r="AS329" s="81">
        <v>0</v>
      </c>
      <c r="AT329" s="81">
        <v>0</v>
      </c>
      <c r="AU329" s="81">
        <v>0</v>
      </c>
      <c r="AV329" s="81">
        <v>0</v>
      </c>
      <c r="AW329" s="81">
        <v>0</v>
      </c>
      <c r="AX329" s="81">
        <v>0</v>
      </c>
      <c r="AY329" s="81">
        <v>0</v>
      </c>
      <c r="AZ329" s="81">
        <v>5</v>
      </c>
      <c r="BA329" s="81">
        <v>10</v>
      </c>
      <c r="BB329" s="81">
        <v>35</v>
      </c>
      <c r="BC329" s="81">
        <v>0</v>
      </c>
      <c r="BD329" s="81">
        <v>575</v>
      </c>
      <c r="BE329" s="81">
        <v>1695</v>
      </c>
      <c r="BF329" s="81">
        <v>20</v>
      </c>
      <c r="BG329" s="59">
        <v>0</v>
      </c>
      <c r="BH329" s="81">
        <v>0</v>
      </c>
      <c r="BI329" s="81">
        <v>0</v>
      </c>
      <c r="BJ329" s="81">
        <v>0</v>
      </c>
      <c r="BK329" s="81">
        <v>20</v>
      </c>
      <c r="BL329" s="81">
        <v>15</v>
      </c>
      <c r="BM329" s="81">
        <v>0</v>
      </c>
    </row>
    <row r="330" spans="2:65" x14ac:dyDescent="0.2">
      <c r="B330" s="41" t="s">
        <v>1106</v>
      </c>
      <c r="C330" s="41" t="s">
        <v>437</v>
      </c>
      <c r="D330" s="41" t="s">
        <v>362</v>
      </c>
      <c r="E330" s="81">
        <v>35</v>
      </c>
      <c r="F330" s="81">
        <v>35</v>
      </c>
      <c r="G330" s="81">
        <v>10</v>
      </c>
      <c r="H330" s="81">
        <v>20</v>
      </c>
      <c r="I330" s="81">
        <v>5</v>
      </c>
      <c r="J330" s="81">
        <v>3</v>
      </c>
      <c r="K330" s="81">
        <v>0</v>
      </c>
      <c r="L330" s="81">
        <v>1</v>
      </c>
      <c r="M330" s="81">
        <v>0</v>
      </c>
      <c r="N330" s="81">
        <v>2</v>
      </c>
      <c r="O330" s="81">
        <v>0</v>
      </c>
      <c r="P330" s="81">
        <v>1</v>
      </c>
      <c r="Q330" s="81">
        <v>0</v>
      </c>
      <c r="R330" s="81">
        <v>5</v>
      </c>
      <c r="S330" s="81">
        <v>0</v>
      </c>
      <c r="T330" s="81">
        <v>0</v>
      </c>
      <c r="U330" s="81">
        <v>5</v>
      </c>
      <c r="V330" s="81">
        <v>10</v>
      </c>
      <c r="W330" s="81">
        <v>0</v>
      </c>
      <c r="X330" s="81">
        <v>0</v>
      </c>
      <c r="Y330" s="81">
        <v>0</v>
      </c>
      <c r="Z330" s="81">
        <v>0</v>
      </c>
      <c r="AA330" s="81">
        <v>0</v>
      </c>
      <c r="AB330" s="81">
        <v>0</v>
      </c>
      <c r="AC330" s="81">
        <v>0</v>
      </c>
      <c r="AD330" s="81">
        <v>0</v>
      </c>
      <c r="AE330" s="81">
        <v>0</v>
      </c>
      <c r="AF330" s="81">
        <v>10</v>
      </c>
      <c r="AG330" s="81">
        <v>0</v>
      </c>
      <c r="AH330" s="81">
        <v>0</v>
      </c>
      <c r="AI330" s="81">
        <v>640</v>
      </c>
      <c r="AJ330" s="81">
        <v>2285</v>
      </c>
      <c r="AK330" s="81">
        <v>0</v>
      </c>
      <c r="AL330" s="59">
        <v>0</v>
      </c>
      <c r="AM330" s="81">
        <v>15</v>
      </c>
      <c r="AN330" s="81">
        <v>0</v>
      </c>
      <c r="AO330" s="81">
        <v>0</v>
      </c>
      <c r="AP330" s="81">
        <v>5</v>
      </c>
      <c r="AQ330" s="81">
        <v>20</v>
      </c>
      <c r="AR330" s="81">
        <v>0</v>
      </c>
      <c r="AS330" s="81">
        <v>0</v>
      </c>
      <c r="AT330" s="81">
        <v>0</v>
      </c>
      <c r="AU330" s="81">
        <v>0</v>
      </c>
      <c r="AV330" s="81">
        <v>0</v>
      </c>
      <c r="AW330" s="81">
        <v>0</v>
      </c>
      <c r="AX330" s="81">
        <v>0</v>
      </c>
      <c r="AY330" s="81">
        <v>0</v>
      </c>
      <c r="AZ330" s="81">
        <v>0</v>
      </c>
      <c r="BA330" s="81">
        <v>20</v>
      </c>
      <c r="BB330" s="81">
        <v>0</v>
      </c>
      <c r="BC330" s="81">
        <v>0</v>
      </c>
      <c r="BD330" s="81">
        <v>510</v>
      </c>
      <c r="BE330" s="81">
        <v>2030</v>
      </c>
      <c r="BF330" s="81">
        <v>0</v>
      </c>
      <c r="BG330" s="59">
        <v>0</v>
      </c>
      <c r="BH330" s="81">
        <v>0</v>
      </c>
      <c r="BI330" s="81">
        <v>0</v>
      </c>
      <c r="BJ330" s="81">
        <v>0</v>
      </c>
      <c r="BK330" s="81">
        <v>5</v>
      </c>
      <c r="BL330" s="81">
        <v>0</v>
      </c>
      <c r="BM330" s="81">
        <v>0</v>
      </c>
    </row>
    <row r="331" spans="2:65" x14ac:dyDescent="0.2">
      <c r="B331" s="41" t="s">
        <v>1107</v>
      </c>
      <c r="C331" s="41" t="s">
        <v>437</v>
      </c>
      <c r="D331" s="41" t="s">
        <v>363</v>
      </c>
      <c r="E331" s="81">
        <v>1215</v>
      </c>
      <c r="F331" s="81">
        <v>1210</v>
      </c>
      <c r="G331" s="81">
        <v>660</v>
      </c>
      <c r="H331" s="81">
        <v>300</v>
      </c>
      <c r="I331" s="81">
        <v>255</v>
      </c>
      <c r="J331" s="81">
        <v>99</v>
      </c>
      <c r="K331" s="81">
        <v>0</v>
      </c>
      <c r="L331" s="81">
        <v>56</v>
      </c>
      <c r="M331" s="81">
        <v>0</v>
      </c>
      <c r="N331" s="81">
        <v>22</v>
      </c>
      <c r="O331" s="81">
        <v>0</v>
      </c>
      <c r="P331" s="81">
        <v>21</v>
      </c>
      <c r="Q331" s="81">
        <v>0</v>
      </c>
      <c r="R331" s="81">
        <v>100</v>
      </c>
      <c r="S331" s="81">
        <v>150</v>
      </c>
      <c r="T331" s="81">
        <v>80</v>
      </c>
      <c r="U331" s="81">
        <v>325</v>
      </c>
      <c r="V331" s="81">
        <v>415</v>
      </c>
      <c r="W331" s="81">
        <v>225</v>
      </c>
      <c r="X331" s="81">
        <v>10</v>
      </c>
      <c r="Y331" s="81">
        <v>0</v>
      </c>
      <c r="Z331" s="81">
        <v>0</v>
      </c>
      <c r="AA331" s="81">
        <v>0</v>
      </c>
      <c r="AB331" s="81">
        <v>5</v>
      </c>
      <c r="AC331" s="81">
        <v>20</v>
      </c>
      <c r="AD331" s="81">
        <v>210</v>
      </c>
      <c r="AE331" s="81">
        <v>230</v>
      </c>
      <c r="AF331" s="81">
        <v>145</v>
      </c>
      <c r="AG331" s="81">
        <v>55</v>
      </c>
      <c r="AH331" s="81">
        <v>0</v>
      </c>
      <c r="AI331" s="81">
        <v>680</v>
      </c>
      <c r="AJ331" s="81">
        <v>2145</v>
      </c>
      <c r="AK331" s="81">
        <v>5</v>
      </c>
      <c r="AL331" s="59">
        <v>0.01</v>
      </c>
      <c r="AM331" s="81">
        <v>50</v>
      </c>
      <c r="AN331" s="81">
        <v>100</v>
      </c>
      <c r="AO331" s="81">
        <v>60</v>
      </c>
      <c r="AP331" s="81">
        <v>85</v>
      </c>
      <c r="AQ331" s="81">
        <v>180</v>
      </c>
      <c r="AR331" s="81">
        <v>95</v>
      </c>
      <c r="AS331" s="81">
        <v>20</v>
      </c>
      <c r="AT331" s="81">
        <v>0</v>
      </c>
      <c r="AU331" s="81">
        <v>0</v>
      </c>
      <c r="AV331" s="81">
        <v>0</v>
      </c>
      <c r="AW331" s="81">
        <v>0</v>
      </c>
      <c r="AX331" s="81">
        <v>10</v>
      </c>
      <c r="AY331" s="81">
        <v>130</v>
      </c>
      <c r="AZ331" s="81">
        <v>85</v>
      </c>
      <c r="BA331" s="81">
        <v>50</v>
      </c>
      <c r="BB331" s="81">
        <v>25</v>
      </c>
      <c r="BC331" s="81">
        <v>0</v>
      </c>
      <c r="BD331" s="81">
        <v>755</v>
      </c>
      <c r="BE331" s="81">
        <v>2230</v>
      </c>
      <c r="BF331" s="81">
        <v>0</v>
      </c>
      <c r="BG331" s="59">
        <v>7.0000000000000007E-2</v>
      </c>
      <c r="BH331" s="81">
        <v>5</v>
      </c>
      <c r="BI331" s="81">
        <v>140</v>
      </c>
      <c r="BJ331" s="81">
        <v>65</v>
      </c>
      <c r="BK331" s="81">
        <v>25</v>
      </c>
      <c r="BL331" s="81">
        <v>20</v>
      </c>
      <c r="BM331" s="81">
        <v>0</v>
      </c>
    </row>
    <row r="332" spans="2:65" x14ac:dyDescent="0.2">
      <c r="B332" s="41" t="s">
        <v>1108</v>
      </c>
      <c r="C332" s="41" t="s">
        <v>437</v>
      </c>
      <c r="D332" s="41" t="s">
        <v>364</v>
      </c>
      <c r="E332" s="81">
        <v>165</v>
      </c>
      <c r="F332" s="81">
        <v>155</v>
      </c>
      <c r="G332" s="81">
        <v>85</v>
      </c>
      <c r="H332" s="81">
        <v>60</v>
      </c>
      <c r="I332" s="81">
        <v>10</v>
      </c>
      <c r="J332" s="81">
        <v>16</v>
      </c>
      <c r="K332" s="81">
        <v>0</v>
      </c>
      <c r="L332" s="81">
        <v>8</v>
      </c>
      <c r="M332" s="81">
        <v>0</v>
      </c>
      <c r="N332" s="81">
        <v>5</v>
      </c>
      <c r="O332" s="81">
        <v>0</v>
      </c>
      <c r="P332" s="81">
        <v>3</v>
      </c>
      <c r="Q332" s="81">
        <v>0</v>
      </c>
      <c r="R332" s="81">
        <v>20</v>
      </c>
      <c r="S332" s="81">
        <v>10</v>
      </c>
      <c r="T332" s="81">
        <v>0</v>
      </c>
      <c r="U332" s="81">
        <v>55</v>
      </c>
      <c r="V332" s="81">
        <v>50</v>
      </c>
      <c r="W332" s="81">
        <v>30</v>
      </c>
      <c r="X332" s="81">
        <v>0</v>
      </c>
      <c r="Y332" s="81">
        <v>0</v>
      </c>
      <c r="Z332" s="81">
        <v>0</v>
      </c>
      <c r="AA332" s="81">
        <v>0</v>
      </c>
      <c r="AB332" s="81">
        <v>0</v>
      </c>
      <c r="AC332" s="81">
        <v>0</v>
      </c>
      <c r="AD332" s="81">
        <v>0</v>
      </c>
      <c r="AE332" s="81">
        <v>35</v>
      </c>
      <c r="AF332" s="81">
        <v>15</v>
      </c>
      <c r="AG332" s="81">
        <v>30</v>
      </c>
      <c r="AH332" s="81">
        <v>0</v>
      </c>
      <c r="AI332" s="81">
        <v>705</v>
      </c>
      <c r="AJ332" s="81">
        <v>2130</v>
      </c>
      <c r="AK332" s="81">
        <v>0</v>
      </c>
      <c r="AL332" s="59">
        <v>0.02</v>
      </c>
      <c r="AM332" s="81">
        <v>50</v>
      </c>
      <c r="AN332" s="81">
        <v>0</v>
      </c>
      <c r="AO332" s="81">
        <v>0</v>
      </c>
      <c r="AP332" s="81">
        <v>10</v>
      </c>
      <c r="AQ332" s="81">
        <v>10</v>
      </c>
      <c r="AR332" s="81">
        <v>30</v>
      </c>
      <c r="AS332" s="81">
        <v>0</v>
      </c>
      <c r="AT332" s="81">
        <v>0</v>
      </c>
      <c r="AU332" s="81">
        <v>20</v>
      </c>
      <c r="AV332" s="81">
        <v>0</v>
      </c>
      <c r="AW332" s="81">
        <v>0</v>
      </c>
      <c r="AX332" s="81">
        <v>0</v>
      </c>
      <c r="AY332" s="81">
        <v>0</v>
      </c>
      <c r="AZ332" s="81">
        <v>5</v>
      </c>
      <c r="BA332" s="81">
        <v>5</v>
      </c>
      <c r="BB332" s="81">
        <v>50</v>
      </c>
      <c r="BC332" s="81">
        <v>0</v>
      </c>
      <c r="BD332" s="81">
        <v>395</v>
      </c>
      <c r="BE332" s="81">
        <v>1850</v>
      </c>
      <c r="BF332" s="81">
        <v>0</v>
      </c>
      <c r="BG332" s="59">
        <v>0.02</v>
      </c>
      <c r="BH332" s="81">
        <v>0</v>
      </c>
      <c r="BI332" s="81">
        <v>0</v>
      </c>
      <c r="BJ332" s="81">
        <v>0</v>
      </c>
      <c r="BK332" s="81">
        <v>0</v>
      </c>
      <c r="BL332" s="81">
        <v>10</v>
      </c>
      <c r="BM332" s="81">
        <v>0</v>
      </c>
    </row>
    <row r="333" spans="2:65" x14ac:dyDescent="0.2">
      <c r="B333" s="41" t="s">
        <v>1109</v>
      </c>
      <c r="C333" s="41" t="s">
        <v>437</v>
      </c>
      <c r="D333" s="41" t="s">
        <v>365</v>
      </c>
      <c r="E333" s="81">
        <v>15</v>
      </c>
      <c r="F333" s="81">
        <v>15</v>
      </c>
      <c r="G333" s="81">
        <v>5</v>
      </c>
      <c r="H333" s="81">
        <v>0</v>
      </c>
      <c r="I333" s="81">
        <v>10</v>
      </c>
      <c r="J333" s="81">
        <v>3</v>
      </c>
      <c r="K333" s="81">
        <v>0</v>
      </c>
      <c r="L333" s="81">
        <v>0</v>
      </c>
      <c r="M333" s="81">
        <v>0</v>
      </c>
      <c r="N333" s="81">
        <v>0</v>
      </c>
      <c r="O333" s="81">
        <v>0</v>
      </c>
      <c r="P333" s="81">
        <v>2</v>
      </c>
      <c r="Q333" s="81">
        <v>0</v>
      </c>
      <c r="R333" s="81">
        <v>0</v>
      </c>
      <c r="S333" s="81">
        <v>0</v>
      </c>
      <c r="T333" s="81">
        <v>0</v>
      </c>
      <c r="U333" s="81">
        <v>5</v>
      </c>
      <c r="V333" s="81">
        <v>5</v>
      </c>
      <c r="W333" s="81">
        <v>0</v>
      </c>
      <c r="X333" s="81">
        <v>0</v>
      </c>
      <c r="Y333" s="81">
        <v>0</v>
      </c>
      <c r="Z333" s="81">
        <v>0</v>
      </c>
      <c r="AA333" s="81">
        <v>0</v>
      </c>
      <c r="AB333" s="81">
        <v>0</v>
      </c>
      <c r="AC333" s="81">
        <v>0</v>
      </c>
      <c r="AD333" s="81">
        <v>0</v>
      </c>
      <c r="AE333" s="81">
        <v>5</v>
      </c>
      <c r="AF333" s="81">
        <v>0</v>
      </c>
      <c r="AG333" s="81">
        <v>0</v>
      </c>
      <c r="AH333" s="81">
        <v>0</v>
      </c>
      <c r="AI333" s="81">
        <v>665</v>
      </c>
      <c r="AJ333" s="81">
        <v>2210</v>
      </c>
      <c r="AK333" s="81">
        <v>335</v>
      </c>
      <c r="AL333" s="59">
        <v>0</v>
      </c>
      <c r="AM333" s="81">
        <v>0</v>
      </c>
      <c r="AN333" s="81">
        <v>0</v>
      </c>
      <c r="AO333" s="81">
        <v>0</v>
      </c>
      <c r="AP333" s="81">
        <v>0</v>
      </c>
      <c r="AQ333" s="81">
        <v>0</v>
      </c>
      <c r="AR333" s="81">
        <v>0</v>
      </c>
      <c r="AS333" s="81">
        <v>0</v>
      </c>
      <c r="AT333" s="81">
        <v>0</v>
      </c>
      <c r="AU333" s="81">
        <v>0</v>
      </c>
      <c r="AV333" s="81">
        <v>0</v>
      </c>
      <c r="AW333" s="81">
        <v>0</v>
      </c>
      <c r="AX333" s="81">
        <v>0</v>
      </c>
      <c r="AY333" s="81">
        <v>0</v>
      </c>
      <c r="AZ333" s="81">
        <v>0</v>
      </c>
      <c r="BA333" s="81">
        <v>0</v>
      </c>
      <c r="BB333" s="81">
        <v>0</v>
      </c>
      <c r="BC333" s="81">
        <v>0</v>
      </c>
      <c r="BD333" s="81">
        <v>1630</v>
      </c>
      <c r="BE333" s="81">
        <v>2230</v>
      </c>
      <c r="BF333" s="81">
        <v>0</v>
      </c>
      <c r="BG333" s="59">
        <v>0</v>
      </c>
      <c r="BH333" s="81">
        <v>0</v>
      </c>
      <c r="BI333" s="81">
        <v>0</v>
      </c>
      <c r="BJ333" s="81">
        <v>10</v>
      </c>
      <c r="BK333" s="81">
        <v>0</v>
      </c>
      <c r="BL333" s="81">
        <v>0</v>
      </c>
      <c r="BM333" s="81">
        <v>0</v>
      </c>
    </row>
    <row r="334" spans="2:65" x14ac:dyDescent="0.2">
      <c r="B334" s="41" t="s">
        <v>1110</v>
      </c>
      <c r="C334" s="41" t="s">
        <v>437</v>
      </c>
      <c r="D334" s="41" t="s">
        <v>366</v>
      </c>
      <c r="E334" s="81">
        <v>50</v>
      </c>
      <c r="F334" s="81">
        <v>50</v>
      </c>
      <c r="G334" s="81">
        <v>30</v>
      </c>
      <c r="H334" s="81">
        <v>15</v>
      </c>
      <c r="I334" s="81">
        <v>10</v>
      </c>
      <c r="J334" s="81">
        <v>10</v>
      </c>
      <c r="K334" s="81">
        <v>0</v>
      </c>
      <c r="L334" s="81">
        <v>2</v>
      </c>
      <c r="M334" s="81">
        <v>0</v>
      </c>
      <c r="N334" s="81">
        <v>1</v>
      </c>
      <c r="O334" s="81">
        <v>0</v>
      </c>
      <c r="P334" s="81">
        <v>7</v>
      </c>
      <c r="Q334" s="81">
        <v>0</v>
      </c>
      <c r="R334" s="81">
        <v>15</v>
      </c>
      <c r="S334" s="81">
        <v>5</v>
      </c>
      <c r="T334" s="81">
        <v>0</v>
      </c>
      <c r="U334" s="81">
        <v>10</v>
      </c>
      <c r="V334" s="81">
        <v>30</v>
      </c>
      <c r="W334" s="81">
        <v>0</v>
      </c>
      <c r="X334" s="81">
        <v>0</v>
      </c>
      <c r="Y334" s="81">
        <v>0</v>
      </c>
      <c r="Z334" s="81">
        <v>0</v>
      </c>
      <c r="AA334" s="81">
        <v>0</v>
      </c>
      <c r="AB334" s="81">
        <v>0</v>
      </c>
      <c r="AC334" s="81">
        <v>0</v>
      </c>
      <c r="AD334" s="81">
        <v>0</v>
      </c>
      <c r="AE334" s="81">
        <v>0</v>
      </c>
      <c r="AF334" s="81">
        <v>25</v>
      </c>
      <c r="AG334" s="81">
        <v>0</v>
      </c>
      <c r="AH334" s="81">
        <v>0</v>
      </c>
      <c r="AI334" s="81">
        <v>695</v>
      </c>
      <c r="AJ334" s="81">
        <v>1785</v>
      </c>
      <c r="AK334" s="81">
        <v>0</v>
      </c>
      <c r="AL334" s="59">
        <v>0</v>
      </c>
      <c r="AM334" s="81">
        <v>10</v>
      </c>
      <c r="AN334" s="81">
        <v>0</v>
      </c>
      <c r="AO334" s="81">
        <v>0</v>
      </c>
      <c r="AP334" s="81">
        <v>5</v>
      </c>
      <c r="AQ334" s="81">
        <v>15</v>
      </c>
      <c r="AR334" s="81">
        <v>0</v>
      </c>
      <c r="AS334" s="81">
        <v>0</v>
      </c>
      <c r="AT334" s="81">
        <v>0</v>
      </c>
      <c r="AU334" s="81">
        <v>0</v>
      </c>
      <c r="AV334" s="81">
        <v>0</v>
      </c>
      <c r="AW334" s="81">
        <v>0</v>
      </c>
      <c r="AX334" s="81">
        <v>0</v>
      </c>
      <c r="AY334" s="81">
        <v>0</v>
      </c>
      <c r="AZ334" s="81">
        <v>0</v>
      </c>
      <c r="BA334" s="81">
        <v>10</v>
      </c>
      <c r="BB334" s="81">
        <v>5</v>
      </c>
      <c r="BC334" s="81">
        <v>0</v>
      </c>
      <c r="BD334" s="81">
        <v>715</v>
      </c>
      <c r="BE334" s="81">
        <v>2175</v>
      </c>
      <c r="BF334" s="81">
        <v>0</v>
      </c>
      <c r="BG334" s="59">
        <v>0</v>
      </c>
      <c r="BH334" s="81">
        <v>0</v>
      </c>
      <c r="BI334" s="81">
        <v>0</v>
      </c>
      <c r="BJ334" s="81">
        <v>0</v>
      </c>
      <c r="BK334" s="81">
        <v>5</v>
      </c>
      <c r="BL334" s="81">
        <v>0</v>
      </c>
      <c r="BM334" s="81">
        <v>0</v>
      </c>
    </row>
    <row r="335" spans="2:65" x14ac:dyDescent="0.2">
      <c r="B335" s="41" t="s">
        <v>1111</v>
      </c>
      <c r="C335" s="41" t="s">
        <v>437</v>
      </c>
      <c r="D335" s="41" t="s">
        <v>367</v>
      </c>
      <c r="E335" s="81">
        <v>30</v>
      </c>
      <c r="F335" s="81">
        <v>30</v>
      </c>
      <c r="G335" s="81">
        <v>15</v>
      </c>
      <c r="H335" s="81">
        <v>5</v>
      </c>
      <c r="I335" s="81">
        <v>10</v>
      </c>
      <c r="J335" s="81">
        <v>5</v>
      </c>
      <c r="K335" s="81">
        <v>0</v>
      </c>
      <c r="L335" s="81">
        <v>2</v>
      </c>
      <c r="M335" s="81">
        <v>0</v>
      </c>
      <c r="N335" s="81">
        <v>1</v>
      </c>
      <c r="O335" s="81">
        <v>0</v>
      </c>
      <c r="P335" s="81">
        <v>2</v>
      </c>
      <c r="Q335" s="81">
        <v>0</v>
      </c>
      <c r="R335" s="81">
        <v>0</v>
      </c>
      <c r="S335" s="81">
        <v>5</v>
      </c>
      <c r="T335" s="81">
        <v>0</v>
      </c>
      <c r="U335" s="81">
        <v>10</v>
      </c>
      <c r="V335" s="81">
        <v>15</v>
      </c>
      <c r="W335" s="81">
        <v>0</v>
      </c>
      <c r="X335" s="81">
        <v>0</v>
      </c>
      <c r="Y335" s="81">
        <v>0</v>
      </c>
      <c r="Z335" s="81">
        <v>0</v>
      </c>
      <c r="AA335" s="81">
        <v>0</v>
      </c>
      <c r="AB335" s="81">
        <v>0</v>
      </c>
      <c r="AC335" s="81">
        <v>0</v>
      </c>
      <c r="AD335" s="81">
        <v>0</v>
      </c>
      <c r="AE335" s="81">
        <v>0</v>
      </c>
      <c r="AF335" s="81">
        <v>10</v>
      </c>
      <c r="AG335" s="81">
        <v>5</v>
      </c>
      <c r="AH335" s="81">
        <v>0</v>
      </c>
      <c r="AI335" s="81">
        <v>1020</v>
      </c>
      <c r="AJ335" s="81">
        <v>2320</v>
      </c>
      <c r="AK335" s="81">
        <v>150</v>
      </c>
      <c r="AL335" s="59">
        <v>0</v>
      </c>
      <c r="AM335" s="81">
        <v>0</v>
      </c>
      <c r="AN335" s="81">
        <v>0</v>
      </c>
      <c r="AO335" s="81">
        <v>0</v>
      </c>
      <c r="AP335" s="81">
        <v>5</v>
      </c>
      <c r="AQ335" s="81">
        <v>5</v>
      </c>
      <c r="AR335" s="81">
        <v>0</v>
      </c>
      <c r="AS335" s="81">
        <v>0</v>
      </c>
      <c r="AT335" s="81">
        <v>0</v>
      </c>
      <c r="AU335" s="81">
        <v>0</v>
      </c>
      <c r="AV335" s="81">
        <v>0</v>
      </c>
      <c r="AW335" s="81">
        <v>0</v>
      </c>
      <c r="AX335" s="81">
        <v>0</v>
      </c>
      <c r="AY335" s="81">
        <v>0</v>
      </c>
      <c r="AZ335" s="81">
        <v>0</v>
      </c>
      <c r="BA335" s="81">
        <v>5</v>
      </c>
      <c r="BB335" s="81">
        <v>5</v>
      </c>
      <c r="BC335" s="81">
        <v>0</v>
      </c>
      <c r="BD335" s="81">
        <v>865</v>
      </c>
      <c r="BE335" s="81">
        <v>1950</v>
      </c>
      <c r="BF335" s="81">
        <v>0</v>
      </c>
      <c r="BG335" s="59">
        <v>0</v>
      </c>
      <c r="BH335" s="81">
        <v>0</v>
      </c>
      <c r="BI335" s="81">
        <v>0</v>
      </c>
      <c r="BJ335" s="81">
        <v>0</v>
      </c>
      <c r="BK335" s="81">
        <v>5</v>
      </c>
      <c r="BL335" s="81">
        <v>0</v>
      </c>
      <c r="BM335" s="81">
        <v>0</v>
      </c>
    </row>
    <row r="336" spans="2:65" x14ac:dyDescent="0.2">
      <c r="B336" s="41" t="s">
        <v>1112</v>
      </c>
      <c r="C336" s="41" t="s">
        <v>437</v>
      </c>
      <c r="D336" s="41" t="s">
        <v>368</v>
      </c>
      <c r="E336" s="81">
        <v>60</v>
      </c>
      <c r="F336" s="81">
        <v>60</v>
      </c>
      <c r="G336" s="81">
        <v>5</v>
      </c>
      <c r="H336" s="81">
        <v>50</v>
      </c>
      <c r="I336" s="81">
        <v>5</v>
      </c>
      <c r="J336" s="81">
        <v>7</v>
      </c>
      <c r="K336" s="81">
        <v>0</v>
      </c>
      <c r="L336" s="81">
        <v>1</v>
      </c>
      <c r="M336" s="81">
        <v>0</v>
      </c>
      <c r="N336" s="81">
        <v>6</v>
      </c>
      <c r="O336" s="81">
        <v>0</v>
      </c>
      <c r="P336" s="81">
        <v>1</v>
      </c>
      <c r="Q336" s="81">
        <v>0</v>
      </c>
      <c r="R336" s="81">
        <v>5</v>
      </c>
      <c r="S336" s="81">
        <v>0</v>
      </c>
      <c r="T336" s="81">
        <v>0</v>
      </c>
      <c r="U336" s="81">
        <v>5</v>
      </c>
      <c r="V336" s="81">
        <v>5</v>
      </c>
      <c r="W336" s="81">
        <v>0</v>
      </c>
      <c r="X336" s="81">
        <v>0</v>
      </c>
      <c r="Y336" s="81">
        <v>0</v>
      </c>
      <c r="Z336" s="81">
        <v>0</v>
      </c>
      <c r="AA336" s="81">
        <v>0</v>
      </c>
      <c r="AB336" s="81">
        <v>0</v>
      </c>
      <c r="AC336" s="81">
        <v>0</v>
      </c>
      <c r="AD336" s="81">
        <v>0</v>
      </c>
      <c r="AE336" s="81">
        <v>0</v>
      </c>
      <c r="AF336" s="81">
        <v>0</v>
      </c>
      <c r="AG336" s="81">
        <v>5</v>
      </c>
      <c r="AH336" s="81">
        <v>0</v>
      </c>
      <c r="AI336" s="81">
        <v>595</v>
      </c>
      <c r="AJ336" s="81">
        <v>1700</v>
      </c>
      <c r="AK336" s="81">
        <v>0</v>
      </c>
      <c r="AL336" s="59">
        <v>0</v>
      </c>
      <c r="AM336" s="81">
        <v>50</v>
      </c>
      <c r="AN336" s="81">
        <v>0</v>
      </c>
      <c r="AO336" s="81">
        <v>0</v>
      </c>
      <c r="AP336" s="81">
        <v>5</v>
      </c>
      <c r="AQ336" s="81">
        <v>50</v>
      </c>
      <c r="AR336" s="81">
        <v>0</v>
      </c>
      <c r="AS336" s="81">
        <v>0</v>
      </c>
      <c r="AT336" s="81">
        <v>0</v>
      </c>
      <c r="AU336" s="81">
        <v>0</v>
      </c>
      <c r="AV336" s="81">
        <v>0</v>
      </c>
      <c r="AW336" s="81">
        <v>0</v>
      </c>
      <c r="AX336" s="81">
        <v>0</v>
      </c>
      <c r="AY336" s="81">
        <v>0</v>
      </c>
      <c r="AZ336" s="81">
        <v>0</v>
      </c>
      <c r="BA336" s="81">
        <v>5</v>
      </c>
      <c r="BB336" s="81">
        <v>50</v>
      </c>
      <c r="BC336" s="81">
        <v>0</v>
      </c>
      <c r="BD336" s="81">
        <v>615</v>
      </c>
      <c r="BE336" s="81">
        <v>1590</v>
      </c>
      <c r="BF336" s="81">
        <v>0</v>
      </c>
      <c r="BG336" s="59">
        <v>0</v>
      </c>
      <c r="BH336" s="81">
        <v>0</v>
      </c>
      <c r="BI336" s="81">
        <v>0</v>
      </c>
      <c r="BJ336" s="81">
        <v>0</v>
      </c>
      <c r="BK336" s="81">
        <v>0</v>
      </c>
      <c r="BL336" s="81">
        <v>0</v>
      </c>
      <c r="BM336" s="81">
        <v>0</v>
      </c>
    </row>
    <row r="337" spans="2:65" x14ac:dyDescent="0.2">
      <c r="B337" s="41" t="s">
        <v>1113</v>
      </c>
      <c r="C337" s="41" t="s">
        <v>437</v>
      </c>
      <c r="D337" s="41" t="s">
        <v>369</v>
      </c>
      <c r="E337" s="81">
        <v>115</v>
      </c>
      <c r="F337" s="81">
        <v>115</v>
      </c>
      <c r="G337" s="81">
        <v>45</v>
      </c>
      <c r="H337" s="81">
        <v>30</v>
      </c>
      <c r="I337" s="81">
        <v>40</v>
      </c>
      <c r="J337" s="81">
        <v>14</v>
      </c>
      <c r="K337" s="81">
        <v>0</v>
      </c>
      <c r="L337" s="81">
        <v>5</v>
      </c>
      <c r="M337" s="81">
        <v>0</v>
      </c>
      <c r="N337" s="81">
        <v>3</v>
      </c>
      <c r="O337" s="81">
        <v>0</v>
      </c>
      <c r="P337" s="81">
        <v>5</v>
      </c>
      <c r="Q337" s="81">
        <v>0</v>
      </c>
      <c r="R337" s="81">
        <v>10</v>
      </c>
      <c r="S337" s="81">
        <v>5</v>
      </c>
      <c r="T337" s="81">
        <v>0</v>
      </c>
      <c r="U337" s="81">
        <v>30</v>
      </c>
      <c r="V337" s="81">
        <v>25</v>
      </c>
      <c r="W337" s="81">
        <v>0</v>
      </c>
      <c r="X337" s="81">
        <v>0</v>
      </c>
      <c r="Y337" s="81">
        <v>0</v>
      </c>
      <c r="Z337" s="81">
        <v>0</v>
      </c>
      <c r="AA337" s="81">
        <v>5</v>
      </c>
      <c r="AB337" s="81">
        <v>15</v>
      </c>
      <c r="AC337" s="81">
        <v>0</v>
      </c>
      <c r="AD337" s="81">
        <v>5</v>
      </c>
      <c r="AE337" s="81">
        <v>0</v>
      </c>
      <c r="AF337" s="81">
        <v>20</v>
      </c>
      <c r="AG337" s="81">
        <v>20</v>
      </c>
      <c r="AH337" s="81">
        <v>0</v>
      </c>
      <c r="AI337" s="81">
        <v>775</v>
      </c>
      <c r="AJ337" s="81">
        <v>2825</v>
      </c>
      <c r="AK337" s="81">
        <v>170</v>
      </c>
      <c r="AL337" s="59">
        <v>0</v>
      </c>
      <c r="AM337" s="81">
        <v>15</v>
      </c>
      <c r="AN337" s="81">
        <v>5</v>
      </c>
      <c r="AO337" s="81">
        <v>0</v>
      </c>
      <c r="AP337" s="81">
        <v>15</v>
      </c>
      <c r="AQ337" s="81">
        <v>25</v>
      </c>
      <c r="AR337" s="81">
        <v>0</v>
      </c>
      <c r="AS337" s="81">
        <v>0</v>
      </c>
      <c r="AT337" s="81">
        <v>0</v>
      </c>
      <c r="AU337" s="81">
        <v>0</v>
      </c>
      <c r="AV337" s="81">
        <v>0</v>
      </c>
      <c r="AW337" s="81">
        <v>5</v>
      </c>
      <c r="AX337" s="81">
        <v>0</v>
      </c>
      <c r="AY337" s="81">
        <v>5</v>
      </c>
      <c r="AZ337" s="81">
        <v>0</v>
      </c>
      <c r="BA337" s="81">
        <v>20</v>
      </c>
      <c r="BB337" s="81">
        <v>5</v>
      </c>
      <c r="BC337" s="81">
        <v>0</v>
      </c>
      <c r="BD337" s="81">
        <v>680</v>
      </c>
      <c r="BE337" s="81">
        <v>2165</v>
      </c>
      <c r="BF337" s="81">
        <v>75</v>
      </c>
      <c r="BG337" s="59">
        <v>0</v>
      </c>
      <c r="BH337" s="81">
        <v>0</v>
      </c>
      <c r="BI337" s="81">
        <v>10</v>
      </c>
      <c r="BJ337" s="81">
        <v>0</v>
      </c>
      <c r="BK337" s="81">
        <v>5</v>
      </c>
      <c r="BL337" s="81">
        <v>5</v>
      </c>
      <c r="BM337" s="81">
        <v>15</v>
      </c>
    </row>
    <row r="338" spans="2:65" x14ac:dyDescent="0.2">
      <c r="B338" s="41" t="s">
        <v>1114</v>
      </c>
      <c r="C338" s="41" t="s">
        <v>437</v>
      </c>
      <c r="D338" s="41" t="s">
        <v>370</v>
      </c>
      <c r="E338" s="81">
        <v>230</v>
      </c>
      <c r="F338" s="81">
        <v>225</v>
      </c>
      <c r="G338" s="81">
        <v>145</v>
      </c>
      <c r="H338" s="81">
        <v>40</v>
      </c>
      <c r="I338" s="81">
        <v>45</v>
      </c>
      <c r="J338" s="81">
        <v>32</v>
      </c>
      <c r="K338" s="81">
        <v>0</v>
      </c>
      <c r="L338" s="81">
        <v>17</v>
      </c>
      <c r="M338" s="81">
        <v>0</v>
      </c>
      <c r="N338" s="81">
        <v>4</v>
      </c>
      <c r="O338" s="81">
        <v>0</v>
      </c>
      <c r="P338" s="81">
        <v>11</v>
      </c>
      <c r="Q338" s="81">
        <v>0</v>
      </c>
      <c r="R338" s="81">
        <v>55</v>
      </c>
      <c r="S338" s="81">
        <v>10</v>
      </c>
      <c r="T338" s="81">
        <v>0</v>
      </c>
      <c r="U338" s="81">
        <v>80</v>
      </c>
      <c r="V338" s="81">
        <v>140</v>
      </c>
      <c r="W338" s="81">
        <v>0</v>
      </c>
      <c r="X338" s="81">
        <v>0</v>
      </c>
      <c r="Y338" s="81">
        <v>0</v>
      </c>
      <c r="Z338" s="81">
        <v>0</v>
      </c>
      <c r="AA338" s="81">
        <v>0</v>
      </c>
      <c r="AB338" s="81">
        <v>0</v>
      </c>
      <c r="AC338" s="81">
        <v>0</v>
      </c>
      <c r="AD338" s="81">
        <v>0</v>
      </c>
      <c r="AE338" s="81">
        <v>0</v>
      </c>
      <c r="AF338" s="81">
        <v>120</v>
      </c>
      <c r="AG338" s="81">
        <v>25</v>
      </c>
      <c r="AH338" s="81">
        <v>0</v>
      </c>
      <c r="AI338" s="81">
        <v>745</v>
      </c>
      <c r="AJ338" s="81">
        <v>2055</v>
      </c>
      <c r="AK338" s="81">
        <v>350</v>
      </c>
      <c r="AL338" s="59">
        <v>0</v>
      </c>
      <c r="AM338" s="81">
        <v>15</v>
      </c>
      <c r="AN338" s="81">
        <v>10</v>
      </c>
      <c r="AO338" s="81">
        <v>0</v>
      </c>
      <c r="AP338" s="81">
        <v>15</v>
      </c>
      <c r="AQ338" s="81">
        <v>35</v>
      </c>
      <c r="AR338" s="81">
        <v>0</v>
      </c>
      <c r="AS338" s="81">
        <v>0</v>
      </c>
      <c r="AT338" s="81">
        <v>0</v>
      </c>
      <c r="AU338" s="81">
        <v>0</v>
      </c>
      <c r="AV338" s="81">
        <v>0</v>
      </c>
      <c r="AW338" s="81">
        <v>0</v>
      </c>
      <c r="AX338" s="81">
        <v>0</v>
      </c>
      <c r="AY338" s="81">
        <v>0</v>
      </c>
      <c r="AZ338" s="81">
        <v>0</v>
      </c>
      <c r="BA338" s="81">
        <v>25</v>
      </c>
      <c r="BB338" s="81">
        <v>15</v>
      </c>
      <c r="BC338" s="81">
        <v>0</v>
      </c>
      <c r="BD338" s="81">
        <v>645</v>
      </c>
      <c r="BE338" s="81">
        <v>2340</v>
      </c>
      <c r="BF338" s="81">
        <v>50</v>
      </c>
      <c r="BG338" s="59">
        <v>0</v>
      </c>
      <c r="BH338" s="81">
        <v>0</v>
      </c>
      <c r="BI338" s="81">
        <v>0</v>
      </c>
      <c r="BJ338" s="81">
        <v>0</v>
      </c>
      <c r="BK338" s="81">
        <v>40</v>
      </c>
      <c r="BL338" s="81">
        <v>5</v>
      </c>
      <c r="BM338" s="81">
        <v>0</v>
      </c>
    </row>
    <row r="339" spans="2:65" x14ac:dyDescent="0.2">
      <c r="B339" s="41" t="s">
        <v>1115</v>
      </c>
      <c r="C339" s="41" t="s">
        <v>437</v>
      </c>
      <c r="D339" s="41" t="s">
        <v>371</v>
      </c>
      <c r="E339" s="81">
        <v>185</v>
      </c>
      <c r="F339" s="81">
        <v>185</v>
      </c>
      <c r="G339" s="81">
        <v>95</v>
      </c>
      <c r="H339" s="81">
        <v>40</v>
      </c>
      <c r="I339" s="81">
        <v>45</v>
      </c>
      <c r="J339" s="81">
        <v>25</v>
      </c>
      <c r="K339" s="81">
        <v>0</v>
      </c>
      <c r="L339" s="81">
        <v>10</v>
      </c>
      <c r="M339" s="81">
        <v>0</v>
      </c>
      <c r="N339" s="81">
        <v>4</v>
      </c>
      <c r="O339" s="81">
        <v>0</v>
      </c>
      <c r="P339" s="81">
        <v>10</v>
      </c>
      <c r="Q339" s="81">
        <v>0</v>
      </c>
      <c r="R339" s="81">
        <v>30</v>
      </c>
      <c r="S339" s="81">
        <v>10</v>
      </c>
      <c r="T339" s="81">
        <v>0</v>
      </c>
      <c r="U339" s="81">
        <v>55</v>
      </c>
      <c r="V339" s="81">
        <v>90</v>
      </c>
      <c r="W339" s="81">
        <v>0</v>
      </c>
      <c r="X339" s="81">
        <v>0</v>
      </c>
      <c r="Y339" s="81">
        <v>0</v>
      </c>
      <c r="Z339" s="81">
        <v>0</v>
      </c>
      <c r="AA339" s="81">
        <v>0</v>
      </c>
      <c r="AB339" s="81">
        <v>5</v>
      </c>
      <c r="AC339" s="81">
        <v>0</v>
      </c>
      <c r="AD339" s="81">
        <v>0</v>
      </c>
      <c r="AE339" s="81">
        <v>10</v>
      </c>
      <c r="AF339" s="81">
        <v>40</v>
      </c>
      <c r="AG339" s="81">
        <v>45</v>
      </c>
      <c r="AH339" s="81">
        <v>0</v>
      </c>
      <c r="AI339" s="81">
        <v>645</v>
      </c>
      <c r="AJ339" s="81">
        <v>2155</v>
      </c>
      <c r="AK339" s="81">
        <v>70</v>
      </c>
      <c r="AL339" s="59">
        <v>0</v>
      </c>
      <c r="AM339" s="81">
        <v>20</v>
      </c>
      <c r="AN339" s="81">
        <v>5</v>
      </c>
      <c r="AO339" s="81">
        <v>0</v>
      </c>
      <c r="AP339" s="81">
        <v>15</v>
      </c>
      <c r="AQ339" s="81">
        <v>40</v>
      </c>
      <c r="AR339" s="81">
        <v>0</v>
      </c>
      <c r="AS339" s="81">
        <v>0</v>
      </c>
      <c r="AT339" s="81">
        <v>0</v>
      </c>
      <c r="AU339" s="81">
        <v>0</v>
      </c>
      <c r="AV339" s="81">
        <v>0</v>
      </c>
      <c r="AW339" s="81">
        <v>0</v>
      </c>
      <c r="AX339" s="81">
        <v>0</v>
      </c>
      <c r="AY339" s="81">
        <v>5</v>
      </c>
      <c r="AZ339" s="81">
        <v>5</v>
      </c>
      <c r="BA339" s="81">
        <v>10</v>
      </c>
      <c r="BB339" s="81">
        <v>20</v>
      </c>
      <c r="BC339" s="81">
        <v>0</v>
      </c>
      <c r="BD339" s="81">
        <v>775</v>
      </c>
      <c r="BE339" s="81">
        <v>2035</v>
      </c>
      <c r="BF339" s="81">
        <v>15</v>
      </c>
      <c r="BG339" s="59">
        <v>0</v>
      </c>
      <c r="BH339" s="81">
        <v>0</v>
      </c>
      <c r="BI339" s="81">
        <v>0</v>
      </c>
      <c r="BJ339" s="81">
        <v>5</v>
      </c>
      <c r="BK339" s="81">
        <v>15</v>
      </c>
      <c r="BL339" s="81">
        <v>25</v>
      </c>
      <c r="BM339" s="81">
        <v>0</v>
      </c>
    </row>
    <row r="340" spans="2:65" x14ac:dyDescent="0.2">
      <c r="B340" s="41" t="s">
        <v>1116</v>
      </c>
      <c r="C340" s="41" t="s">
        <v>437</v>
      </c>
      <c r="D340" s="41" t="s">
        <v>372</v>
      </c>
      <c r="E340" s="81">
        <v>50</v>
      </c>
      <c r="F340" s="81">
        <v>50</v>
      </c>
      <c r="G340" s="81">
        <v>25</v>
      </c>
      <c r="H340" s="81">
        <v>5</v>
      </c>
      <c r="I340" s="81">
        <v>15</v>
      </c>
      <c r="J340" s="81">
        <v>9</v>
      </c>
      <c r="K340" s="81">
        <v>0</v>
      </c>
      <c r="L340" s="81">
        <v>3</v>
      </c>
      <c r="M340" s="81">
        <v>0</v>
      </c>
      <c r="N340" s="81">
        <v>1</v>
      </c>
      <c r="O340" s="81">
        <v>0</v>
      </c>
      <c r="P340" s="81">
        <v>5</v>
      </c>
      <c r="Q340" s="81">
        <v>0</v>
      </c>
      <c r="R340" s="81">
        <v>10</v>
      </c>
      <c r="S340" s="81">
        <v>0</v>
      </c>
      <c r="T340" s="81">
        <v>0</v>
      </c>
      <c r="U340" s="81">
        <v>15</v>
      </c>
      <c r="V340" s="81">
        <v>20</v>
      </c>
      <c r="W340" s="81">
        <v>10</v>
      </c>
      <c r="X340" s="81">
        <v>0</v>
      </c>
      <c r="Y340" s="81">
        <v>0</v>
      </c>
      <c r="Z340" s="81">
        <v>0</v>
      </c>
      <c r="AA340" s="81">
        <v>0</v>
      </c>
      <c r="AB340" s="81">
        <v>0</v>
      </c>
      <c r="AC340" s="81">
        <v>0</v>
      </c>
      <c r="AD340" s="81">
        <v>0</v>
      </c>
      <c r="AE340" s="81">
        <v>0</v>
      </c>
      <c r="AF340" s="81">
        <v>10</v>
      </c>
      <c r="AG340" s="81">
        <v>15</v>
      </c>
      <c r="AH340" s="81">
        <v>0</v>
      </c>
      <c r="AI340" s="81">
        <v>870</v>
      </c>
      <c r="AJ340" s="81">
        <v>2340</v>
      </c>
      <c r="AK340" s="81">
        <v>5</v>
      </c>
      <c r="AL340" s="59">
        <v>0</v>
      </c>
      <c r="AM340" s="81">
        <v>5</v>
      </c>
      <c r="AN340" s="81">
        <v>0</v>
      </c>
      <c r="AO340" s="81">
        <v>0</v>
      </c>
      <c r="AP340" s="81">
        <v>5</v>
      </c>
      <c r="AQ340" s="81">
        <v>5</v>
      </c>
      <c r="AR340" s="81">
        <v>5</v>
      </c>
      <c r="AS340" s="81">
        <v>0</v>
      </c>
      <c r="AT340" s="81">
        <v>0</v>
      </c>
      <c r="AU340" s="81">
        <v>0</v>
      </c>
      <c r="AV340" s="81">
        <v>0</v>
      </c>
      <c r="AW340" s="81">
        <v>0</v>
      </c>
      <c r="AX340" s="81">
        <v>0</v>
      </c>
      <c r="AY340" s="81">
        <v>0</v>
      </c>
      <c r="AZ340" s="81">
        <v>0</v>
      </c>
      <c r="BA340" s="81">
        <v>5</v>
      </c>
      <c r="BB340" s="81">
        <v>5</v>
      </c>
      <c r="BC340" s="81">
        <v>0</v>
      </c>
      <c r="BD340" s="81">
        <v>660</v>
      </c>
      <c r="BE340" s="81">
        <v>1815</v>
      </c>
      <c r="BF340" s="81">
        <v>0</v>
      </c>
      <c r="BG340" s="59">
        <v>0</v>
      </c>
      <c r="BH340" s="81">
        <v>0</v>
      </c>
      <c r="BI340" s="81">
        <v>0</v>
      </c>
      <c r="BJ340" s="81">
        <v>0</v>
      </c>
      <c r="BK340" s="81">
        <v>5</v>
      </c>
      <c r="BL340" s="81">
        <v>5</v>
      </c>
      <c r="BM340" s="81">
        <v>0</v>
      </c>
    </row>
    <row r="341" spans="2:65" x14ac:dyDescent="0.2">
      <c r="B341" s="41" t="s">
        <v>1117</v>
      </c>
      <c r="C341" s="41" t="s">
        <v>437</v>
      </c>
      <c r="D341" s="41" t="s">
        <v>373</v>
      </c>
      <c r="E341" s="81">
        <v>625</v>
      </c>
      <c r="F341" s="81">
        <v>625</v>
      </c>
      <c r="G341" s="81">
        <v>355</v>
      </c>
      <c r="H341" s="81">
        <v>165</v>
      </c>
      <c r="I341" s="81">
        <v>105</v>
      </c>
      <c r="J341" s="81">
        <v>79</v>
      </c>
      <c r="K341" s="81">
        <v>0</v>
      </c>
      <c r="L341" s="81">
        <v>36</v>
      </c>
      <c r="M341" s="81">
        <v>0</v>
      </c>
      <c r="N341" s="81">
        <v>14</v>
      </c>
      <c r="O341" s="81">
        <v>0</v>
      </c>
      <c r="P341" s="81">
        <v>28</v>
      </c>
      <c r="Q341" s="81">
        <v>0</v>
      </c>
      <c r="R341" s="81">
        <v>120</v>
      </c>
      <c r="S341" s="81">
        <v>35</v>
      </c>
      <c r="T341" s="81">
        <v>10</v>
      </c>
      <c r="U341" s="81">
        <v>195</v>
      </c>
      <c r="V341" s="81">
        <v>335</v>
      </c>
      <c r="W341" s="81">
        <v>10</v>
      </c>
      <c r="X341" s="81">
        <v>0</v>
      </c>
      <c r="Y341" s="81">
        <v>0</v>
      </c>
      <c r="Z341" s="81">
        <v>0</v>
      </c>
      <c r="AA341" s="81">
        <v>10</v>
      </c>
      <c r="AB341" s="81">
        <v>5</v>
      </c>
      <c r="AC341" s="81">
        <v>0</v>
      </c>
      <c r="AD341" s="81">
        <v>50</v>
      </c>
      <c r="AE341" s="81">
        <v>30</v>
      </c>
      <c r="AF341" s="81">
        <v>145</v>
      </c>
      <c r="AG341" s="81">
        <v>125</v>
      </c>
      <c r="AH341" s="81">
        <v>0</v>
      </c>
      <c r="AI341" s="81">
        <v>655</v>
      </c>
      <c r="AJ341" s="81">
        <v>2305</v>
      </c>
      <c r="AK341" s="81">
        <v>10</v>
      </c>
      <c r="AL341" s="59">
        <v>0</v>
      </c>
      <c r="AM341" s="81">
        <v>100</v>
      </c>
      <c r="AN341" s="81">
        <v>25</v>
      </c>
      <c r="AO341" s="81">
        <v>20</v>
      </c>
      <c r="AP341" s="81">
        <v>20</v>
      </c>
      <c r="AQ341" s="81">
        <v>160</v>
      </c>
      <c r="AR341" s="81">
        <v>5</v>
      </c>
      <c r="AS341" s="81">
        <v>0</v>
      </c>
      <c r="AT341" s="81">
        <v>0</v>
      </c>
      <c r="AU341" s="81">
        <v>0</v>
      </c>
      <c r="AV341" s="81">
        <v>0</v>
      </c>
      <c r="AW341" s="81">
        <v>0</v>
      </c>
      <c r="AX341" s="81">
        <v>0</v>
      </c>
      <c r="AY341" s="81">
        <v>35</v>
      </c>
      <c r="AZ341" s="81">
        <v>30</v>
      </c>
      <c r="BA341" s="81">
        <v>30</v>
      </c>
      <c r="BB341" s="81">
        <v>70</v>
      </c>
      <c r="BC341" s="81">
        <v>0</v>
      </c>
      <c r="BD341" s="81">
        <v>660</v>
      </c>
      <c r="BE341" s="81">
        <v>1875</v>
      </c>
      <c r="BF341" s="81">
        <v>0</v>
      </c>
      <c r="BG341" s="59">
        <v>0</v>
      </c>
      <c r="BH341" s="81">
        <v>0</v>
      </c>
      <c r="BI341" s="81">
        <v>35</v>
      </c>
      <c r="BJ341" s="81">
        <v>30</v>
      </c>
      <c r="BK341" s="81">
        <v>20</v>
      </c>
      <c r="BL341" s="81">
        <v>20</v>
      </c>
      <c r="BM341" s="81">
        <v>0</v>
      </c>
    </row>
    <row r="342" spans="2:65" x14ac:dyDescent="0.2">
      <c r="B342" s="41" t="s">
        <v>1118</v>
      </c>
      <c r="C342" s="41" t="s">
        <v>437</v>
      </c>
      <c r="D342" s="41" t="s">
        <v>374</v>
      </c>
      <c r="E342" s="81">
        <v>85</v>
      </c>
      <c r="F342" s="81">
        <v>85</v>
      </c>
      <c r="G342" s="81">
        <v>25</v>
      </c>
      <c r="H342" s="81">
        <v>30</v>
      </c>
      <c r="I342" s="81">
        <v>30</v>
      </c>
      <c r="J342" s="81">
        <v>12</v>
      </c>
      <c r="K342" s="81">
        <v>0</v>
      </c>
      <c r="L342" s="81">
        <v>3</v>
      </c>
      <c r="M342" s="81">
        <v>0</v>
      </c>
      <c r="N342" s="81">
        <v>3</v>
      </c>
      <c r="O342" s="81">
        <v>0</v>
      </c>
      <c r="P342" s="81">
        <v>6</v>
      </c>
      <c r="Q342" s="81">
        <v>0</v>
      </c>
      <c r="R342" s="81">
        <v>10</v>
      </c>
      <c r="S342" s="81">
        <v>5</v>
      </c>
      <c r="T342" s="81">
        <v>0</v>
      </c>
      <c r="U342" s="81">
        <v>15</v>
      </c>
      <c r="V342" s="81">
        <v>25</v>
      </c>
      <c r="W342" s="81">
        <v>0</v>
      </c>
      <c r="X342" s="81">
        <v>0</v>
      </c>
      <c r="Y342" s="81">
        <v>0</v>
      </c>
      <c r="Z342" s="81">
        <v>0</v>
      </c>
      <c r="AA342" s="81">
        <v>0</v>
      </c>
      <c r="AB342" s="81">
        <v>0</v>
      </c>
      <c r="AC342" s="81">
        <v>0</v>
      </c>
      <c r="AD342" s="81">
        <v>0</v>
      </c>
      <c r="AE342" s="81">
        <v>0</v>
      </c>
      <c r="AF342" s="81">
        <v>20</v>
      </c>
      <c r="AG342" s="81">
        <v>5</v>
      </c>
      <c r="AH342" s="81">
        <v>0</v>
      </c>
      <c r="AI342" s="81">
        <v>555</v>
      </c>
      <c r="AJ342" s="81">
        <v>1845</v>
      </c>
      <c r="AK342" s="81">
        <v>150</v>
      </c>
      <c r="AL342" s="59">
        <v>0</v>
      </c>
      <c r="AM342" s="81">
        <v>20</v>
      </c>
      <c r="AN342" s="81">
        <v>5</v>
      </c>
      <c r="AO342" s="81">
        <v>0</v>
      </c>
      <c r="AP342" s="81">
        <v>10</v>
      </c>
      <c r="AQ342" s="81">
        <v>30</v>
      </c>
      <c r="AR342" s="81">
        <v>0</v>
      </c>
      <c r="AS342" s="81">
        <v>0</v>
      </c>
      <c r="AT342" s="81">
        <v>0</v>
      </c>
      <c r="AU342" s="81">
        <v>0</v>
      </c>
      <c r="AV342" s="81">
        <v>0</v>
      </c>
      <c r="AW342" s="81">
        <v>0</v>
      </c>
      <c r="AX342" s="81">
        <v>0</v>
      </c>
      <c r="AY342" s="81">
        <v>0</v>
      </c>
      <c r="AZ342" s="81">
        <v>0</v>
      </c>
      <c r="BA342" s="81">
        <v>20</v>
      </c>
      <c r="BB342" s="81">
        <v>10</v>
      </c>
      <c r="BC342" s="81">
        <v>0</v>
      </c>
      <c r="BD342" s="81">
        <v>660</v>
      </c>
      <c r="BE342" s="81">
        <v>2175</v>
      </c>
      <c r="BF342" s="81">
        <v>0</v>
      </c>
      <c r="BG342" s="59">
        <v>0</v>
      </c>
      <c r="BH342" s="81">
        <v>0</v>
      </c>
      <c r="BI342" s="81">
        <v>0</v>
      </c>
      <c r="BJ342" s="81">
        <v>0</v>
      </c>
      <c r="BK342" s="81">
        <v>25</v>
      </c>
      <c r="BL342" s="81">
        <v>0</v>
      </c>
      <c r="BM342" s="81">
        <v>0</v>
      </c>
    </row>
    <row r="343" spans="2:65" x14ac:dyDescent="0.2">
      <c r="B343" s="41" t="s">
        <v>1119</v>
      </c>
      <c r="C343" s="41" t="s">
        <v>437</v>
      </c>
      <c r="D343" s="41" t="s">
        <v>375</v>
      </c>
      <c r="E343" s="81">
        <v>160</v>
      </c>
      <c r="F343" s="81">
        <v>155</v>
      </c>
      <c r="G343" s="81">
        <v>50</v>
      </c>
      <c r="H343" s="81">
        <v>90</v>
      </c>
      <c r="I343" s="81">
        <v>20</v>
      </c>
      <c r="J343" s="81">
        <v>16</v>
      </c>
      <c r="K343" s="81">
        <v>0</v>
      </c>
      <c r="L343" s="81">
        <v>4</v>
      </c>
      <c r="M343" s="81">
        <v>0</v>
      </c>
      <c r="N343" s="81">
        <v>7</v>
      </c>
      <c r="O343" s="81">
        <v>0</v>
      </c>
      <c r="P343" s="81">
        <v>5</v>
      </c>
      <c r="Q343" s="81">
        <v>0</v>
      </c>
      <c r="R343" s="81">
        <v>15</v>
      </c>
      <c r="S343" s="81">
        <v>10</v>
      </c>
      <c r="T343" s="81">
        <v>0</v>
      </c>
      <c r="U343" s="81">
        <v>25</v>
      </c>
      <c r="V343" s="81">
        <v>50</v>
      </c>
      <c r="W343" s="81">
        <v>0</v>
      </c>
      <c r="X343" s="81">
        <v>0</v>
      </c>
      <c r="Y343" s="81">
        <v>0</v>
      </c>
      <c r="Z343" s="81">
        <v>0</v>
      </c>
      <c r="AA343" s="81">
        <v>0</v>
      </c>
      <c r="AB343" s="81">
        <v>0</v>
      </c>
      <c r="AC343" s="81">
        <v>0</v>
      </c>
      <c r="AD343" s="81">
        <v>10</v>
      </c>
      <c r="AE343" s="81">
        <v>5</v>
      </c>
      <c r="AF343" s="81">
        <v>5</v>
      </c>
      <c r="AG343" s="81">
        <v>25</v>
      </c>
      <c r="AH343" s="81">
        <v>0</v>
      </c>
      <c r="AI343" s="81">
        <v>800</v>
      </c>
      <c r="AJ343" s="81">
        <v>1950</v>
      </c>
      <c r="AK343" s="81">
        <v>0</v>
      </c>
      <c r="AL343" s="59">
        <v>0</v>
      </c>
      <c r="AM343" s="81">
        <v>60</v>
      </c>
      <c r="AN343" s="81">
        <v>25</v>
      </c>
      <c r="AO343" s="81">
        <v>0</v>
      </c>
      <c r="AP343" s="81">
        <v>0</v>
      </c>
      <c r="AQ343" s="81">
        <v>90</v>
      </c>
      <c r="AR343" s="81">
        <v>0</v>
      </c>
      <c r="AS343" s="81">
        <v>0</v>
      </c>
      <c r="AT343" s="81">
        <v>0</v>
      </c>
      <c r="AU343" s="81">
        <v>0</v>
      </c>
      <c r="AV343" s="81">
        <v>0</v>
      </c>
      <c r="AW343" s="81">
        <v>0</v>
      </c>
      <c r="AX343" s="81">
        <v>0</v>
      </c>
      <c r="AY343" s="81">
        <v>5</v>
      </c>
      <c r="AZ343" s="81">
        <v>25</v>
      </c>
      <c r="BA343" s="81">
        <v>0</v>
      </c>
      <c r="BB343" s="81">
        <v>60</v>
      </c>
      <c r="BC343" s="81">
        <v>0</v>
      </c>
      <c r="BD343" s="81">
        <v>620</v>
      </c>
      <c r="BE343" s="81">
        <v>1700</v>
      </c>
      <c r="BF343" s="81">
        <v>5</v>
      </c>
      <c r="BG343" s="59">
        <v>0</v>
      </c>
      <c r="BH343" s="81">
        <v>0</v>
      </c>
      <c r="BI343" s="81">
        <v>5</v>
      </c>
      <c r="BJ343" s="81">
        <v>0</v>
      </c>
      <c r="BK343" s="81">
        <v>5</v>
      </c>
      <c r="BL343" s="81">
        <v>5</v>
      </c>
      <c r="BM343" s="81">
        <v>0</v>
      </c>
    </row>
    <row r="344" spans="2:65" x14ac:dyDescent="0.2">
      <c r="B344" s="41" t="s">
        <v>1120</v>
      </c>
      <c r="C344" s="41" t="s">
        <v>437</v>
      </c>
      <c r="D344" s="41" t="s">
        <v>376</v>
      </c>
      <c r="E344" s="81">
        <v>100</v>
      </c>
      <c r="F344" s="81">
        <v>100</v>
      </c>
      <c r="G344" s="81">
        <v>60</v>
      </c>
      <c r="H344" s="81">
        <v>20</v>
      </c>
      <c r="I344" s="81">
        <v>20</v>
      </c>
      <c r="J344" s="81">
        <v>14</v>
      </c>
      <c r="K344" s="81">
        <v>0</v>
      </c>
      <c r="L344" s="81">
        <v>6</v>
      </c>
      <c r="M344" s="81">
        <v>0</v>
      </c>
      <c r="N344" s="81">
        <v>2</v>
      </c>
      <c r="O344" s="81">
        <v>0</v>
      </c>
      <c r="P344" s="81">
        <v>6</v>
      </c>
      <c r="Q344" s="81">
        <v>0</v>
      </c>
      <c r="R344" s="81">
        <v>15</v>
      </c>
      <c r="S344" s="81">
        <v>10</v>
      </c>
      <c r="T344" s="81">
        <v>0</v>
      </c>
      <c r="U344" s="81">
        <v>30</v>
      </c>
      <c r="V344" s="81">
        <v>50</v>
      </c>
      <c r="W344" s="81">
        <v>5</v>
      </c>
      <c r="X344" s="81">
        <v>0</v>
      </c>
      <c r="Y344" s="81">
        <v>0</v>
      </c>
      <c r="Z344" s="81">
        <v>0</v>
      </c>
      <c r="AA344" s="81">
        <v>0</v>
      </c>
      <c r="AB344" s="81">
        <v>0</v>
      </c>
      <c r="AC344" s="81">
        <v>0</v>
      </c>
      <c r="AD344" s="81">
        <v>0</v>
      </c>
      <c r="AE344" s="81">
        <v>30</v>
      </c>
      <c r="AF344" s="81">
        <v>10</v>
      </c>
      <c r="AG344" s="81">
        <v>20</v>
      </c>
      <c r="AH344" s="81">
        <v>5</v>
      </c>
      <c r="AI344" s="81">
        <v>630</v>
      </c>
      <c r="AJ344" s="81">
        <v>2260</v>
      </c>
      <c r="AK344" s="81">
        <v>0</v>
      </c>
      <c r="AL344" s="59">
        <v>0</v>
      </c>
      <c r="AM344" s="81">
        <v>5</v>
      </c>
      <c r="AN344" s="81">
        <v>5</v>
      </c>
      <c r="AO344" s="81">
        <v>0</v>
      </c>
      <c r="AP344" s="81">
        <v>10</v>
      </c>
      <c r="AQ344" s="81">
        <v>15</v>
      </c>
      <c r="AR344" s="81">
        <v>0</v>
      </c>
      <c r="AS344" s="81">
        <v>0</v>
      </c>
      <c r="AT344" s="81">
        <v>0</v>
      </c>
      <c r="AU344" s="81">
        <v>0</v>
      </c>
      <c r="AV344" s="81">
        <v>0</v>
      </c>
      <c r="AW344" s="81">
        <v>0</v>
      </c>
      <c r="AX344" s="81">
        <v>0</v>
      </c>
      <c r="AY344" s="81">
        <v>0</v>
      </c>
      <c r="AZ344" s="81">
        <v>5</v>
      </c>
      <c r="BA344" s="81">
        <v>5</v>
      </c>
      <c r="BB344" s="81">
        <v>5</v>
      </c>
      <c r="BC344" s="81">
        <v>0</v>
      </c>
      <c r="BD344" s="81">
        <v>835</v>
      </c>
      <c r="BE344" s="81">
        <v>2105</v>
      </c>
      <c r="BF344" s="81">
        <v>0</v>
      </c>
      <c r="BG344" s="59">
        <v>0</v>
      </c>
      <c r="BH344" s="81">
        <v>0</v>
      </c>
      <c r="BI344" s="81">
        <v>0</v>
      </c>
      <c r="BJ344" s="81">
        <v>10</v>
      </c>
      <c r="BK344" s="81">
        <v>5</v>
      </c>
      <c r="BL344" s="81">
        <v>5</v>
      </c>
      <c r="BM344" s="81">
        <v>0</v>
      </c>
    </row>
    <row r="345" spans="2:65" x14ac:dyDescent="0.2">
      <c r="B345" s="41" t="s">
        <v>1121</v>
      </c>
      <c r="C345" s="41" t="s">
        <v>437</v>
      </c>
      <c r="D345" s="41" t="s">
        <v>377</v>
      </c>
      <c r="E345" s="81">
        <v>410</v>
      </c>
      <c r="F345" s="81">
        <v>410</v>
      </c>
      <c r="G345" s="81">
        <v>160</v>
      </c>
      <c r="H345" s="81">
        <v>165</v>
      </c>
      <c r="I345" s="81">
        <v>80</v>
      </c>
      <c r="J345" s="81">
        <v>38</v>
      </c>
      <c r="K345" s="81">
        <v>0</v>
      </c>
      <c r="L345" s="81">
        <v>14</v>
      </c>
      <c r="M345" s="81">
        <v>0</v>
      </c>
      <c r="N345" s="81">
        <v>12</v>
      </c>
      <c r="O345" s="81">
        <v>0</v>
      </c>
      <c r="P345" s="81">
        <v>12</v>
      </c>
      <c r="Q345" s="81">
        <v>0</v>
      </c>
      <c r="R345" s="81">
        <v>35</v>
      </c>
      <c r="S345" s="81">
        <v>35</v>
      </c>
      <c r="T345" s="81">
        <v>5</v>
      </c>
      <c r="U345" s="81">
        <v>90</v>
      </c>
      <c r="V345" s="81">
        <v>155</v>
      </c>
      <c r="W345" s="81">
        <v>0</v>
      </c>
      <c r="X345" s="81">
        <v>0</v>
      </c>
      <c r="Y345" s="81">
        <v>0</v>
      </c>
      <c r="Z345" s="81">
        <v>0</v>
      </c>
      <c r="AA345" s="81">
        <v>5</v>
      </c>
      <c r="AB345" s="81">
        <v>0</v>
      </c>
      <c r="AC345" s="81">
        <v>0</v>
      </c>
      <c r="AD345" s="81">
        <v>10</v>
      </c>
      <c r="AE345" s="81">
        <v>75</v>
      </c>
      <c r="AF345" s="81">
        <v>40</v>
      </c>
      <c r="AG345" s="81">
        <v>40</v>
      </c>
      <c r="AH345" s="81">
        <v>0</v>
      </c>
      <c r="AI345" s="81">
        <v>650</v>
      </c>
      <c r="AJ345" s="81">
        <v>2115</v>
      </c>
      <c r="AK345" s="81">
        <v>60</v>
      </c>
      <c r="AL345" s="59">
        <v>0</v>
      </c>
      <c r="AM345" s="81">
        <v>40</v>
      </c>
      <c r="AN345" s="81">
        <v>70</v>
      </c>
      <c r="AO345" s="81">
        <v>20</v>
      </c>
      <c r="AP345" s="81">
        <v>35</v>
      </c>
      <c r="AQ345" s="81">
        <v>155</v>
      </c>
      <c r="AR345" s="81">
        <v>10</v>
      </c>
      <c r="AS345" s="81">
        <v>0</v>
      </c>
      <c r="AT345" s="81">
        <v>0</v>
      </c>
      <c r="AU345" s="81">
        <v>0</v>
      </c>
      <c r="AV345" s="81">
        <v>5</v>
      </c>
      <c r="AW345" s="81">
        <v>0</v>
      </c>
      <c r="AX345" s="81">
        <v>0</v>
      </c>
      <c r="AY345" s="81">
        <v>10</v>
      </c>
      <c r="AZ345" s="81">
        <v>100</v>
      </c>
      <c r="BA345" s="81">
        <v>40</v>
      </c>
      <c r="BB345" s="81">
        <v>15</v>
      </c>
      <c r="BC345" s="81">
        <v>0</v>
      </c>
      <c r="BD345" s="81">
        <v>680</v>
      </c>
      <c r="BE345" s="81">
        <v>1765</v>
      </c>
      <c r="BF345" s="81">
        <v>35</v>
      </c>
      <c r="BG345" s="59">
        <v>0</v>
      </c>
      <c r="BH345" s="81">
        <v>0</v>
      </c>
      <c r="BI345" s="81">
        <v>5</v>
      </c>
      <c r="BJ345" s="81">
        <v>50</v>
      </c>
      <c r="BK345" s="81">
        <v>10</v>
      </c>
      <c r="BL345" s="81">
        <v>10</v>
      </c>
      <c r="BM345" s="81">
        <v>0</v>
      </c>
    </row>
    <row r="346" spans="2:65" x14ac:dyDescent="0.2">
      <c r="B346" s="41" t="s">
        <v>1122</v>
      </c>
      <c r="C346" s="41" t="s">
        <v>437</v>
      </c>
      <c r="D346" s="41" t="s">
        <v>378</v>
      </c>
      <c r="E346" s="81">
        <v>790</v>
      </c>
      <c r="F346" s="81">
        <v>735</v>
      </c>
      <c r="G346" s="81">
        <v>310</v>
      </c>
      <c r="H346" s="81">
        <v>275</v>
      </c>
      <c r="I346" s="81">
        <v>150</v>
      </c>
      <c r="J346" s="81">
        <v>80</v>
      </c>
      <c r="K346" s="81">
        <v>0</v>
      </c>
      <c r="L346" s="81">
        <v>34</v>
      </c>
      <c r="M346" s="81">
        <v>0</v>
      </c>
      <c r="N346" s="81">
        <v>27</v>
      </c>
      <c r="O346" s="81">
        <v>0</v>
      </c>
      <c r="P346" s="81">
        <v>19</v>
      </c>
      <c r="Q346" s="81">
        <v>0</v>
      </c>
      <c r="R346" s="81">
        <v>95</v>
      </c>
      <c r="S346" s="81">
        <v>20</v>
      </c>
      <c r="T346" s="81">
        <v>0</v>
      </c>
      <c r="U346" s="81">
        <v>190</v>
      </c>
      <c r="V346" s="81">
        <v>295</v>
      </c>
      <c r="W346" s="81">
        <v>10</v>
      </c>
      <c r="X346" s="81">
        <v>0</v>
      </c>
      <c r="Y346" s="81">
        <v>0</v>
      </c>
      <c r="Z346" s="81">
        <v>0</v>
      </c>
      <c r="AA346" s="81">
        <v>0</v>
      </c>
      <c r="AB346" s="81">
        <v>0</v>
      </c>
      <c r="AC346" s="81">
        <v>5</v>
      </c>
      <c r="AD346" s="81">
        <v>0</v>
      </c>
      <c r="AE346" s="81">
        <v>0</v>
      </c>
      <c r="AF346" s="81">
        <v>120</v>
      </c>
      <c r="AG346" s="81">
        <v>180</v>
      </c>
      <c r="AH346" s="81">
        <v>0</v>
      </c>
      <c r="AI346" s="81">
        <v>715</v>
      </c>
      <c r="AJ346" s="81">
        <v>2040</v>
      </c>
      <c r="AK346" s="81">
        <v>70</v>
      </c>
      <c r="AL346" s="59">
        <v>0</v>
      </c>
      <c r="AM346" s="81">
        <v>140</v>
      </c>
      <c r="AN346" s="81">
        <v>20</v>
      </c>
      <c r="AO346" s="81">
        <v>0</v>
      </c>
      <c r="AP346" s="81">
        <v>115</v>
      </c>
      <c r="AQ346" s="81">
        <v>205</v>
      </c>
      <c r="AR346" s="81">
        <v>0</v>
      </c>
      <c r="AS346" s="81">
        <v>0</v>
      </c>
      <c r="AT346" s="81">
        <v>0</v>
      </c>
      <c r="AU346" s="81">
        <v>70</v>
      </c>
      <c r="AV346" s="81">
        <v>0</v>
      </c>
      <c r="AW346" s="81">
        <v>0</v>
      </c>
      <c r="AX346" s="81">
        <v>10</v>
      </c>
      <c r="AY346" s="81">
        <v>0</v>
      </c>
      <c r="AZ346" s="81">
        <v>0</v>
      </c>
      <c r="BA346" s="81">
        <v>140</v>
      </c>
      <c r="BB346" s="81">
        <v>130</v>
      </c>
      <c r="BC346" s="81">
        <v>0</v>
      </c>
      <c r="BD346" s="81">
        <v>485</v>
      </c>
      <c r="BE346" s="81">
        <v>1625</v>
      </c>
      <c r="BF346" s="81">
        <v>100</v>
      </c>
      <c r="BG346" s="59">
        <v>0</v>
      </c>
      <c r="BH346" s="81">
        <v>5</v>
      </c>
      <c r="BI346" s="81">
        <v>0</v>
      </c>
      <c r="BJ346" s="81">
        <v>0</v>
      </c>
      <c r="BK346" s="81">
        <v>55</v>
      </c>
      <c r="BL346" s="81">
        <v>90</v>
      </c>
      <c r="BM346" s="81">
        <v>0</v>
      </c>
    </row>
    <row r="347" spans="2:65" x14ac:dyDescent="0.2">
      <c r="B347" s="41" t="s">
        <v>1123</v>
      </c>
      <c r="C347" s="41" t="s">
        <v>437</v>
      </c>
      <c r="D347" s="41" t="s">
        <v>379</v>
      </c>
      <c r="E347" s="81">
        <v>145</v>
      </c>
      <c r="F347" s="81">
        <v>145</v>
      </c>
      <c r="G347" s="81">
        <v>60</v>
      </c>
      <c r="H347" s="81">
        <v>25</v>
      </c>
      <c r="I347" s="81">
        <v>60</v>
      </c>
      <c r="J347" s="81">
        <v>14</v>
      </c>
      <c r="K347" s="81">
        <v>0</v>
      </c>
      <c r="L347" s="81">
        <v>6</v>
      </c>
      <c r="M347" s="81">
        <v>0</v>
      </c>
      <c r="N347" s="81">
        <v>2</v>
      </c>
      <c r="O347" s="81">
        <v>0</v>
      </c>
      <c r="P347" s="81">
        <v>5</v>
      </c>
      <c r="Q347" s="81">
        <v>0</v>
      </c>
      <c r="R347" s="81">
        <v>20</v>
      </c>
      <c r="S347" s="81">
        <v>0</v>
      </c>
      <c r="T347" s="81">
        <v>0</v>
      </c>
      <c r="U347" s="81">
        <v>40</v>
      </c>
      <c r="V347" s="81">
        <v>55</v>
      </c>
      <c r="W347" s="81">
        <v>0</v>
      </c>
      <c r="X347" s="81">
        <v>0</v>
      </c>
      <c r="Y347" s="81">
        <v>0</v>
      </c>
      <c r="Z347" s="81">
        <v>0</v>
      </c>
      <c r="AA347" s="81">
        <v>0</v>
      </c>
      <c r="AB347" s="81">
        <v>0</v>
      </c>
      <c r="AC347" s="81">
        <v>0</v>
      </c>
      <c r="AD347" s="81">
        <v>0</v>
      </c>
      <c r="AE347" s="81">
        <v>10</v>
      </c>
      <c r="AF347" s="81">
        <v>10</v>
      </c>
      <c r="AG347" s="81">
        <v>40</v>
      </c>
      <c r="AH347" s="81">
        <v>0</v>
      </c>
      <c r="AI347" s="81">
        <v>595</v>
      </c>
      <c r="AJ347" s="81">
        <v>2495</v>
      </c>
      <c r="AK347" s="81">
        <v>120</v>
      </c>
      <c r="AL347" s="59">
        <v>0</v>
      </c>
      <c r="AM347" s="81">
        <v>5</v>
      </c>
      <c r="AN347" s="81">
        <v>0</v>
      </c>
      <c r="AO347" s="81">
        <v>0</v>
      </c>
      <c r="AP347" s="81">
        <v>15</v>
      </c>
      <c r="AQ347" s="81">
        <v>20</v>
      </c>
      <c r="AR347" s="81">
        <v>0</v>
      </c>
      <c r="AS347" s="81">
        <v>0</v>
      </c>
      <c r="AT347" s="81">
        <v>0</v>
      </c>
      <c r="AU347" s="81">
        <v>0</v>
      </c>
      <c r="AV347" s="81">
        <v>0</v>
      </c>
      <c r="AW347" s="81">
        <v>0</v>
      </c>
      <c r="AX347" s="81">
        <v>0</v>
      </c>
      <c r="AY347" s="81">
        <v>0</v>
      </c>
      <c r="AZ347" s="81">
        <v>5</v>
      </c>
      <c r="BA347" s="81">
        <v>5</v>
      </c>
      <c r="BB347" s="81">
        <v>10</v>
      </c>
      <c r="BC347" s="81">
        <v>0</v>
      </c>
      <c r="BD347" s="81">
        <v>1030</v>
      </c>
      <c r="BE347" s="81">
        <v>2200</v>
      </c>
      <c r="BF347" s="81">
        <v>0</v>
      </c>
      <c r="BG347" s="59">
        <v>0</v>
      </c>
      <c r="BH347" s="81">
        <v>0</v>
      </c>
      <c r="BI347" s="81">
        <v>0</v>
      </c>
      <c r="BJ347" s="81">
        <v>5</v>
      </c>
      <c r="BK347" s="81">
        <v>10</v>
      </c>
      <c r="BL347" s="81">
        <v>45</v>
      </c>
      <c r="BM347" s="81">
        <v>0</v>
      </c>
    </row>
    <row r="348" spans="2:65" x14ac:dyDescent="0.2">
      <c r="B348" s="41" t="s">
        <v>1124</v>
      </c>
      <c r="C348" s="41" t="s">
        <v>437</v>
      </c>
      <c r="D348" s="41" t="s">
        <v>380</v>
      </c>
      <c r="E348" s="81">
        <v>170</v>
      </c>
      <c r="F348" s="81">
        <v>170</v>
      </c>
      <c r="G348" s="81">
        <v>85</v>
      </c>
      <c r="H348" s="81">
        <v>40</v>
      </c>
      <c r="I348" s="81">
        <v>40</v>
      </c>
      <c r="J348" s="81">
        <v>25</v>
      </c>
      <c r="K348" s="81">
        <v>0</v>
      </c>
      <c r="L348" s="81">
        <v>10</v>
      </c>
      <c r="M348" s="81">
        <v>0</v>
      </c>
      <c r="N348" s="81">
        <v>5</v>
      </c>
      <c r="O348" s="81">
        <v>0</v>
      </c>
      <c r="P348" s="81">
        <v>11</v>
      </c>
      <c r="Q348" s="81">
        <v>0</v>
      </c>
      <c r="R348" s="81">
        <v>25</v>
      </c>
      <c r="S348" s="81">
        <v>10</v>
      </c>
      <c r="T348" s="81">
        <v>0</v>
      </c>
      <c r="U348" s="81">
        <v>55</v>
      </c>
      <c r="V348" s="81">
        <v>85</v>
      </c>
      <c r="W348" s="81">
        <v>0</v>
      </c>
      <c r="X348" s="81">
        <v>0</v>
      </c>
      <c r="Y348" s="81">
        <v>0</v>
      </c>
      <c r="Z348" s="81">
        <v>0</v>
      </c>
      <c r="AA348" s="81">
        <v>0</v>
      </c>
      <c r="AB348" s="81">
        <v>0</v>
      </c>
      <c r="AC348" s="81">
        <v>0</v>
      </c>
      <c r="AD348" s="81">
        <v>0</v>
      </c>
      <c r="AE348" s="81">
        <v>5</v>
      </c>
      <c r="AF348" s="81">
        <v>35</v>
      </c>
      <c r="AG348" s="81">
        <v>45</v>
      </c>
      <c r="AH348" s="81">
        <v>0</v>
      </c>
      <c r="AI348" s="81">
        <v>565</v>
      </c>
      <c r="AJ348" s="81">
        <v>2395</v>
      </c>
      <c r="AK348" s="81">
        <v>215</v>
      </c>
      <c r="AL348" s="59">
        <v>0</v>
      </c>
      <c r="AM348" s="81">
        <v>10</v>
      </c>
      <c r="AN348" s="81">
        <v>15</v>
      </c>
      <c r="AO348" s="81">
        <v>0</v>
      </c>
      <c r="AP348" s="81">
        <v>15</v>
      </c>
      <c r="AQ348" s="81">
        <v>40</v>
      </c>
      <c r="AR348" s="81">
        <v>0</v>
      </c>
      <c r="AS348" s="81">
        <v>0</v>
      </c>
      <c r="AT348" s="81">
        <v>0</v>
      </c>
      <c r="AU348" s="81">
        <v>0</v>
      </c>
      <c r="AV348" s="81">
        <v>0</v>
      </c>
      <c r="AW348" s="81">
        <v>0</v>
      </c>
      <c r="AX348" s="81">
        <v>0</v>
      </c>
      <c r="AY348" s="81">
        <v>0</v>
      </c>
      <c r="AZ348" s="81">
        <v>5</v>
      </c>
      <c r="BA348" s="81">
        <v>25</v>
      </c>
      <c r="BB348" s="81">
        <v>10</v>
      </c>
      <c r="BC348" s="81">
        <v>0</v>
      </c>
      <c r="BD348" s="81">
        <v>675</v>
      </c>
      <c r="BE348" s="81">
        <v>2190</v>
      </c>
      <c r="BF348" s="81">
        <v>10</v>
      </c>
      <c r="BG348" s="59">
        <v>0</v>
      </c>
      <c r="BH348" s="81">
        <v>0</v>
      </c>
      <c r="BI348" s="81">
        <v>0</v>
      </c>
      <c r="BJ348" s="81">
        <v>5</v>
      </c>
      <c r="BK348" s="81">
        <v>25</v>
      </c>
      <c r="BL348" s="81">
        <v>10</v>
      </c>
      <c r="BM348" s="81">
        <v>0</v>
      </c>
    </row>
    <row r="349" spans="2:65" x14ac:dyDescent="0.2">
      <c r="B349" s="41" t="s">
        <v>1125</v>
      </c>
      <c r="C349" s="41" t="s">
        <v>437</v>
      </c>
      <c r="D349" s="41" t="s">
        <v>381</v>
      </c>
      <c r="E349" s="81">
        <v>45</v>
      </c>
      <c r="F349" s="81">
        <v>45</v>
      </c>
      <c r="G349" s="81">
        <v>25</v>
      </c>
      <c r="H349" s="81">
        <v>5</v>
      </c>
      <c r="I349" s="81">
        <v>15</v>
      </c>
      <c r="J349" s="81">
        <v>5</v>
      </c>
      <c r="K349" s="81">
        <v>0</v>
      </c>
      <c r="L349" s="81">
        <v>3</v>
      </c>
      <c r="M349" s="81">
        <v>0</v>
      </c>
      <c r="N349" s="81">
        <v>1</v>
      </c>
      <c r="O349" s="81">
        <v>0</v>
      </c>
      <c r="P349" s="81">
        <v>2</v>
      </c>
      <c r="Q349" s="81">
        <v>0</v>
      </c>
      <c r="R349" s="81">
        <v>5</v>
      </c>
      <c r="S349" s="81">
        <v>0</v>
      </c>
      <c r="T349" s="81">
        <v>0</v>
      </c>
      <c r="U349" s="81">
        <v>15</v>
      </c>
      <c r="V349" s="81">
        <v>15</v>
      </c>
      <c r="W349" s="81">
        <v>0</v>
      </c>
      <c r="X349" s="81">
        <v>0</v>
      </c>
      <c r="Y349" s="81">
        <v>0</v>
      </c>
      <c r="Z349" s="81">
        <v>0</v>
      </c>
      <c r="AA349" s="81">
        <v>10</v>
      </c>
      <c r="AB349" s="81">
        <v>0</v>
      </c>
      <c r="AC349" s="81">
        <v>0</v>
      </c>
      <c r="AD349" s="81">
        <v>0</v>
      </c>
      <c r="AE349" s="81">
        <v>0</v>
      </c>
      <c r="AF349" s="81">
        <v>5</v>
      </c>
      <c r="AG349" s="81">
        <v>20</v>
      </c>
      <c r="AH349" s="81">
        <v>0</v>
      </c>
      <c r="AI349" s="81">
        <v>490</v>
      </c>
      <c r="AJ349" s="81">
        <v>2675</v>
      </c>
      <c r="AK349" s="81">
        <v>790</v>
      </c>
      <c r="AL349" s="59">
        <v>0</v>
      </c>
      <c r="AM349" s="81">
        <v>0</v>
      </c>
      <c r="AN349" s="81">
        <v>0</v>
      </c>
      <c r="AO349" s="81">
        <v>0</v>
      </c>
      <c r="AP349" s="81">
        <v>5</v>
      </c>
      <c r="AQ349" s="81">
        <v>0</v>
      </c>
      <c r="AR349" s="81">
        <v>0</v>
      </c>
      <c r="AS349" s="81">
        <v>0</v>
      </c>
      <c r="AT349" s="81">
        <v>0</v>
      </c>
      <c r="AU349" s="81">
        <v>0</v>
      </c>
      <c r="AV349" s="81">
        <v>5</v>
      </c>
      <c r="AW349" s="81">
        <v>0</v>
      </c>
      <c r="AX349" s="81">
        <v>0</v>
      </c>
      <c r="AY349" s="81">
        <v>0</v>
      </c>
      <c r="AZ349" s="81">
        <v>0</v>
      </c>
      <c r="BA349" s="81">
        <v>0</v>
      </c>
      <c r="BB349" s="81">
        <v>5</v>
      </c>
      <c r="BC349" s="81">
        <v>0</v>
      </c>
      <c r="BD349" s="81">
        <v>300</v>
      </c>
      <c r="BE349" s="81">
        <v>2850</v>
      </c>
      <c r="BF349" s="81">
        <v>580</v>
      </c>
      <c r="BG349" s="59">
        <v>0</v>
      </c>
      <c r="BH349" s="81">
        <v>0</v>
      </c>
      <c r="BI349" s="81">
        <v>0</v>
      </c>
      <c r="BJ349" s="81">
        <v>0</v>
      </c>
      <c r="BK349" s="81">
        <v>5</v>
      </c>
      <c r="BL349" s="81">
        <v>5</v>
      </c>
      <c r="BM349" s="81">
        <v>0</v>
      </c>
    </row>
    <row r="350" spans="2:65" x14ac:dyDescent="0.2">
      <c r="B350" s="41" t="s">
        <v>1126</v>
      </c>
      <c r="C350" s="41" t="s">
        <v>437</v>
      </c>
      <c r="D350" s="41" t="s">
        <v>382</v>
      </c>
      <c r="E350" s="81">
        <v>145</v>
      </c>
      <c r="F350" s="81">
        <v>145</v>
      </c>
      <c r="G350" s="81">
        <v>60</v>
      </c>
      <c r="H350" s="81">
        <v>30</v>
      </c>
      <c r="I350" s="81">
        <v>55</v>
      </c>
      <c r="J350" s="81">
        <v>16</v>
      </c>
      <c r="K350" s="81">
        <v>0</v>
      </c>
      <c r="L350" s="81">
        <v>6</v>
      </c>
      <c r="M350" s="81">
        <v>0</v>
      </c>
      <c r="N350" s="81">
        <v>3</v>
      </c>
      <c r="O350" s="81">
        <v>0</v>
      </c>
      <c r="P350" s="81">
        <v>7</v>
      </c>
      <c r="Q350" s="81">
        <v>0</v>
      </c>
      <c r="R350" s="81">
        <v>20</v>
      </c>
      <c r="S350" s="81">
        <v>5</v>
      </c>
      <c r="T350" s="81">
        <v>0</v>
      </c>
      <c r="U350" s="81">
        <v>40</v>
      </c>
      <c r="V350" s="81">
        <v>60</v>
      </c>
      <c r="W350" s="81">
        <v>0</v>
      </c>
      <c r="X350" s="81">
        <v>0</v>
      </c>
      <c r="Y350" s="81">
        <v>0</v>
      </c>
      <c r="Z350" s="81">
        <v>0</v>
      </c>
      <c r="AA350" s="81">
        <v>0</v>
      </c>
      <c r="AB350" s="81">
        <v>0</v>
      </c>
      <c r="AC350" s="81">
        <v>0</v>
      </c>
      <c r="AD350" s="81">
        <v>0</v>
      </c>
      <c r="AE350" s="81">
        <v>0</v>
      </c>
      <c r="AF350" s="81">
        <v>40</v>
      </c>
      <c r="AG350" s="81">
        <v>20</v>
      </c>
      <c r="AH350" s="81">
        <v>0</v>
      </c>
      <c r="AI350" s="81">
        <v>655</v>
      </c>
      <c r="AJ350" s="81">
        <v>2225</v>
      </c>
      <c r="AK350" s="81">
        <v>245</v>
      </c>
      <c r="AL350" s="59">
        <v>0</v>
      </c>
      <c r="AM350" s="81">
        <v>10</v>
      </c>
      <c r="AN350" s="81">
        <v>5</v>
      </c>
      <c r="AO350" s="81">
        <v>0</v>
      </c>
      <c r="AP350" s="81">
        <v>10</v>
      </c>
      <c r="AQ350" s="81">
        <v>30</v>
      </c>
      <c r="AR350" s="81">
        <v>0</v>
      </c>
      <c r="AS350" s="81">
        <v>0</v>
      </c>
      <c r="AT350" s="81">
        <v>0</v>
      </c>
      <c r="AU350" s="81">
        <v>0</v>
      </c>
      <c r="AV350" s="81">
        <v>0</v>
      </c>
      <c r="AW350" s="81">
        <v>0</v>
      </c>
      <c r="AX350" s="81">
        <v>0</v>
      </c>
      <c r="AY350" s="81">
        <v>5</v>
      </c>
      <c r="AZ350" s="81">
        <v>0</v>
      </c>
      <c r="BA350" s="81">
        <v>15</v>
      </c>
      <c r="BB350" s="81">
        <v>10</v>
      </c>
      <c r="BC350" s="81">
        <v>0</v>
      </c>
      <c r="BD350" s="81">
        <v>605</v>
      </c>
      <c r="BE350" s="81">
        <v>1830</v>
      </c>
      <c r="BF350" s="81">
        <v>0</v>
      </c>
      <c r="BG350" s="59">
        <v>0</v>
      </c>
      <c r="BH350" s="81">
        <v>0</v>
      </c>
      <c r="BI350" s="81">
        <v>5</v>
      </c>
      <c r="BJ350" s="81">
        <v>0</v>
      </c>
      <c r="BK350" s="81">
        <v>45</v>
      </c>
      <c r="BL350" s="81">
        <v>5</v>
      </c>
      <c r="BM350" s="81">
        <v>0</v>
      </c>
    </row>
    <row r="351" spans="2:65" x14ac:dyDescent="0.2">
      <c r="B351" s="41" t="s">
        <v>1127</v>
      </c>
      <c r="C351" s="41" t="s">
        <v>437</v>
      </c>
      <c r="D351" s="41" t="s">
        <v>383</v>
      </c>
      <c r="E351" s="81">
        <v>230</v>
      </c>
      <c r="F351" s="81">
        <v>230</v>
      </c>
      <c r="G351" s="81">
        <v>100</v>
      </c>
      <c r="H351" s="81">
        <v>85</v>
      </c>
      <c r="I351" s="81">
        <v>45</v>
      </c>
      <c r="J351" s="81">
        <v>31</v>
      </c>
      <c r="K351" s="81">
        <v>0</v>
      </c>
      <c r="L351" s="81">
        <v>11</v>
      </c>
      <c r="M351" s="81">
        <v>0</v>
      </c>
      <c r="N351" s="81">
        <v>8</v>
      </c>
      <c r="O351" s="81">
        <v>0</v>
      </c>
      <c r="P351" s="81">
        <v>12</v>
      </c>
      <c r="Q351" s="81">
        <v>0</v>
      </c>
      <c r="R351" s="81">
        <v>40</v>
      </c>
      <c r="S351" s="81">
        <v>15</v>
      </c>
      <c r="T351" s="81">
        <v>0</v>
      </c>
      <c r="U351" s="81">
        <v>45</v>
      </c>
      <c r="V351" s="81">
        <v>100</v>
      </c>
      <c r="W351" s="81">
        <v>0</v>
      </c>
      <c r="X351" s="81">
        <v>0</v>
      </c>
      <c r="Y351" s="81">
        <v>0</v>
      </c>
      <c r="Z351" s="81">
        <v>0</v>
      </c>
      <c r="AA351" s="81">
        <v>0</v>
      </c>
      <c r="AB351" s="81">
        <v>0</v>
      </c>
      <c r="AC351" s="81">
        <v>10</v>
      </c>
      <c r="AD351" s="81">
        <v>0</v>
      </c>
      <c r="AE351" s="81">
        <v>5</v>
      </c>
      <c r="AF351" s="81">
        <v>45</v>
      </c>
      <c r="AG351" s="81">
        <v>40</v>
      </c>
      <c r="AH351" s="81">
        <v>0</v>
      </c>
      <c r="AI351" s="81">
        <v>615</v>
      </c>
      <c r="AJ351" s="81">
        <v>2120</v>
      </c>
      <c r="AK351" s="81">
        <v>95</v>
      </c>
      <c r="AL351" s="59">
        <v>0</v>
      </c>
      <c r="AM351" s="81">
        <v>40</v>
      </c>
      <c r="AN351" s="81">
        <v>20</v>
      </c>
      <c r="AO351" s="81">
        <v>0</v>
      </c>
      <c r="AP351" s="81">
        <v>25</v>
      </c>
      <c r="AQ351" s="81">
        <v>80</v>
      </c>
      <c r="AR351" s="81">
        <v>0</v>
      </c>
      <c r="AS351" s="81">
        <v>0</v>
      </c>
      <c r="AT351" s="81">
        <v>0</v>
      </c>
      <c r="AU351" s="81">
        <v>0</v>
      </c>
      <c r="AV351" s="81">
        <v>0</v>
      </c>
      <c r="AW351" s="81">
        <v>0</v>
      </c>
      <c r="AX351" s="81">
        <v>10</v>
      </c>
      <c r="AY351" s="81">
        <v>0</v>
      </c>
      <c r="AZ351" s="81">
        <v>10</v>
      </c>
      <c r="BA351" s="81">
        <v>30</v>
      </c>
      <c r="BB351" s="81">
        <v>35</v>
      </c>
      <c r="BC351" s="81">
        <v>0</v>
      </c>
      <c r="BD351" s="81">
        <v>690</v>
      </c>
      <c r="BE351" s="81">
        <v>1960</v>
      </c>
      <c r="BF351" s="81">
        <v>90</v>
      </c>
      <c r="BG351" s="59">
        <v>0</v>
      </c>
      <c r="BH351" s="81">
        <v>15</v>
      </c>
      <c r="BI351" s="81">
        <v>0</v>
      </c>
      <c r="BJ351" s="81">
        <v>5</v>
      </c>
      <c r="BK351" s="81">
        <v>20</v>
      </c>
      <c r="BL351" s="81">
        <v>5</v>
      </c>
      <c r="BM351" s="81">
        <v>0</v>
      </c>
    </row>
    <row r="352" spans="2:65" x14ac:dyDescent="0.2">
      <c r="B352" s="41" t="s">
        <v>1128</v>
      </c>
      <c r="C352" s="41" t="s">
        <v>437</v>
      </c>
      <c r="D352" s="41" t="s">
        <v>384</v>
      </c>
      <c r="E352" s="81">
        <v>20</v>
      </c>
      <c r="F352" s="81">
        <v>20</v>
      </c>
      <c r="G352" s="81">
        <v>5</v>
      </c>
      <c r="H352" s="81">
        <v>10</v>
      </c>
      <c r="I352" s="81">
        <v>5</v>
      </c>
      <c r="J352" s="81">
        <v>3</v>
      </c>
      <c r="K352" s="81">
        <v>0</v>
      </c>
      <c r="L352" s="81">
        <v>1</v>
      </c>
      <c r="M352" s="81">
        <v>0</v>
      </c>
      <c r="N352" s="81">
        <v>1</v>
      </c>
      <c r="O352" s="81">
        <v>0</v>
      </c>
      <c r="P352" s="81">
        <v>1</v>
      </c>
      <c r="Q352" s="81">
        <v>0</v>
      </c>
      <c r="R352" s="81">
        <v>0</v>
      </c>
      <c r="S352" s="81">
        <v>0</v>
      </c>
      <c r="T352" s="81">
        <v>0</v>
      </c>
      <c r="U352" s="81">
        <v>0</v>
      </c>
      <c r="V352" s="81">
        <v>5</v>
      </c>
      <c r="W352" s="81">
        <v>0</v>
      </c>
      <c r="X352" s="81">
        <v>0</v>
      </c>
      <c r="Y352" s="81">
        <v>0</v>
      </c>
      <c r="Z352" s="81">
        <v>0</v>
      </c>
      <c r="AA352" s="81">
        <v>0</v>
      </c>
      <c r="AB352" s="81">
        <v>0</v>
      </c>
      <c r="AC352" s="81">
        <v>0</v>
      </c>
      <c r="AD352" s="81">
        <v>0</v>
      </c>
      <c r="AE352" s="81">
        <v>0</v>
      </c>
      <c r="AF352" s="81">
        <v>0</v>
      </c>
      <c r="AG352" s="81">
        <v>0</v>
      </c>
      <c r="AH352" s="81">
        <v>0</v>
      </c>
      <c r="AI352" s="81">
        <v>1170</v>
      </c>
      <c r="AJ352" s="81">
        <v>2245</v>
      </c>
      <c r="AK352" s="81">
        <v>570</v>
      </c>
      <c r="AL352" s="59">
        <v>0</v>
      </c>
      <c r="AM352" s="81">
        <v>5</v>
      </c>
      <c r="AN352" s="81">
        <v>0</v>
      </c>
      <c r="AO352" s="81">
        <v>0</v>
      </c>
      <c r="AP352" s="81">
        <v>0</v>
      </c>
      <c r="AQ352" s="81">
        <v>10</v>
      </c>
      <c r="AR352" s="81">
        <v>0</v>
      </c>
      <c r="AS352" s="81">
        <v>0</v>
      </c>
      <c r="AT352" s="81">
        <v>0</v>
      </c>
      <c r="AU352" s="81">
        <v>0</v>
      </c>
      <c r="AV352" s="81">
        <v>0</v>
      </c>
      <c r="AW352" s="81">
        <v>0</v>
      </c>
      <c r="AX352" s="81">
        <v>0</v>
      </c>
      <c r="AY352" s="81">
        <v>5</v>
      </c>
      <c r="AZ352" s="81">
        <v>5</v>
      </c>
      <c r="BA352" s="81">
        <v>0</v>
      </c>
      <c r="BB352" s="81">
        <v>0</v>
      </c>
      <c r="BC352" s="81">
        <v>0</v>
      </c>
      <c r="BD352" s="81">
        <v>1030</v>
      </c>
      <c r="BE352" s="81">
        <v>2970</v>
      </c>
      <c r="BF352" s="81">
        <v>0</v>
      </c>
      <c r="BG352" s="59">
        <v>0</v>
      </c>
      <c r="BH352" s="81">
        <v>0</v>
      </c>
      <c r="BI352" s="81">
        <v>0</v>
      </c>
      <c r="BJ352" s="81">
        <v>5</v>
      </c>
      <c r="BK352" s="81">
        <v>0</v>
      </c>
      <c r="BL352" s="81">
        <v>0</v>
      </c>
      <c r="BM352" s="81">
        <v>0</v>
      </c>
    </row>
    <row r="353" spans="2:65" x14ac:dyDescent="0.2">
      <c r="B353" s="41" t="s">
        <v>1129</v>
      </c>
      <c r="C353" s="41" t="s">
        <v>437</v>
      </c>
      <c r="D353" s="41" t="s">
        <v>385</v>
      </c>
      <c r="E353" s="81">
        <v>285</v>
      </c>
      <c r="F353" s="81">
        <v>285</v>
      </c>
      <c r="G353" s="81">
        <v>170</v>
      </c>
      <c r="H353" s="81">
        <v>40</v>
      </c>
      <c r="I353" s="81">
        <v>75</v>
      </c>
      <c r="J353" s="81">
        <v>25</v>
      </c>
      <c r="K353" s="81">
        <v>0</v>
      </c>
      <c r="L353" s="81">
        <v>14</v>
      </c>
      <c r="M353" s="81">
        <v>0</v>
      </c>
      <c r="N353" s="81">
        <v>3</v>
      </c>
      <c r="O353" s="81">
        <v>0</v>
      </c>
      <c r="P353" s="81">
        <v>8</v>
      </c>
      <c r="Q353" s="81">
        <v>0</v>
      </c>
      <c r="R353" s="81">
        <v>15</v>
      </c>
      <c r="S353" s="81">
        <v>35</v>
      </c>
      <c r="T353" s="81">
        <v>65</v>
      </c>
      <c r="U353" s="81">
        <v>60</v>
      </c>
      <c r="V353" s="81">
        <v>70</v>
      </c>
      <c r="W353" s="81">
        <v>100</v>
      </c>
      <c r="X353" s="81">
        <v>5</v>
      </c>
      <c r="Y353" s="81">
        <v>0</v>
      </c>
      <c r="Z353" s="81">
        <v>0</v>
      </c>
      <c r="AA353" s="81">
        <v>0</v>
      </c>
      <c r="AB353" s="81">
        <v>0</v>
      </c>
      <c r="AC353" s="81">
        <v>0</v>
      </c>
      <c r="AD353" s="81">
        <v>0</v>
      </c>
      <c r="AE353" s="81">
        <v>125</v>
      </c>
      <c r="AF353" s="81">
        <v>40</v>
      </c>
      <c r="AG353" s="81">
        <v>5</v>
      </c>
      <c r="AH353" s="81">
        <v>0</v>
      </c>
      <c r="AI353" s="81">
        <v>1000</v>
      </c>
      <c r="AJ353" s="81">
        <v>2215</v>
      </c>
      <c r="AK353" s="81">
        <v>5</v>
      </c>
      <c r="AL353" s="59">
        <v>0.02</v>
      </c>
      <c r="AM353" s="81">
        <v>0</v>
      </c>
      <c r="AN353" s="81">
        <v>5</v>
      </c>
      <c r="AO353" s="81">
        <v>5</v>
      </c>
      <c r="AP353" s="81">
        <v>25</v>
      </c>
      <c r="AQ353" s="81">
        <v>20</v>
      </c>
      <c r="AR353" s="81">
        <v>15</v>
      </c>
      <c r="AS353" s="81">
        <v>0</v>
      </c>
      <c r="AT353" s="81">
        <v>0</v>
      </c>
      <c r="AU353" s="81">
        <v>0</v>
      </c>
      <c r="AV353" s="81">
        <v>0</v>
      </c>
      <c r="AW353" s="81">
        <v>5</v>
      </c>
      <c r="AX353" s="81">
        <v>0</v>
      </c>
      <c r="AY353" s="81">
        <v>0</v>
      </c>
      <c r="AZ353" s="81">
        <v>25</v>
      </c>
      <c r="BA353" s="81">
        <v>15</v>
      </c>
      <c r="BB353" s="81">
        <v>0</v>
      </c>
      <c r="BC353" s="81">
        <v>0</v>
      </c>
      <c r="BD353" s="81">
        <v>945</v>
      </c>
      <c r="BE353" s="81">
        <v>1900</v>
      </c>
      <c r="BF353" s="81">
        <v>105</v>
      </c>
      <c r="BG353" s="59">
        <v>0</v>
      </c>
      <c r="BH353" s="81">
        <v>0</v>
      </c>
      <c r="BI353" s="81">
        <v>5</v>
      </c>
      <c r="BJ353" s="81">
        <v>30</v>
      </c>
      <c r="BK353" s="81">
        <v>40</v>
      </c>
      <c r="BL353" s="81">
        <v>0</v>
      </c>
      <c r="BM353" s="81">
        <v>0</v>
      </c>
    </row>
    <row r="354" spans="2:65" x14ac:dyDescent="0.2">
      <c r="B354" s="41" t="s">
        <v>1130</v>
      </c>
      <c r="C354" s="41" t="s">
        <v>437</v>
      </c>
      <c r="D354" s="41" t="s">
        <v>386</v>
      </c>
      <c r="E354" s="81">
        <v>110</v>
      </c>
      <c r="F354" s="81">
        <v>110</v>
      </c>
      <c r="G354" s="81">
        <v>25</v>
      </c>
      <c r="H354" s="81">
        <v>55</v>
      </c>
      <c r="I354" s="81">
        <v>30</v>
      </c>
      <c r="J354" s="81">
        <v>13</v>
      </c>
      <c r="K354" s="81">
        <v>0</v>
      </c>
      <c r="L354" s="81">
        <v>3</v>
      </c>
      <c r="M354" s="81">
        <v>0</v>
      </c>
      <c r="N354" s="81">
        <v>5</v>
      </c>
      <c r="O354" s="81">
        <v>0</v>
      </c>
      <c r="P354" s="81">
        <v>6</v>
      </c>
      <c r="Q354" s="81">
        <v>0</v>
      </c>
      <c r="R354" s="81">
        <v>10</v>
      </c>
      <c r="S354" s="81">
        <v>0</v>
      </c>
      <c r="T354" s="81">
        <v>0</v>
      </c>
      <c r="U354" s="81">
        <v>15</v>
      </c>
      <c r="V354" s="81">
        <v>15</v>
      </c>
      <c r="W354" s="81">
        <v>0</v>
      </c>
      <c r="X354" s="81">
        <v>0</v>
      </c>
      <c r="Y354" s="81">
        <v>0</v>
      </c>
      <c r="Z354" s="81">
        <v>0</v>
      </c>
      <c r="AA354" s="81">
        <v>0</v>
      </c>
      <c r="AB354" s="81">
        <v>5</v>
      </c>
      <c r="AC354" s="81">
        <v>0</v>
      </c>
      <c r="AD354" s="81">
        <v>0</v>
      </c>
      <c r="AE354" s="81">
        <v>5</v>
      </c>
      <c r="AF354" s="81">
        <v>10</v>
      </c>
      <c r="AG354" s="81">
        <v>5</v>
      </c>
      <c r="AH354" s="81">
        <v>0</v>
      </c>
      <c r="AI354" s="81">
        <v>695</v>
      </c>
      <c r="AJ354" s="81">
        <v>2310</v>
      </c>
      <c r="AK354" s="81">
        <v>0</v>
      </c>
      <c r="AL354" s="59">
        <v>0</v>
      </c>
      <c r="AM354" s="81">
        <v>45</v>
      </c>
      <c r="AN354" s="81">
        <v>0</v>
      </c>
      <c r="AO354" s="81">
        <v>0</v>
      </c>
      <c r="AP354" s="81">
        <v>5</v>
      </c>
      <c r="AQ354" s="81">
        <v>55</v>
      </c>
      <c r="AR354" s="81">
        <v>0</v>
      </c>
      <c r="AS354" s="81">
        <v>0</v>
      </c>
      <c r="AT354" s="81">
        <v>0</v>
      </c>
      <c r="AU354" s="81">
        <v>0</v>
      </c>
      <c r="AV354" s="81">
        <v>0</v>
      </c>
      <c r="AW354" s="81">
        <v>0</v>
      </c>
      <c r="AX354" s="81">
        <v>0</v>
      </c>
      <c r="AY354" s="81">
        <v>0</v>
      </c>
      <c r="AZ354" s="81">
        <v>5</v>
      </c>
      <c r="BA354" s="81">
        <v>0</v>
      </c>
      <c r="BB354" s="81">
        <v>45</v>
      </c>
      <c r="BC354" s="81">
        <v>0</v>
      </c>
      <c r="BD354" s="81">
        <v>620</v>
      </c>
      <c r="BE354" s="81">
        <v>1695</v>
      </c>
      <c r="BF354" s="81">
        <v>170</v>
      </c>
      <c r="BG354" s="59">
        <v>0</v>
      </c>
      <c r="BH354" s="81">
        <v>0</v>
      </c>
      <c r="BI354" s="81">
        <v>5</v>
      </c>
      <c r="BJ354" s="81">
        <v>5</v>
      </c>
      <c r="BK354" s="81">
        <v>5</v>
      </c>
      <c r="BL354" s="81">
        <v>20</v>
      </c>
      <c r="BM354" s="81">
        <v>0</v>
      </c>
    </row>
    <row r="355" spans="2:65" x14ac:dyDescent="0.2">
      <c r="B355" s="41" t="s">
        <v>1131</v>
      </c>
      <c r="C355" s="41" t="s">
        <v>437</v>
      </c>
      <c r="D355" s="41" t="s">
        <v>387</v>
      </c>
      <c r="E355" s="81">
        <v>120</v>
      </c>
      <c r="F355" s="81">
        <v>120</v>
      </c>
      <c r="G355" s="81">
        <v>55</v>
      </c>
      <c r="H355" s="81">
        <v>40</v>
      </c>
      <c r="I355" s="81">
        <v>25</v>
      </c>
      <c r="J355" s="81">
        <v>14</v>
      </c>
      <c r="K355" s="81">
        <v>0</v>
      </c>
      <c r="L355" s="81">
        <v>5</v>
      </c>
      <c r="M355" s="81">
        <v>0</v>
      </c>
      <c r="N355" s="81">
        <v>4</v>
      </c>
      <c r="O355" s="81">
        <v>0</v>
      </c>
      <c r="P355" s="81">
        <v>5</v>
      </c>
      <c r="Q355" s="81">
        <v>0</v>
      </c>
      <c r="R355" s="81">
        <v>20</v>
      </c>
      <c r="S355" s="81">
        <v>5</v>
      </c>
      <c r="T355" s="81">
        <v>0</v>
      </c>
      <c r="U355" s="81">
        <v>25</v>
      </c>
      <c r="V355" s="81">
        <v>45</v>
      </c>
      <c r="W355" s="81">
        <v>0</v>
      </c>
      <c r="X355" s="81">
        <v>0</v>
      </c>
      <c r="Y355" s="81">
        <v>0</v>
      </c>
      <c r="Z355" s="81">
        <v>0</v>
      </c>
      <c r="AA355" s="81">
        <v>0</v>
      </c>
      <c r="AB355" s="81">
        <v>5</v>
      </c>
      <c r="AC355" s="81">
        <v>0</v>
      </c>
      <c r="AD355" s="81">
        <v>10</v>
      </c>
      <c r="AE355" s="81">
        <v>15</v>
      </c>
      <c r="AF355" s="81">
        <v>10</v>
      </c>
      <c r="AG355" s="81">
        <v>15</v>
      </c>
      <c r="AH355" s="81">
        <v>0</v>
      </c>
      <c r="AI355" s="81">
        <v>770</v>
      </c>
      <c r="AJ355" s="81">
        <v>2160</v>
      </c>
      <c r="AK355" s="81">
        <v>0</v>
      </c>
      <c r="AL355" s="59">
        <v>0</v>
      </c>
      <c r="AM355" s="81">
        <v>20</v>
      </c>
      <c r="AN355" s="81">
        <v>10</v>
      </c>
      <c r="AO355" s="81">
        <v>0</v>
      </c>
      <c r="AP355" s="81">
        <v>15</v>
      </c>
      <c r="AQ355" s="81">
        <v>35</v>
      </c>
      <c r="AR355" s="81">
        <v>0</v>
      </c>
      <c r="AS355" s="81">
        <v>0</v>
      </c>
      <c r="AT355" s="81">
        <v>0</v>
      </c>
      <c r="AU355" s="81">
        <v>0</v>
      </c>
      <c r="AV355" s="81">
        <v>0</v>
      </c>
      <c r="AW355" s="81">
        <v>5</v>
      </c>
      <c r="AX355" s="81">
        <v>0</v>
      </c>
      <c r="AY355" s="81">
        <v>5</v>
      </c>
      <c r="AZ355" s="81">
        <v>10</v>
      </c>
      <c r="BA355" s="81">
        <v>15</v>
      </c>
      <c r="BB355" s="81">
        <v>15</v>
      </c>
      <c r="BC355" s="81">
        <v>0</v>
      </c>
      <c r="BD355" s="81">
        <v>785</v>
      </c>
      <c r="BE355" s="81">
        <v>2045</v>
      </c>
      <c r="BF355" s="81">
        <v>0</v>
      </c>
      <c r="BG355" s="59">
        <v>0</v>
      </c>
      <c r="BH355" s="81">
        <v>0</v>
      </c>
      <c r="BI355" s="81">
        <v>5</v>
      </c>
      <c r="BJ355" s="81">
        <v>5</v>
      </c>
      <c r="BK355" s="81">
        <v>5</v>
      </c>
      <c r="BL355" s="81">
        <v>10</v>
      </c>
      <c r="BM355" s="81">
        <v>0</v>
      </c>
    </row>
    <row r="356" spans="2:65" x14ac:dyDescent="0.2">
      <c r="B356" s="41" t="s">
        <v>1132</v>
      </c>
      <c r="C356" s="41" t="s">
        <v>437</v>
      </c>
      <c r="D356" s="41" t="s">
        <v>388</v>
      </c>
      <c r="E356" s="81">
        <v>335</v>
      </c>
      <c r="F356" s="81">
        <v>335</v>
      </c>
      <c r="G356" s="81">
        <v>110</v>
      </c>
      <c r="H356" s="81">
        <v>180</v>
      </c>
      <c r="I356" s="81">
        <v>50</v>
      </c>
      <c r="J356" s="81">
        <v>41</v>
      </c>
      <c r="K356" s="81">
        <v>0</v>
      </c>
      <c r="L356" s="81">
        <v>11</v>
      </c>
      <c r="M356" s="81">
        <v>0</v>
      </c>
      <c r="N356" s="81">
        <v>16</v>
      </c>
      <c r="O356" s="81">
        <v>0</v>
      </c>
      <c r="P356" s="81">
        <v>14</v>
      </c>
      <c r="Q356" s="81">
        <v>0</v>
      </c>
      <c r="R356" s="81">
        <v>40</v>
      </c>
      <c r="S356" s="81">
        <v>10</v>
      </c>
      <c r="T356" s="81">
        <v>0</v>
      </c>
      <c r="U356" s="81">
        <v>55</v>
      </c>
      <c r="V356" s="81">
        <v>105</v>
      </c>
      <c r="W356" s="81">
        <v>0</v>
      </c>
      <c r="X356" s="81">
        <v>0</v>
      </c>
      <c r="Y356" s="81">
        <v>0</v>
      </c>
      <c r="Z356" s="81">
        <v>0</v>
      </c>
      <c r="AA356" s="81">
        <v>0</v>
      </c>
      <c r="AB356" s="81">
        <v>0</v>
      </c>
      <c r="AC356" s="81">
        <v>0</v>
      </c>
      <c r="AD356" s="81">
        <v>0</v>
      </c>
      <c r="AE356" s="81">
        <v>10</v>
      </c>
      <c r="AF356" s="81">
        <v>60</v>
      </c>
      <c r="AG356" s="81">
        <v>35</v>
      </c>
      <c r="AH356" s="81">
        <v>0</v>
      </c>
      <c r="AI356" s="81">
        <v>740</v>
      </c>
      <c r="AJ356" s="81">
        <v>2005</v>
      </c>
      <c r="AK356" s="81">
        <v>155</v>
      </c>
      <c r="AL356" s="59">
        <v>0</v>
      </c>
      <c r="AM356" s="81">
        <v>145</v>
      </c>
      <c r="AN356" s="81">
        <v>5</v>
      </c>
      <c r="AO356" s="81">
        <v>10</v>
      </c>
      <c r="AP356" s="81">
        <v>15</v>
      </c>
      <c r="AQ356" s="81">
        <v>145</v>
      </c>
      <c r="AR356" s="81">
        <v>0</v>
      </c>
      <c r="AS356" s="81">
        <v>0</v>
      </c>
      <c r="AT356" s="81">
        <v>0</v>
      </c>
      <c r="AU356" s="81">
        <v>0</v>
      </c>
      <c r="AV356" s="81">
        <v>30</v>
      </c>
      <c r="AW356" s="81">
        <v>0</v>
      </c>
      <c r="AX356" s="81">
        <v>10</v>
      </c>
      <c r="AY356" s="81">
        <v>0</v>
      </c>
      <c r="AZ356" s="81">
        <v>35</v>
      </c>
      <c r="BA356" s="81">
        <v>20</v>
      </c>
      <c r="BB356" s="81">
        <v>120</v>
      </c>
      <c r="BC356" s="81">
        <v>0</v>
      </c>
      <c r="BD356" s="81">
        <v>590</v>
      </c>
      <c r="BE356" s="81">
        <v>2040</v>
      </c>
      <c r="BF356" s="81">
        <v>190</v>
      </c>
      <c r="BG356" s="59">
        <v>0</v>
      </c>
      <c r="BH356" s="81">
        <v>0</v>
      </c>
      <c r="BI356" s="81">
        <v>0</v>
      </c>
      <c r="BJ356" s="81">
        <v>5</v>
      </c>
      <c r="BK356" s="81">
        <v>20</v>
      </c>
      <c r="BL356" s="81">
        <v>20</v>
      </c>
      <c r="BM356" s="81">
        <v>0</v>
      </c>
    </row>
    <row r="357" spans="2:65" x14ac:dyDescent="0.2">
      <c r="B357" s="41" t="s">
        <v>1133</v>
      </c>
      <c r="C357" s="41" t="s">
        <v>437</v>
      </c>
      <c r="D357" s="41" t="s">
        <v>389</v>
      </c>
      <c r="E357" s="81">
        <v>75</v>
      </c>
      <c r="F357" s="81">
        <v>75</v>
      </c>
      <c r="G357" s="81">
        <v>45</v>
      </c>
      <c r="H357" s="81">
        <v>15</v>
      </c>
      <c r="I357" s="81">
        <v>15</v>
      </c>
      <c r="J357" s="81">
        <v>10</v>
      </c>
      <c r="K357" s="81">
        <v>0</v>
      </c>
      <c r="L357" s="81">
        <v>5</v>
      </c>
      <c r="M357" s="81">
        <v>0</v>
      </c>
      <c r="N357" s="81">
        <v>1</v>
      </c>
      <c r="O357" s="81">
        <v>0</v>
      </c>
      <c r="P357" s="81">
        <v>4</v>
      </c>
      <c r="Q357" s="81">
        <v>0</v>
      </c>
      <c r="R357" s="81">
        <v>15</v>
      </c>
      <c r="S357" s="81">
        <v>0</v>
      </c>
      <c r="T357" s="81">
        <v>0</v>
      </c>
      <c r="U357" s="81">
        <v>25</v>
      </c>
      <c r="V357" s="81">
        <v>45</v>
      </c>
      <c r="W357" s="81">
        <v>0</v>
      </c>
      <c r="X357" s="81">
        <v>0</v>
      </c>
      <c r="Y357" s="81">
        <v>0</v>
      </c>
      <c r="Z357" s="81">
        <v>0</v>
      </c>
      <c r="AA357" s="81">
        <v>0</v>
      </c>
      <c r="AB357" s="81">
        <v>0</v>
      </c>
      <c r="AC357" s="81">
        <v>0</v>
      </c>
      <c r="AD357" s="81">
        <v>0</v>
      </c>
      <c r="AE357" s="81">
        <v>0</v>
      </c>
      <c r="AF357" s="81">
        <v>25</v>
      </c>
      <c r="AG357" s="81">
        <v>20</v>
      </c>
      <c r="AH357" s="81">
        <v>0</v>
      </c>
      <c r="AI357" s="81">
        <v>695</v>
      </c>
      <c r="AJ357" s="81">
        <v>2605</v>
      </c>
      <c r="AK357" s="81">
        <v>0</v>
      </c>
      <c r="AL357" s="59">
        <v>0</v>
      </c>
      <c r="AM357" s="81">
        <v>0</v>
      </c>
      <c r="AN357" s="81">
        <v>0</v>
      </c>
      <c r="AO357" s="81">
        <v>0</v>
      </c>
      <c r="AP357" s="81">
        <v>15</v>
      </c>
      <c r="AQ357" s="81">
        <v>15</v>
      </c>
      <c r="AR357" s="81">
        <v>0</v>
      </c>
      <c r="AS357" s="81">
        <v>0</v>
      </c>
      <c r="AT357" s="81">
        <v>0</v>
      </c>
      <c r="AU357" s="81">
        <v>0</v>
      </c>
      <c r="AV357" s="81">
        <v>0</v>
      </c>
      <c r="AW357" s="81">
        <v>0</v>
      </c>
      <c r="AX357" s="81">
        <v>0</v>
      </c>
      <c r="AY357" s="81">
        <v>0</v>
      </c>
      <c r="AZ357" s="81">
        <v>0</v>
      </c>
      <c r="BA357" s="81">
        <v>5</v>
      </c>
      <c r="BB357" s="81">
        <v>15</v>
      </c>
      <c r="BC357" s="81">
        <v>0</v>
      </c>
      <c r="BD357" s="81">
        <v>625</v>
      </c>
      <c r="BE357" s="81">
        <v>2080</v>
      </c>
      <c r="BF357" s="81">
        <v>0</v>
      </c>
      <c r="BG357" s="59">
        <v>0</v>
      </c>
      <c r="BH357" s="81">
        <v>0</v>
      </c>
      <c r="BI357" s="81">
        <v>0</v>
      </c>
      <c r="BJ357" s="81">
        <v>0</v>
      </c>
      <c r="BK357" s="81">
        <v>10</v>
      </c>
      <c r="BL357" s="81">
        <v>5</v>
      </c>
      <c r="BM357" s="81">
        <v>0</v>
      </c>
    </row>
    <row r="358" spans="2:65" x14ac:dyDescent="0.2">
      <c r="B358" s="41" t="s">
        <v>1134</v>
      </c>
      <c r="C358" s="41" t="s">
        <v>437</v>
      </c>
      <c r="D358" s="41" t="s">
        <v>390</v>
      </c>
      <c r="E358" s="81">
        <v>350</v>
      </c>
      <c r="F358" s="81">
        <v>350</v>
      </c>
      <c r="G358" s="81">
        <v>180</v>
      </c>
      <c r="H358" s="81">
        <v>75</v>
      </c>
      <c r="I358" s="81">
        <v>90</v>
      </c>
      <c r="J358" s="81">
        <v>37</v>
      </c>
      <c r="K358" s="81">
        <v>0</v>
      </c>
      <c r="L358" s="81">
        <v>17</v>
      </c>
      <c r="M358" s="81">
        <v>0</v>
      </c>
      <c r="N358" s="81">
        <v>7</v>
      </c>
      <c r="O358" s="81">
        <v>0</v>
      </c>
      <c r="P358" s="81">
        <v>12</v>
      </c>
      <c r="Q358" s="81">
        <v>0</v>
      </c>
      <c r="R358" s="81">
        <v>25</v>
      </c>
      <c r="S358" s="81">
        <v>30</v>
      </c>
      <c r="T358" s="81">
        <v>0</v>
      </c>
      <c r="U358" s="81">
        <v>125</v>
      </c>
      <c r="V358" s="81">
        <v>170</v>
      </c>
      <c r="W358" s="81">
        <v>10</v>
      </c>
      <c r="X358" s="81">
        <v>0</v>
      </c>
      <c r="Y358" s="81">
        <v>0</v>
      </c>
      <c r="Z358" s="81">
        <v>0</v>
      </c>
      <c r="AA358" s="81">
        <v>0</v>
      </c>
      <c r="AB358" s="81">
        <v>0</v>
      </c>
      <c r="AC358" s="81">
        <v>0</v>
      </c>
      <c r="AD358" s="81">
        <v>0</v>
      </c>
      <c r="AE358" s="81">
        <v>55</v>
      </c>
      <c r="AF358" s="81">
        <v>115</v>
      </c>
      <c r="AG358" s="81">
        <v>15</v>
      </c>
      <c r="AH358" s="81">
        <v>0</v>
      </c>
      <c r="AI358" s="81">
        <v>795</v>
      </c>
      <c r="AJ358" s="81">
        <v>2135</v>
      </c>
      <c r="AK358" s="81">
        <v>80</v>
      </c>
      <c r="AL358" s="59">
        <v>0</v>
      </c>
      <c r="AM358" s="81">
        <v>25</v>
      </c>
      <c r="AN358" s="81">
        <v>5</v>
      </c>
      <c r="AO358" s="81">
        <v>0</v>
      </c>
      <c r="AP358" s="81">
        <v>45</v>
      </c>
      <c r="AQ358" s="81">
        <v>60</v>
      </c>
      <c r="AR358" s="81">
        <v>5</v>
      </c>
      <c r="AS358" s="81">
        <v>0</v>
      </c>
      <c r="AT358" s="81">
        <v>0</v>
      </c>
      <c r="AU358" s="81">
        <v>5</v>
      </c>
      <c r="AV358" s="81">
        <v>0</v>
      </c>
      <c r="AW358" s="81">
        <v>5</v>
      </c>
      <c r="AX358" s="81">
        <v>5</v>
      </c>
      <c r="AY358" s="81">
        <v>0</v>
      </c>
      <c r="AZ358" s="81">
        <v>15</v>
      </c>
      <c r="BA358" s="81">
        <v>20</v>
      </c>
      <c r="BB358" s="81">
        <v>35</v>
      </c>
      <c r="BC358" s="81">
        <v>0</v>
      </c>
      <c r="BD358" s="81">
        <v>735</v>
      </c>
      <c r="BE358" s="81">
        <v>2095</v>
      </c>
      <c r="BF358" s="81">
        <v>0</v>
      </c>
      <c r="BG358" s="59">
        <v>0</v>
      </c>
      <c r="BH358" s="81">
        <v>5</v>
      </c>
      <c r="BI358" s="81">
        <v>5</v>
      </c>
      <c r="BJ358" s="81">
        <v>25</v>
      </c>
      <c r="BK358" s="81">
        <v>45</v>
      </c>
      <c r="BL358" s="81">
        <v>10</v>
      </c>
      <c r="BM358" s="81">
        <v>0</v>
      </c>
    </row>
    <row r="359" spans="2:65" x14ac:dyDescent="0.2">
      <c r="B359" s="41" t="s">
        <v>1135</v>
      </c>
      <c r="C359" s="41" t="s">
        <v>437</v>
      </c>
      <c r="D359" s="41" t="s">
        <v>391</v>
      </c>
      <c r="E359" s="81">
        <v>585</v>
      </c>
      <c r="F359" s="81">
        <v>585</v>
      </c>
      <c r="G359" s="81">
        <v>295</v>
      </c>
      <c r="H359" s="81">
        <v>190</v>
      </c>
      <c r="I359" s="81">
        <v>95</v>
      </c>
      <c r="J359" s="81">
        <v>70</v>
      </c>
      <c r="K359" s="81">
        <v>0</v>
      </c>
      <c r="L359" s="81">
        <v>32</v>
      </c>
      <c r="M359" s="81">
        <v>0</v>
      </c>
      <c r="N359" s="81">
        <v>18</v>
      </c>
      <c r="O359" s="81">
        <v>0</v>
      </c>
      <c r="P359" s="81">
        <v>20</v>
      </c>
      <c r="Q359" s="81">
        <v>0</v>
      </c>
      <c r="R359" s="81">
        <v>85</v>
      </c>
      <c r="S359" s="81">
        <v>50</v>
      </c>
      <c r="T359" s="81">
        <v>0</v>
      </c>
      <c r="U359" s="81">
        <v>160</v>
      </c>
      <c r="V359" s="81">
        <v>285</v>
      </c>
      <c r="W359" s="81">
        <v>0</v>
      </c>
      <c r="X359" s="81">
        <v>0</v>
      </c>
      <c r="Y359" s="81">
        <v>0</v>
      </c>
      <c r="Z359" s="81">
        <v>0</v>
      </c>
      <c r="AA359" s="81">
        <v>10</v>
      </c>
      <c r="AB359" s="81">
        <v>0</v>
      </c>
      <c r="AC359" s="81">
        <v>0</v>
      </c>
      <c r="AD359" s="81">
        <v>5</v>
      </c>
      <c r="AE359" s="81">
        <v>115</v>
      </c>
      <c r="AF359" s="81">
        <v>100</v>
      </c>
      <c r="AG359" s="81">
        <v>75</v>
      </c>
      <c r="AH359" s="81">
        <v>0</v>
      </c>
      <c r="AI359" s="81">
        <v>700</v>
      </c>
      <c r="AJ359" s="81">
        <v>2065</v>
      </c>
      <c r="AK359" s="81">
        <v>20</v>
      </c>
      <c r="AL359" s="59">
        <v>0</v>
      </c>
      <c r="AM359" s="81">
        <v>120</v>
      </c>
      <c r="AN359" s="81">
        <v>35</v>
      </c>
      <c r="AO359" s="81">
        <v>5</v>
      </c>
      <c r="AP359" s="81">
        <v>35</v>
      </c>
      <c r="AQ359" s="81">
        <v>185</v>
      </c>
      <c r="AR359" s="81">
        <v>0</v>
      </c>
      <c r="AS359" s="81">
        <v>0</v>
      </c>
      <c r="AT359" s="81">
        <v>0</v>
      </c>
      <c r="AU359" s="81">
        <v>0</v>
      </c>
      <c r="AV359" s="81">
        <v>5</v>
      </c>
      <c r="AW359" s="81">
        <v>0</v>
      </c>
      <c r="AX359" s="81">
        <v>0</v>
      </c>
      <c r="AY359" s="81">
        <v>5</v>
      </c>
      <c r="AZ359" s="81">
        <v>40</v>
      </c>
      <c r="BA359" s="81">
        <v>90</v>
      </c>
      <c r="BB359" s="81">
        <v>55</v>
      </c>
      <c r="BC359" s="81">
        <v>0</v>
      </c>
      <c r="BD359" s="81">
        <v>625</v>
      </c>
      <c r="BE359" s="81">
        <v>1900</v>
      </c>
      <c r="BF359" s="81">
        <v>5</v>
      </c>
      <c r="BG359" s="59">
        <v>0</v>
      </c>
      <c r="BH359" s="81">
        <v>0</v>
      </c>
      <c r="BI359" s="81">
        <v>0</v>
      </c>
      <c r="BJ359" s="81">
        <v>40</v>
      </c>
      <c r="BK359" s="81">
        <v>50</v>
      </c>
      <c r="BL359" s="81">
        <v>5</v>
      </c>
      <c r="BM359" s="81">
        <v>0</v>
      </c>
    </row>
    <row r="360" spans="2:65" x14ac:dyDescent="0.2">
      <c r="B360" s="41" t="s">
        <v>1136</v>
      </c>
      <c r="C360" s="41" t="s">
        <v>437</v>
      </c>
      <c r="D360" s="41" t="s">
        <v>392</v>
      </c>
      <c r="E360" s="81">
        <v>30</v>
      </c>
      <c r="F360" s="81">
        <v>30</v>
      </c>
      <c r="G360" s="81">
        <v>10</v>
      </c>
      <c r="H360" s="81">
        <v>15</v>
      </c>
      <c r="I360" s="81">
        <v>10</v>
      </c>
      <c r="J360" s="81">
        <v>6</v>
      </c>
      <c r="K360" s="81">
        <v>0</v>
      </c>
      <c r="L360" s="81">
        <v>1</v>
      </c>
      <c r="M360" s="81">
        <v>0</v>
      </c>
      <c r="N360" s="81">
        <v>2</v>
      </c>
      <c r="O360" s="81">
        <v>0</v>
      </c>
      <c r="P360" s="81">
        <v>3</v>
      </c>
      <c r="Q360" s="81">
        <v>0</v>
      </c>
      <c r="R360" s="81">
        <v>5</v>
      </c>
      <c r="S360" s="81">
        <v>0</v>
      </c>
      <c r="T360" s="81">
        <v>0</v>
      </c>
      <c r="U360" s="81">
        <v>5</v>
      </c>
      <c r="V360" s="81">
        <v>10</v>
      </c>
      <c r="W360" s="81">
        <v>0</v>
      </c>
      <c r="X360" s="81">
        <v>0</v>
      </c>
      <c r="Y360" s="81">
        <v>0</v>
      </c>
      <c r="Z360" s="81">
        <v>0</v>
      </c>
      <c r="AA360" s="81">
        <v>0</v>
      </c>
      <c r="AB360" s="81">
        <v>0</v>
      </c>
      <c r="AC360" s="81">
        <v>0</v>
      </c>
      <c r="AD360" s="81">
        <v>0</v>
      </c>
      <c r="AE360" s="81">
        <v>0</v>
      </c>
      <c r="AF360" s="81">
        <v>0</v>
      </c>
      <c r="AG360" s="81">
        <v>10</v>
      </c>
      <c r="AH360" s="81">
        <v>0</v>
      </c>
      <c r="AI360" s="81">
        <v>710</v>
      </c>
      <c r="AJ360" s="81">
        <v>2720</v>
      </c>
      <c r="AK360" s="81">
        <v>0</v>
      </c>
      <c r="AL360" s="59">
        <v>0</v>
      </c>
      <c r="AM360" s="81">
        <v>10</v>
      </c>
      <c r="AN360" s="81">
        <v>0</v>
      </c>
      <c r="AO360" s="81">
        <v>0</v>
      </c>
      <c r="AP360" s="81">
        <v>5</v>
      </c>
      <c r="AQ360" s="81">
        <v>15</v>
      </c>
      <c r="AR360" s="81">
        <v>0</v>
      </c>
      <c r="AS360" s="81">
        <v>0</v>
      </c>
      <c r="AT360" s="81">
        <v>0</v>
      </c>
      <c r="AU360" s="81">
        <v>0</v>
      </c>
      <c r="AV360" s="81">
        <v>0</v>
      </c>
      <c r="AW360" s="81">
        <v>0</v>
      </c>
      <c r="AX360" s="81">
        <v>0</v>
      </c>
      <c r="AY360" s="81">
        <v>0</v>
      </c>
      <c r="AZ360" s="81">
        <v>0</v>
      </c>
      <c r="BA360" s="81">
        <v>0</v>
      </c>
      <c r="BB360" s="81">
        <v>15</v>
      </c>
      <c r="BC360" s="81">
        <v>0</v>
      </c>
      <c r="BD360" s="81">
        <v>785</v>
      </c>
      <c r="BE360" s="81">
        <v>1810</v>
      </c>
      <c r="BF360" s="81">
        <v>0</v>
      </c>
      <c r="BG360" s="59">
        <v>0</v>
      </c>
      <c r="BH360" s="81">
        <v>0</v>
      </c>
      <c r="BI360" s="81">
        <v>0</v>
      </c>
      <c r="BJ360" s="81">
        <v>0</v>
      </c>
      <c r="BK360" s="81">
        <v>0</v>
      </c>
      <c r="BL360" s="81">
        <v>10</v>
      </c>
      <c r="BM360" s="81">
        <v>0</v>
      </c>
    </row>
    <row r="361" spans="2:65" x14ac:dyDescent="0.2">
      <c r="B361" s="41" t="s">
        <v>1137</v>
      </c>
      <c r="C361" s="41" t="s">
        <v>437</v>
      </c>
      <c r="D361" s="41" t="s">
        <v>393</v>
      </c>
      <c r="E361" s="81">
        <v>200</v>
      </c>
      <c r="F361" s="81">
        <v>200</v>
      </c>
      <c r="G361" s="81">
        <v>50</v>
      </c>
      <c r="H361" s="81">
        <v>115</v>
      </c>
      <c r="I361" s="81">
        <v>35</v>
      </c>
      <c r="J361" s="81">
        <v>24</v>
      </c>
      <c r="K361" s="81">
        <v>0</v>
      </c>
      <c r="L361" s="81">
        <v>5</v>
      </c>
      <c r="M361" s="81">
        <v>0</v>
      </c>
      <c r="N361" s="81">
        <v>9</v>
      </c>
      <c r="O361" s="81">
        <v>0</v>
      </c>
      <c r="P361" s="81">
        <v>9</v>
      </c>
      <c r="Q361" s="81">
        <v>0</v>
      </c>
      <c r="R361" s="81">
        <v>25</v>
      </c>
      <c r="S361" s="81">
        <v>5</v>
      </c>
      <c r="T361" s="81">
        <v>0</v>
      </c>
      <c r="U361" s="81">
        <v>20</v>
      </c>
      <c r="V361" s="81">
        <v>40</v>
      </c>
      <c r="W361" s="81">
        <v>5</v>
      </c>
      <c r="X361" s="81">
        <v>0</v>
      </c>
      <c r="Y361" s="81">
        <v>0</v>
      </c>
      <c r="Z361" s="81">
        <v>0</v>
      </c>
      <c r="AA361" s="81">
        <v>0</v>
      </c>
      <c r="AB361" s="81">
        <v>0</v>
      </c>
      <c r="AC361" s="81">
        <v>5</v>
      </c>
      <c r="AD361" s="81">
        <v>0</v>
      </c>
      <c r="AE361" s="81">
        <v>0</v>
      </c>
      <c r="AF361" s="81">
        <v>40</v>
      </c>
      <c r="AG361" s="81">
        <v>5</v>
      </c>
      <c r="AH361" s="81">
        <v>0</v>
      </c>
      <c r="AI361" s="81">
        <v>800</v>
      </c>
      <c r="AJ361" s="81">
        <v>2180</v>
      </c>
      <c r="AK361" s="81">
        <v>50</v>
      </c>
      <c r="AL361" s="59">
        <v>0</v>
      </c>
      <c r="AM361" s="81">
        <v>75</v>
      </c>
      <c r="AN361" s="81">
        <v>5</v>
      </c>
      <c r="AO361" s="81">
        <v>0</v>
      </c>
      <c r="AP361" s="81">
        <v>35</v>
      </c>
      <c r="AQ361" s="81">
        <v>70</v>
      </c>
      <c r="AR361" s="81">
        <v>25</v>
      </c>
      <c r="AS361" s="81">
        <v>0</v>
      </c>
      <c r="AT361" s="81">
        <v>0</v>
      </c>
      <c r="AU361" s="81">
        <v>0</v>
      </c>
      <c r="AV361" s="81">
        <v>20</v>
      </c>
      <c r="AW361" s="81">
        <v>0</v>
      </c>
      <c r="AX361" s="81">
        <v>0</v>
      </c>
      <c r="AY361" s="81">
        <v>0</v>
      </c>
      <c r="AZ361" s="81">
        <v>0</v>
      </c>
      <c r="BA361" s="81">
        <v>85</v>
      </c>
      <c r="BB361" s="81">
        <v>30</v>
      </c>
      <c r="BC361" s="81">
        <v>0</v>
      </c>
      <c r="BD361" s="81">
        <v>515</v>
      </c>
      <c r="BE361" s="81">
        <v>2040</v>
      </c>
      <c r="BF361" s="81">
        <v>0</v>
      </c>
      <c r="BG361" s="59">
        <v>0.02</v>
      </c>
      <c r="BH361" s="81">
        <v>0</v>
      </c>
      <c r="BI361" s="81">
        <v>0</v>
      </c>
      <c r="BJ361" s="81">
        <v>0</v>
      </c>
      <c r="BK361" s="81">
        <v>15</v>
      </c>
      <c r="BL361" s="81">
        <v>15</v>
      </c>
      <c r="BM361" s="81">
        <v>0</v>
      </c>
    </row>
    <row r="362" spans="2:65" x14ac:dyDescent="0.2">
      <c r="B362" s="41" t="s">
        <v>1138</v>
      </c>
      <c r="C362" s="41" t="s">
        <v>437</v>
      </c>
      <c r="D362" s="41" t="s">
        <v>394</v>
      </c>
      <c r="E362" s="81">
        <v>1450</v>
      </c>
      <c r="F362" s="81">
        <v>1445</v>
      </c>
      <c r="G362" s="81">
        <v>670</v>
      </c>
      <c r="H362" s="81">
        <v>485</v>
      </c>
      <c r="I362" s="81">
        <v>285</v>
      </c>
      <c r="J362" s="81">
        <v>164</v>
      </c>
      <c r="K362" s="81">
        <v>0</v>
      </c>
      <c r="L362" s="81">
        <v>63</v>
      </c>
      <c r="M362" s="81">
        <v>0</v>
      </c>
      <c r="N362" s="81">
        <v>41</v>
      </c>
      <c r="O362" s="81">
        <v>0</v>
      </c>
      <c r="P362" s="81">
        <v>60</v>
      </c>
      <c r="Q362" s="81">
        <v>0</v>
      </c>
      <c r="R362" s="81">
        <v>220</v>
      </c>
      <c r="S362" s="81">
        <v>145</v>
      </c>
      <c r="T362" s="81">
        <v>15</v>
      </c>
      <c r="U362" s="81">
        <v>290</v>
      </c>
      <c r="V362" s="81">
        <v>525</v>
      </c>
      <c r="W362" s="81">
        <v>30</v>
      </c>
      <c r="X362" s="81">
        <v>0</v>
      </c>
      <c r="Y362" s="81">
        <v>5</v>
      </c>
      <c r="Z362" s="81">
        <v>0</v>
      </c>
      <c r="AA362" s="81">
        <v>85</v>
      </c>
      <c r="AB362" s="81">
        <v>35</v>
      </c>
      <c r="AC362" s="81">
        <v>5</v>
      </c>
      <c r="AD362" s="81">
        <v>65</v>
      </c>
      <c r="AE362" s="81">
        <v>130</v>
      </c>
      <c r="AF362" s="81">
        <v>240</v>
      </c>
      <c r="AG362" s="81">
        <v>230</v>
      </c>
      <c r="AH362" s="81">
        <v>0</v>
      </c>
      <c r="AI362" s="81">
        <v>560</v>
      </c>
      <c r="AJ362" s="81">
        <v>2225</v>
      </c>
      <c r="AK362" s="81">
        <v>85</v>
      </c>
      <c r="AL362" s="59">
        <v>0</v>
      </c>
      <c r="AM362" s="81">
        <v>330</v>
      </c>
      <c r="AN362" s="81">
        <v>55</v>
      </c>
      <c r="AO362" s="81">
        <v>10</v>
      </c>
      <c r="AP362" s="81">
        <v>90</v>
      </c>
      <c r="AQ362" s="81">
        <v>355</v>
      </c>
      <c r="AR362" s="81">
        <v>25</v>
      </c>
      <c r="AS362" s="81">
        <v>0</v>
      </c>
      <c r="AT362" s="81">
        <v>60</v>
      </c>
      <c r="AU362" s="81">
        <v>0</v>
      </c>
      <c r="AV362" s="81">
        <v>30</v>
      </c>
      <c r="AW362" s="81">
        <v>20</v>
      </c>
      <c r="AX362" s="81">
        <v>5</v>
      </c>
      <c r="AY362" s="81">
        <v>30</v>
      </c>
      <c r="AZ362" s="81">
        <v>55</v>
      </c>
      <c r="BA362" s="81">
        <v>145</v>
      </c>
      <c r="BB362" s="81">
        <v>255</v>
      </c>
      <c r="BC362" s="81">
        <v>0</v>
      </c>
      <c r="BD362" s="81">
        <v>560</v>
      </c>
      <c r="BE362" s="81">
        <v>2215</v>
      </c>
      <c r="BF362" s="81">
        <v>5</v>
      </c>
      <c r="BG362" s="59">
        <v>0.12</v>
      </c>
      <c r="BH362" s="81">
        <v>5</v>
      </c>
      <c r="BI362" s="81">
        <v>65</v>
      </c>
      <c r="BJ362" s="81">
        <v>40</v>
      </c>
      <c r="BK362" s="81">
        <v>120</v>
      </c>
      <c r="BL362" s="81">
        <v>50</v>
      </c>
      <c r="BM362" s="81">
        <v>0</v>
      </c>
    </row>
    <row r="363" spans="2:65" x14ac:dyDescent="0.2">
      <c r="B363" s="41" t="s">
        <v>1139</v>
      </c>
      <c r="C363" s="41" t="s">
        <v>437</v>
      </c>
      <c r="D363" s="41" t="s">
        <v>395</v>
      </c>
      <c r="E363" s="81">
        <v>235</v>
      </c>
      <c r="F363" s="81">
        <v>235</v>
      </c>
      <c r="G363" s="81">
        <v>135</v>
      </c>
      <c r="H363" s="81">
        <v>85</v>
      </c>
      <c r="I363" s="81">
        <v>10</v>
      </c>
      <c r="J363" s="81">
        <v>27</v>
      </c>
      <c r="K363" s="81">
        <v>0</v>
      </c>
      <c r="L363" s="81">
        <v>13</v>
      </c>
      <c r="M363" s="81">
        <v>0</v>
      </c>
      <c r="N363" s="81">
        <v>8</v>
      </c>
      <c r="O363" s="81">
        <v>0</v>
      </c>
      <c r="P363" s="81">
        <v>6</v>
      </c>
      <c r="Q363" s="81">
        <v>0</v>
      </c>
      <c r="R363" s="81">
        <v>30</v>
      </c>
      <c r="S363" s="81">
        <v>30</v>
      </c>
      <c r="T363" s="81">
        <v>0</v>
      </c>
      <c r="U363" s="81">
        <v>75</v>
      </c>
      <c r="V363" s="81">
        <v>135</v>
      </c>
      <c r="W363" s="81">
        <v>0</v>
      </c>
      <c r="X363" s="81">
        <v>0</v>
      </c>
      <c r="Y363" s="81">
        <v>0</v>
      </c>
      <c r="Z363" s="81">
        <v>0</v>
      </c>
      <c r="AA363" s="81">
        <v>0</v>
      </c>
      <c r="AB363" s="81">
        <v>0</v>
      </c>
      <c r="AC363" s="81">
        <v>0</v>
      </c>
      <c r="AD363" s="81">
        <v>0</v>
      </c>
      <c r="AE363" s="81">
        <v>15</v>
      </c>
      <c r="AF363" s="81">
        <v>105</v>
      </c>
      <c r="AG363" s="81">
        <v>20</v>
      </c>
      <c r="AH363" s="81">
        <v>0</v>
      </c>
      <c r="AI363" s="81">
        <v>575</v>
      </c>
      <c r="AJ363" s="81">
        <v>2005</v>
      </c>
      <c r="AK363" s="81">
        <v>15</v>
      </c>
      <c r="AL363" s="59">
        <v>0</v>
      </c>
      <c r="AM363" s="81">
        <v>65</v>
      </c>
      <c r="AN363" s="81">
        <v>10</v>
      </c>
      <c r="AO363" s="81">
        <v>0</v>
      </c>
      <c r="AP363" s="81">
        <v>10</v>
      </c>
      <c r="AQ363" s="81">
        <v>80</v>
      </c>
      <c r="AR363" s="81">
        <v>0</v>
      </c>
      <c r="AS363" s="81">
        <v>0</v>
      </c>
      <c r="AT363" s="81">
        <v>0</v>
      </c>
      <c r="AU363" s="81">
        <v>0</v>
      </c>
      <c r="AV363" s="81">
        <v>0</v>
      </c>
      <c r="AW363" s="81">
        <v>0</v>
      </c>
      <c r="AX363" s="81">
        <v>0</v>
      </c>
      <c r="AY363" s="81">
        <v>0</v>
      </c>
      <c r="AZ363" s="81">
        <v>65</v>
      </c>
      <c r="BA363" s="81">
        <v>15</v>
      </c>
      <c r="BB363" s="81">
        <v>5</v>
      </c>
      <c r="BC363" s="81">
        <v>0</v>
      </c>
      <c r="BD363" s="81">
        <v>750</v>
      </c>
      <c r="BE363" s="81">
        <v>2015</v>
      </c>
      <c r="BF363" s="81">
        <v>10</v>
      </c>
      <c r="BG363" s="59">
        <v>0</v>
      </c>
      <c r="BH363" s="81">
        <v>5</v>
      </c>
      <c r="BI363" s="81">
        <v>0</v>
      </c>
      <c r="BJ363" s="81">
        <v>0</v>
      </c>
      <c r="BK363" s="81">
        <v>5</v>
      </c>
      <c r="BL363" s="81">
        <v>0</v>
      </c>
      <c r="BM363" s="81">
        <v>0</v>
      </c>
    </row>
    <row r="364" spans="2:65" x14ac:dyDescent="0.2">
      <c r="B364" s="41" t="s">
        <v>1140</v>
      </c>
      <c r="C364" s="41" t="s">
        <v>437</v>
      </c>
      <c r="D364" s="41" t="s">
        <v>396</v>
      </c>
      <c r="E364" s="81">
        <v>225</v>
      </c>
      <c r="F364" s="81">
        <v>225</v>
      </c>
      <c r="G364" s="81">
        <v>85</v>
      </c>
      <c r="H364" s="81">
        <v>95</v>
      </c>
      <c r="I364" s="81">
        <v>45</v>
      </c>
      <c r="J364" s="81">
        <v>30</v>
      </c>
      <c r="K364" s="81">
        <v>0</v>
      </c>
      <c r="L364" s="81">
        <v>9</v>
      </c>
      <c r="M364" s="81">
        <v>0</v>
      </c>
      <c r="N364" s="81">
        <v>8</v>
      </c>
      <c r="O364" s="81">
        <v>0</v>
      </c>
      <c r="P364" s="81">
        <v>13</v>
      </c>
      <c r="Q364" s="81">
        <v>0</v>
      </c>
      <c r="R364" s="81">
        <v>35</v>
      </c>
      <c r="S364" s="81">
        <v>0</v>
      </c>
      <c r="T364" s="81">
        <v>0</v>
      </c>
      <c r="U364" s="81">
        <v>50</v>
      </c>
      <c r="V364" s="81">
        <v>85</v>
      </c>
      <c r="W364" s="81">
        <v>0</v>
      </c>
      <c r="X364" s="81">
        <v>0</v>
      </c>
      <c r="Y364" s="81">
        <v>0</v>
      </c>
      <c r="Z364" s="81">
        <v>0</v>
      </c>
      <c r="AA364" s="81">
        <v>0</v>
      </c>
      <c r="AB364" s="81">
        <v>0</v>
      </c>
      <c r="AC364" s="81">
        <v>0</v>
      </c>
      <c r="AD364" s="81">
        <v>0</v>
      </c>
      <c r="AE364" s="81">
        <v>10</v>
      </c>
      <c r="AF364" s="81">
        <v>65</v>
      </c>
      <c r="AG364" s="81">
        <v>15</v>
      </c>
      <c r="AH364" s="81">
        <v>0</v>
      </c>
      <c r="AI364" s="81">
        <v>745</v>
      </c>
      <c r="AJ364" s="81">
        <v>2190</v>
      </c>
      <c r="AK364" s="81">
        <v>125</v>
      </c>
      <c r="AL364" s="59">
        <v>0</v>
      </c>
      <c r="AM364" s="81">
        <v>70</v>
      </c>
      <c r="AN364" s="81">
        <v>0</v>
      </c>
      <c r="AO364" s="81">
        <v>0</v>
      </c>
      <c r="AP364" s="81">
        <v>25</v>
      </c>
      <c r="AQ364" s="81">
        <v>95</v>
      </c>
      <c r="AR364" s="81">
        <v>0</v>
      </c>
      <c r="AS364" s="81">
        <v>0</v>
      </c>
      <c r="AT364" s="81">
        <v>0</v>
      </c>
      <c r="AU364" s="81">
        <v>0</v>
      </c>
      <c r="AV364" s="81">
        <v>0</v>
      </c>
      <c r="AW364" s="81">
        <v>5</v>
      </c>
      <c r="AX364" s="81">
        <v>0</v>
      </c>
      <c r="AY364" s="81">
        <v>0</v>
      </c>
      <c r="AZ364" s="81">
        <v>5</v>
      </c>
      <c r="BA364" s="81">
        <v>60</v>
      </c>
      <c r="BB364" s="81">
        <v>30</v>
      </c>
      <c r="BC364" s="81">
        <v>0</v>
      </c>
      <c r="BD364" s="81">
        <v>705</v>
      </c>
      <c r="BE364" s="81">
        <v>1860</v>
      </c>
      <c r="BF364" s="81">
        <v>5</v>
      </c>
      <c r="BG364" s="59">
        <v>0</v>
      </c>
      <c r="BH364" s="81">
        <v>0</v>
      </c>
      <c r="BI364" s="81">
        <v>0</v>
      </c>
      <c r="BJ364" s="81">
        <v>5</v>
      </c>
      <c r="BK364" s="81">
        <v>35</v>
      </c>
      <c r="BL364" s="81">
        <v>5</v>
      </c>
      <c r="BM364" s="81">
        <v>0</v>
      </c>
    </row>
    <row r="365" spans="2:65" x14ac:dyDescent="0.2">
      <c r="B365" s="41" t="s">
        <v>1141</v>
      </c>
      <c r="C365" s="41" t="s">
        <v>437</v>
      </c>
      <c r="D365" s="41" t="s">
        <v>397</v>
      </c>
      <c r="E365" s="81">
        <v>50</v>
      </c>
      <c r="F365" s="81">
        <v>50</v>
      </c>
      <c r="G365" s="81">
        <v>25</v>
      </c>
      <c r="H365" s="81">
        <v>10</v>
      </c>
      <c r="I365" s="81">
        <v>15</v>
      </c>
      <c r="J365" s="81">
        <v>9</v>
      </c>
      <c r="K365" s="81">
        <v>0</v>
      </c>
      <c r="L365" s="81">
        <v>3</v>
      </c>
      <c r="M365" s="81">
        <v>0</v>
      </c>
      <c r="N365" s="81">
        <v>1</v>
      </c>
      <c r="O365" s="81">
        <v>0</v>
      </c>
      <c r="P365" s="81">
        <v>5</v>
      </c>
      <c r="Q365" s="81">
        <v>0</v>
      </c>
      <c r="R365" s="81">
        <v>10</v>
      </c>
      <c r="S365" s="81">
        <v>5</v>
      </c>
      <c r="T365" s="81">
        <v>0</v>
      </c>
      <c r="U365" s="81">
        <v>15</v>
      </c>
      <c r="V365" s="81">
        <v>25</v>
      </c>
      <c r="W365" s="81">
        <v>0</v>
      </c>
      <c r="X365" s="81">
        <v>0</v>
      </c>
      <c r="Y365" s="81">
        <v>0</v>
      </c>
      <c r="Z365" s="81">
        <v>0</v>
      </c>
      <c r="AA365" s="81">
        <v>0</v>
      </c>
      <c r="AB365" s="81">
        <v>0</v>
      </c>
      <c r="AC365" s="81">
        <v>5</v>
      </c>
      <c r="AD365" s="81">
        <v>0</v>
      </c>
      <c r="AE365" s="81">
        <v>0</v>
      </c>
      <c r="AF365" s="81">
        <v>5</v>
      </c>
      <c r="AG365" s="81">
        <v>10</v>
      </c>
      <c r="AH365" s="81">
        <v>0</v>
      </c>
      <c r="AI365" s="81">
        <v>770</v>
      </c>
      <c r="AJ365" s="81">
        <v>2230</v>
      </c>
      <c r="AK365" s="81">
        <v>0</v>
      </c>
      <c r="AL365" s="59">
        <v>0</v>
      </c>
      <c r="AM365" s="81">
        <v>5</v>
      </c>
      <c r="AN365" s="81">
        <v>0</v>
      </c>
      <c r="AO365" s="81">
        <v>0</v>
      </c>
      <c r="AP365" s="81">
        <v>5</v>
      </c>
      <c r="AQ365" s="81">
        <v>10</v>
      </c>
      <c r="AR365" s="81">
        <v>0</v>
      </c>
      <c r="AS365" s="81">
        <v>0</v>
      </c>
      <c r="AT365" s="81">
        <v>0</v>
      </c>
      <c r="AU365" s="81">
        <v>0</v>
      </c>
      <c r="AV365" s="81">
        <v>0</v>
      </c>
      <c r="AW365" s="81">
        <v>0</v>
      </c>
      <c r="AX365" s="81">
        <v>0</v>
      </c>
      <c r="AY365" s="81">
        <v>0</v>
      </c>
      <c r="AZ365" s="81">
        <v>0</v>
      </c>
      <c r="BA365" s="81">
        <v>5</v>
      </c>
      <c r="BB365" s="81">
        <v>0</v>
      </c>
      <c r="BC365" s="81">
        <v>0</v>
      </c>
      <c r="BD365" s="81">
        <v>900</v>
      </c>
      <c r="BE365" s="81">
        <v>2280</v>
      </c>
      <c r="BF365" s="81">
        <v>0</v>
      </c>
      <c r="BG365" s="59">
        <v>0</v>
      </c>
      <c r="BH365" s="81">
        <v>0</v>
      </c>
      <c r="BI365" s="81">
        <v>0</v>
      </c>
      <c r="BJ365" s="81">
        <v>5</v>
      </c>
      <c r="BK365" s="81">
        <v>5</v>
      </c>
      <c r="BL365" s="81">
        <v>0</v>
      </c>
      <c r="BM365" s="81">
        <v>0</v>
      </c>
    </row>
    <row r="366" spans="2:65" x14ac:dyDescent="0.2">
      <c r="B366" s="41" t="s">
        <v>1142</v>
      </c>
      <c r="C366" s="41" t="s">
        <v>437</v>
      </c>
      <c r="D366" s="41" t="s">
        <v>398</v>
      </c>
      <c r="E366" s="81">
        <v>1585</v>
      </c>
      <c r="F366" s="81">
        <v>1585</v>
      </c>
      <c r="G366" s="81">
        <v>585</v>
      </c>
      <c r="H366" s="81">
        <v>655</v>
      </c>
      <c r="I366" s="81">
        <v>340</v>
      </c>
      <c r="J366" s="81">
        <v>174</v>
      </c>
      <c r="K366" s="81">
        <v>5</v>
      </c>
      <c r="L366" s="81">
        <v>56</v>
      </c>
      <c r="M366" s="81">
        <v>0</v>
      </c>
      <c r="N366" s="81">
        <v>55</v>
      </c>
      <c r="O366" s="81">
        <v>0</v>
      </c>
      <c r="P366" s="81">
        <v>64</v>
      </c>
      <c r="Q366" s="81">
        <v>5</v>
      </c>
      <c r="R366" s="81">
        <v>145</v>
      </c>
      <c r="S366" s="81">
        <v>90</v>
      </c>
      <c r="T366" s="81">
        <v>35</v>
      </c>
      <c r="U366" s="81">
        <v>320</v>
      </c>
      <c r="V366" s="81">
        <v>475</v>
      </c>
      <c r="W366" s="81">
        <v>45</v>
      </c>
      <c r="X366" s="81">
        <v>0</v>
      </c>
      <c r="Y366" s="81">
        <v>25</v>
      </c>
      <c r="Z366" s="81">
        <v>0</v>
      </c>
      <c r="AA366" s="81">
        <v>20</v>
      </c>
      <c r="AB366" s="81">
        <v>20</v>
      </c>
      <c r="AC366" s="81">
        <v>15</v>
      </c>
      <c r="AD366" s="81">
        <v>165</v>
      </c>
      <c r="AE366" s="81">
        <v>150</v>
      </c>
      <c r="AF366" s="81">
        <v>170</v>
      </c>
      <c r="AG366" s="81">
        <v>90</v>
      </c>
      <c r="AH366" s="81">
        <v>0</v>
      </c>
      <c r="AI366" s="81">
        <v>675</v>
      </c>
      <c r="AJ366" s="81">
        <v>2115</v>
      </c>
      <c r="AK366" s="81">
        <v>30</v>
      </c>
      <c r="AL366" s="59">
        <v>0.04</v>
      </c>
      <c r="AM366" s="81">
        <v>280</v>
      </c>
      <c r="AN366" s="81">
        <v>105</v>
      </c>
      <c r="AO366" s="81">
        <v>75</v>
      </c>
      <c r="AP366" s="81">
        <v>195</v>
      </c>
      <c r="AQ366" s="81">
        <v>480</v>
      </c>
      <c r="AR366" s="81">
        <v>70</v>
      </c>
      <c r="AS366" s="81">
        <v>0</v>
      </c>
      <c r="AT366" s="81">
        <v>70</v>
      </c>
      <c r="AU366" s="81">
        <v>0</v>
      </c>
      <c r="AV366" s="81">
        <v>10</v>
      </c>
      <c r="AW366" s="81">
        <v>25</v>
      </c>
      <c r="AX366" s="81">
        <v>30</v>
      </c>
      <c r="AY366" s="81">
        <v>190</v>
      </c>
      <c r="AZ366" s="81">
        <v>135</v>
      </c>
      <c r="BA366" s="81">
        <v>75</v>
      </c>
      <c r="BB366" s="81">
        <v>230</v>
      </c>
      <c r="BC366" s="81">
        <v>0</v>
      </c>
      <c r="BD366" s="81">
        <v>610</v>
      </c>
      <c r="BE366" s="81">
        <v>1960</v>
      </c>
      <c r="BF366" s="81">
        <v>10</v>
      </c>
      <c r="BG366" s="59">
        <v>0.11</v>
      </c>
      <c r="BH366" s="81">
        <v>10</v>
      </c>
      <c r="BI366" s="81">
        <v>115</v>
      </c>
      <c r="BJ366" s="81">
        <v>110</v>
      </c>
      <c r="BK366" s="81">
        <v>30</v>
      </c>
      <c r="BL366" s="81">
        <v>75</v>
      </c>
      <c r="BM366" s="81">
        <v>0</v>
      </c>
    </row>
    <row r="367" spans="2:65" x14ac:dyDescent="0.2">
      <c r="B367" s="41" t="s">
        <v>1143</v>
      </c>
      <c r="C367" s="41" t="s">
        <v>437</v>
      </c>
      <c r="D367" s="41" t="s">
        <v>399</v>
      </c>
      <c r="E367" s="81">
        <v>440</v>
      </c>
      <c r="F367" s="81">
        <v>420</v>
      </c>
      <c r="G367" s="81">
        <v>255</v>
      </c>
      <c r="H367" s="81">
        <v>85</v>
      </c>
      <c r="I367" s="81">
        <v>80</v>
      </c>
      <c r="J367" s="81">
        <v>41</v>
      </c>
      <c r="K367" s="81">
        <v>0</v>
      </c>
      <c r="L367" s="81">
        <v>24</v>
      </c>
      <c r="M367" s="81">
        <v>0</v>
      </c>
      <c r="N367" s="81">
        <v>7</v>
      </c>
      <c r="O367" s="81">
        <v>0</v>
      </c>
      <c r="P367" s="81">
        <v>10</v>
      </c>
      <c r="Q367" s="81">
        <v>0</v>
      </c>
      <c r="R367" s="81">
        <v>140</v>
      </c>
      <c r="S367" s="81">
        <v>25</v>
      </c>
      <c r="T367" s="81">
        <v>5</v>
      </c>
      <c r="U367" s="81">
        <v>85</v>
      </c>
      <c r="V367" s="81">
        <v>205</v>
      </c>
      <c r="W367" s="81">
        <v>40</v>
      </c>
      <c r="X367" s="81">
        <v>0</v>
      </c>
      <c r="Y367" s="81">
        <v>0</v>
      </c>
      <c r="Z367" s="81">
        <v>0</v>
      </c>
      <c r="AA367" s="81">
        <v>5</v>
      </c>
      <c r="AB367" s="81">
        <v>10</v>
      </c>
      <c r="AC367" s="81">
        <v>0</v>
      </c>
      <c r="AD367" s="81">
        <v>40</v>
      </c>
      <c r="AE367" s="81">
        <v>65</v>
      </c>
      <c r="AF367" s="81">
        <v>50</v>
      </c>
      <c r="AG367" s="81">
        <v>105</v>
      </c>
      <c r="AH367" s="81">
        <v>0</v>
      </c>
      <c r="AI367" s="81">
        <v>605</v>
      </c>
      <c r="AJ367" s="81">
        <v>2340</v>
      </c>
      <c r="AK367" s="81">
        <v>30</v>
      </c>
      <c r="AL367" s="59">
        <v>0</v>
      </c>
      <c r="AM367" s="81">
        <v>30</v>
      </c>
      <c r="AN367" s="81">
        <v>10</v>
      </c>
      <c r="AO367" s="81">
        <v>0</v>
      </c>
      <c r="AP367" s="81">
        <v>40</v>
      </c>
      <c r="AQ367" s="81">
        <v>50</v>
      </c>
      <c r="AR367" s="81">
        <v>30</v>
      </c>
      <c r="AS367" s="81">
        <v>0</v>
      </c>
      <c r="AT367" s="81">
        <v>0</v>
      </c>
      <c r="AU367" s="81">
        <v>0</v>
      </c>
      <c r="AV367" s="81">
        <v>0</v>
      </c>
      <c r="AW367" s="81">
        <v>5</v>
      </c>
      <c r="AX367" s="81">
        <v>0</v>
      </c>
      <c r="AY367" s="81">
        <v>10</v>
      </c>
      <c r="AZ367" s="81">
        <v>20</v>
      </c>
      <c r="BA367" s="81">
        <v>15</v>
      </c>
      <c r="BB367" s="81">
        <v>40</v>
      </c>
      <c r="BC367" s="81">
        <v>0</v>
      </c>
      <c r="BD367" s="81">
        <v>655</v>
      </c>
      <c r="BE367" s="81">
        <v>2230</v>
      </c>
      <c r="BF367" s="81">
        <v>35</v>
      </c>
      <c r="BG367" s="59">
        <v>0</v>
      </c>
      <c r="BH367" s="81">
        <v>0</v>
      </c>
      <c r="BI367" s="81">
        <v>30</v>
      </c>
      <c r="BJ367" s="81">
        <v>25</v>
      </c>
      <c r="BK367" s="81">
        <v>10</v>
      </c>
      <c r="BL367" s="81">
        <v>20</v>
      </c>
      <c r="BM367" s="81">
        <v>0</v>
      </c>
    </row>
    <row r="368" spans="2:65" x14ac:dyDescent="0.2">
      <c r="B368" s="41" t="s">
        <v>1144</v>
      </c>
      <c r="C368" s="41" t="s">
        <v>437</v>
      </c>
      <c r="D368" s="41" t="s">
        <v>400</v>
      </c>
      <c r="E368" s="81">
        <v>40</v>
      </c>
      <c r="F368" s="81">
        <v>40</v>
      </c>
      <c r="G368" s="81">
        <v>5</v>
      </c>
      <c r="H368" s="81">
        <v>25</v>
      </c>
      <c r="I368" s="81">
        <v>10</v>
      </c>
      <c r="J368" s="81">
        <v>5</v>
      </c>
      <c r="K368" s="81">
        <v>0</v>
      </c>
      <c r="L368" s="81">
        <v>1</v>
      </c>
      <c r="M368" s="81">
        <v>0</v>
      </c>
      <c r="N368" s="81">
        <v>2</v>
      </c>
      <c r="O368" s="81">
        <v>0</v>
      </c>
      <c r="P368" s="81">
        <v>2</v>
      </c>
      <c r="Q368" s="81">
        <v>0</v>
      </c>
      <c r="R368" s="81">
        <v>5</v>
      </c>
      <c r="S368" s="81">
        <v>0</v>
      </c>
      <c r="T368" s="81">
        <v>0</v>
      </c>
      <c r="U368" s="81">
        <v>0</v>
      </c>
      <c r="V368" s="81">
        <v>5</v>
      </c>
      <c r="W368" s="81">
        <v>0</v>
      </c>
      <c r="X368" s="81">
        <v>0</v>
      </c>
      <c r="Y368" s="81">
        <v>0</v>
      </c>
      <c r="Z368" s="81">
        <v>0</v>
      </c>
      <c r="AA368" s="81">
        <v>0</v>
      </c>
      <c r="AB368" s="81">
        <v>0</v>
      </c>
      <c r="AC368" s="81">
        <v>0</v>
      </c>
      <c r="AD368" s="81">
        <v>0</v>
      </c>
      <c r="AE368" s="81">
        <v>0</v>
      </c>
      <c r="AF368" s="81">
        <v>0</v>
      </c>
      <c r="AG368" s="81">
        <v>5</v>
      </c>
      <c r="AH368" s="81">
        <v>0</v>
      </c>
      <c r="AI368" s="81">
        <v>625</v>
      </c>
      <c r="AJ368" s="81">
        <v>1660</v>
      </c>
      <c r="AK368" s="81">
        <v>0</v>
      </c>
      <c r="AL368" s="59">
        <v>0</v>
      </c>
      <c r="AM368" s="81">
        <v>20</v>
      </c>
      <c r="AN368" s="81">
        <v>0</v>
      </c>
      <c r="AO368" s="81">
        <v>0</v>
      </c>
      <c r="AP368" s="81">
        <v>5</v>
      </c>
      <c r="AQ368" s="81">
        <v>25</v>
      </c>
      <c r="AR368" s="81">
        <v>0</v>
      </c>
      <c r="AS368" s="81">
        <v>0</v>
      </c>
      <c r="AT368" s="81">
        <v>0</v>
      </c>
      <c r="AU368" s="81">
        <v>0</v>
      </c>
      <c r="AV368" s="81">
        <v>0</v>
      </c>
      <c r="AW368" s="81">
        <v>0</v>
      </c>
      <c r="AX368" s="81">
        <v>0</v>
      </c>
      <c r="AY368" s="81">
        <v>0</v>
      </c>
      <c r="AZ368" s="81">
        <v>0</v>
      </c>
      <c r="BA368" s="81">
        <v>0</v>
      </c>
      <c r="BB368" s="81">
        <v>25</v>
      </c>
      <c r="BC368" s="81">
        <v>0</v>
      </c>
      <c r="BD368" s="81">
        <v>715</v>
      </c>
      <c r="BE368" s="81">
        <v>1635</v>
      </c>
      <c r="BF368" s="81">
        <v>0</v>
      </c>
      <c r="BG368" s="59">
        <v>0</v>
      </c>
      <c r="BH368" s="81">
        <v>0</v>
      </c>
      <c r="BI368" s="81">
        <v>0</v>
      </c>
      <c r="BJ368" s="81">
        <v>0</v>
      </c>
      <c r="BK368" s="81">
        <v>0</v>
      </c>
      <c r="BL368" s="81">
        <v>10</v>
      </c>
      <c r="BM368" s="81">
        <v>0</v>
      </c>
    </row>
    <row r="369" spans="2:65" x14ac:dyDescent="0.2">
      <c r="B369" s="41" t="s">
        <v>1145</v>
      </c>
      <c r="C369" s="41" t="s">
        <v>437</v>
      </c>
      <c r="D369" s="41" t="s">
        <v>401</v>
      </c>
      <c r="E369" s="81">
        <v>635</v>
      </c>
      <c r="F369" s="81">
        <v>635</v>
      </c>
      <c r="G369" s="81">
        <v>355</v>
      </c>
      <c r="H369" s="81">
        <v>150</v>
      </c>
      <c r="I369" s="81">
        <v>130</v>
      </c>
      <c r="J369" s="81">
        <v>57</v>
      </c>
      <c r="K369" s="81">
        <v>0</v>
      </c>
      <c r="L369" s="81">
        <v>33</v>
      </c>
      <c r="M369" s="81">
        <v>0</v>
      </c>
      <c r="N369" s="81">
        <v>13</v>
      </c>
      <c r="O369" s="81">
        <v>0</v>
      </c>
      <c r="P369" s="81">
        <v>11</v>
      </c>
      <c r="Q369" s="81">
        <v>0</v>
      </c>
      <c r="R369" s="81">
        <v>135</v>
      </c>
      <c r="S369" s="81">
        <v>40</v>
      </c>
      <c r="T369" s="81">
        <v>35</v>
      </c>
      <c r="U369" s="81">
        <v>145</v>
      </c>
      <c r="V369" s="81">
        <v>300</v>
      </c>
      <c r="W369" s="81">
        <v>55</v>
      </c>
      <c r="X369" s="81">
        <v>0</v>
      </c>
      <c r="Y369" s="81">
        <v>0</v>
      </c>
      <c r="Z369" s="81">
        <v>0</v>
      </c>
      <c r="AA369" s="81">
        <v>0</v>
      </c>
      <c r="AB369" s="81">
        <v>0</v>
      </c>
      <c r="AC369" s="81">
        <v>0</v>
      </c>
      <c r="AD369" s="81">
        <v>75</v>
      </c>
      <c r="AE369" s="81">
        <v>90</v>
      </c>
      <c r="AF369" s="81">
        <v>70</v>
      </c>
      <c r="AG369" s="81">
        <v>120</v>
      </c>
      <c r="AH369" s="81">
        <v>0</v>
      </c>
      <c r="AI369" s="81">
        <v>680</v>
      </c>
      <c r="AJ369" s="81">
        <v>2350</v>
      </c>
      <c r="AK369" s="81">
        <v>115</v>
      </c>
      <c r="AL369" s="59">
        <v>0</v>
      </c>
      <c r="AM369" s="81">
        <v>95</v>
      </c>
      <c r="AN369" s="81">
        <v>10</v>
      </c>
      <c r="AO369" s="81">
        <v>10</v>
      </c>
      <c r="AP369" s="81">
        <v>35</v>
      </c>
      <c r="AQ369" s="81">
        <v>85</v>
      </c>
      <c r="AR369" s="81">
        <v>15</v>
      </c>
      <c r="AS369" s="81">
        <v>0</v>
      </c>
      <c r="AT369" s="81">
        <v>0</v>
      </c>
      <c r="AU369" s="81">
        <v>0</v>
      </c>
      <c r="AV369" s="81">
        <v>45</v>
      </c>
      <c r="AW369" s="81">
        <v>5</v>
      </c>
      <c r="AX369" s="81">
        <v>0</v>
      </c>
      <c r="AY369" s="81">
        <v>20</v>
      </c>
      <c r="AZ369" s="81">
        <v>10</v>
      </c>
      <c r="BA369" s="81">
        <v>25</v>
      </c>
      <c r="BB369" s="81">
        <v>90</v>
      </c>
      <c r="BC369" s="81">
        <v>0</v>
      </c>
      <c r="BD369" s="81">
        <v>435</v>
      </c>
      <c r="BE369" s="81">
        <v>2110</v>
      </c>
      <c r="BF369" s="81">
        <v>20</v>
      </c>
      <c r="BG369" s="59">
        <v>0</v>
      </c>
      <c r="BH369" s="81">
        <v>0</v>
      </c>
      <c r="BI369" s="81">
        <v>75</v>
      </c>
      <c r="BJ369" s="81">
        <v>10</v>
      </c>
      <c r="BK369" s="81">
        <v>30</v>
      </c>
      <c r="BL369" s="81">
        <v>10</v>
      </c>
      <c r="BM369" s="81">
        <v>0</v>
      </c>
    </row>
    <row r="370" spans="2:65" x14ac:dyDescent="0.2">
      <c r="B370" s="41" t="s">
        <v>1146</v>
      </c>
      <c r="C370" s="41" t="s">
        <v>437</v>
      </c>
      <c r="D370" s="41" t="s">
        <v>402</v>
      </c>
      <c r="E370" s="81">
        <v>105</v>
      </c>
      <c r="F370" s="81">
        <v>105</v>
      </c>
      <c r="G370" s="81">
        <v>45</v>
      </c>
      <c r="H370" s="81">
        <v>15</v>
      </c>
      <c r="I370" s="81">
        <v>40</v>
      </c>
      <c r="J370" s="81">
        <v>15</v>
      </c>
      <c r="K370" s="81">
        <v>0</v>
      </c>
      <c r="L370" s="81">
        <v>6</v>
      </c>
      <c r="M370" s="81">
        <v>0</v>
      </c>
      <c r="N370" s="81">
        <v>2</v>
      </c>
      <c r="O370" s="81">
        <v>0</v>
      </c>
      <c r="P370" s="81">
        <v>7</v>
      </c>
      <c r="Q370" s="81">
        <v>0</v>
      </c>
      <c r="R370" s="81">
        <v>25</v>
      </c>
      <c r="S370" s="81">
        <v>0</v>
      </c>
      <c r="T370" s="81">
        <v>0</v>
      </c>
      <c r="U370" s="81">
        <v>20</v>
      </c>
      <c r="V370" s="81">
        <v>20</v>
      </c>
      <c r="W370" s="81">
        <v>0</v>
      </c>
      <c r="X370" s="81">
        <v>0</v>
      </c>
      <c r="Y370" s="81">
        <v>0</v>
      </c>
      <c r="Z370" s="81">
        <v>0</v>
      </c>
      <c r="AA370" s="81">
        <v>20</v>
      </c>
      <c r="AB370" s="81">
        <v>0</v>
      </c>
      <c r="AC370" s="81">
        <v>0</v>
      </c>
      <c r="AD370" s="81">
        <v>0</v>
      </c>
      <c r="AE370" s="81">
        <v>0</v>
      </c>
      <c r="AF370" s="81">
        <v>20</v>
      </c>
      <c r="AG370" s="81">
        <v>25</v>
      </c>
      <c r="AH370" s="81">
        <v>0</v>
      </c>
      <c r="AI370" s="81">
        <v>375</v>
      </c>
      <c r="AJ370" s="81">
        <v>2675</v>
      </c>
      <c r="AK370" s="81">
        <v>115</v>
      </c>
      <c r="AL370" s="59">
        <v>0</v>
      </c>
      <c r="AM370" s="81">
        <v>5</v>
      </c>
      <c r="AN370" s="81">
        <v>0</v>
      </c>
      <c r="AO370" s="81">
        <v>0</v>
      </c>
      <c r="AP370" s="81">
        <v>10</v>
      </c>
      <c r="AQ370" s="81">
        <v>10</v>
      </c>
      <c r="AR370" s="81">
        <v>0</v>
      </c>
      <c r="AS370" s="81">
        <v>0</v>
      </c>
      <c r="AT370" s="81">
        <v>0</v>
      </c>
      <c r="AU370" s="81">
        <v>0</v>
      </c>
      <c r="AV370" s="81">
        <v>5</v>
      </c>
      <c r="AW370" s="81">
        <v>5</v>
      </c>
      <c r="AX370" s="81">
        <v>0</v>
      </c>
      <c r="AY370" s="81">
        <v>0</v>
      </c>
      <c r="AZ370" s="81">
        <v>0</v>
      </c>
      <c r="BA370" s="81">
        <v>10</v>
      </c>
      <c r="BB370" s="81">
        <v>5</v>
      </c>
      <c r="BC370" s="81">
        <v>0</v>
      </c>
      <c r="BD370" s="81">
        <v>805</v>
      </c>
      <c r="BE370" s="81">
        <v>2510</v>
      </c>
      <c r="BF370" s="81">
        <v>40</v>
      </c>
      <c r="BG370" s="59">
        <v>0</v>
      </c>
      <c r="BH370" s="81">
        <v>0</v>
      </c>
      <c r="BI370" s="81">
        <v>0</v>
      </c>
      <c r="BJ370" s="81">
        <v>0</v>
      </c>
      <c r="BK370" s="81">
        <v>35</v>
      </c>
      <c r="BL370" s="81">
        <v>5</v>
      </c>
      <c r="BM370" s="81">
        <v>0</v>
      </c>
    </row>
    <row r="371" spans="2:65" x14ac:dyDescent="0.2">
      <c r="B371" s="41" t="s">
        <v>1147</v>
      </c>
      <c r="C371" s="41" t="s">
        <v>437</v>
      </c>
      <c r="D371" s="41" t="s">
        <v>403</v>
      </c>
      <c r="E371" s="81">
        <v>285</v>
      </c>
      <c r="F371" s="81">
        <v>280</v>
      </c>
      <c r="G371" s="81">
        <v>125</v>
      </c>
      <c r="H371" s="81">
        <v>120</v>
      </c>
      <c r="I371" s="81">
        <v>40</v>
      </c>
      <c r="J371" s="81">
        <v>31</v>
      </c>
      <c r="K371" s="81">
        <v>0</v>
      </c>
      <c r="L371" s="81">
        <v>12</v>
      </c>
      <c r="M371" s="81">
        <v>0</v>
      </c>
      <c r="N371" s="81">
        <v>9</v>
      </c>
      <c r="O371" s="81">
        <v>0</v>
      </c>
      <c r="P371" s="81">
        <v>9</v>
      </c>
      <c r="Q371" s="81">
        <v>0</v>
      </c>
      <c r="R371" s="81">
        <v>30</v>
      </c>
      <c r="S371" s="81">
        <v>25</v>
      </c>
      <c r="T371" s="81">
        <v>0</v>
      </c>
      <c r="U371" s="81">
        <v>70</v>
      </c>
      <c r="V371" s="81">
        <v>110</v>
      </c>
      <c r="W371" s="81">
        <v>5</v>
      </c>
      <c r="X371" s="81">
        <v>0</v>
      </c>
      <c r="Y371" s="81">
        <v>0</v>
      </c>
      <c r="Z371" s="81">
        <v>0</v>
      </c>
      <c r="AA371" s="81">
        <v>0</v>
      </c>
      <c r="AB371" s="81">
        <v>10</v>
      </c>
      <c r="AC371" s="81">
        <v>0</v>
      </c>
      <c r="AD371" s="81">
        <v>25</v>
      </c>
      <c r="AE371" s="81">
        <v>15</v>
      </c>
      <c r="AF371" s="81">
        <v>75</v>
      </c>
      <c r="AG371" s="81">
        <v>10</v>
      </c>
      <c r="AH371" s="81">
        <v>0</v>
      </c>
      <c r="AI371" s="81">
        <v>795</v>
      </c>
      <c r="AJ371" s="81">
        <v>1860</v>
      </c>
      <c r="AK371" s="81">
        <v>105</v>
      </c>
      <c r="AL371" s="59">
        <v>0</v>
      </c>
      <c r="AM371" s="81">
        <v>20</v>
      </c>
      <c r="AN371" s="81">
        <v>60</v>
      </c>
      <c r="AO371" s="81">
        <v>10</v>
      </c>
      <c r="AP371" s="81">
        <v>30</v>
      </c>
      <c r="AQ371" s="81">
        <v>70</v>
      </c>
      <c r="AR371" s="81">
        <v>45</v>
      </c>
      <c r="AS371" s="81">
        <v>0</v>
      </c>
      <c r="AT371" s="81">
        <v>0</v>
      </c>
      <c r="AU371" s="81">
        <v>0</v>
      </c>
      <c r="AV371" s="81">
        <v>0</v>
      </c>
      <c r="AW371" s="81">
        <v>5</v>
      </c>
      <c r="AX371" s="81">
        <v>5</v>
      </c>
      <c r="AY371" s="81">
        <v>20</v>
      </c>
      <c r="AZ371" s="81">
        <v>20</v>
      </c>
      <c r="BA371" s="81">
        <v>75</v>
      </c>
      <c r="BB371" s="81">
        <v>5</v>
      </c>
      <c r="BC371" s="81">
        <v>0</v>
      </c>
      <c r="BD371" s="81">
        <v>775</v>
      </c>
      <c r="BE371" s="81">
        <v>1585</v>
      </c>
      <c r="BF371" s="81">
        <v>35</v>
      </c>
      <c r="BG371" s="59">
        <v>0</v>
      </c>
      <c r="BH371" s="81">
        <v>0</v>
      </c>
      <c r="BI371" s="81">
        <v>10</v>
      </c>
      <c r="BJ371" s="81">
        <v>15</v>
      </c>
      <c r="BK371" s="81">
        <v>15</v>
      </c>
      <c r="BL371" s="81">
        <v>0</v>
      </c>
      <c r="BM371" s="81">
        <v>0</v>
      </c>
    </row>
    <row r="372" spans="2:65" x14ac:dyDescent="0.2">
      <c r="B372" s="41" t="s">
        <v>1148</v>
      </c>
      <c r="C372" s="41" t="s">
        <v>437</v>
      </c>
      <c r="D372" s="41" t="s">
        <v>404</v>
      </c>
      <c r="E372" s="81">
        <v>190</v>
      </c>
      <c r="F372" s="81">
        <v>190</v>
      </c>
      <c r="G372" s="81">
        <v>60</v>
      </c>
      <c r="H372" s="81">
        <v>105</v>
      </c>
      <c r="I372" s="81">
        <v>25</v>
      </c>
      <c r="J372" s="81">
        <v>17</v>
      </c>
      <c r="K372" s="81">
        <v>0</v>
      </c>
      <c r="L372" s="81">
        <v>5</v>
      </c>
      <c r="M372" s="81">
        <v>0</v>
      </c>
      <c r="N372" s="81">
        <v>7</v>
      </c>
      <c r="O372" s="81">
        <v>0</v>
      </c>
      <c r="P372" s="81">
        <v>5</v>
      </c>
      <c r="Q372" s="81">
        <v>0</v>
      </c>
      <c r="R372" s="81">
        <v>10</v>
      </c>
      <c r="S372" s="81">
        <v>10</v>
      </c>
      <c r="T372" s="81">
        <v>0</v>
      </c>
      <c r="U372" s="81">
        <v>40</v>
      </c>
      <c r="V372" s="81">
        <v>55</v>
      </c>
      <c r="W372" s="81">
        <v>5</v>
      </c>
      <c r="X372" s="81">
        <v>0</v>
      </c>
      <c r="Y372" s="81">
        <v>0</v>
      </c>
      <c r="Z372" s="81">
        <v>0</v>
      </c>
      <c r="AA372" s="81">
        <v>0</v>
      </c>
      <c r="AB372" s="81">
        <v>0</v>
      </c>
      <c r="AC372" s="81">
        <v>0</v>
      </c>
      <c r="AD372" s="81">
        <v>0</v>
      </c>
      <c r="AE372" s="81">
        <v>5</v>
      </c>
      <c r="AF372" s="81">
        <v>40</v>
      </c>
      <c r="AG372" s="81">
        <v>10</v>
      </c>
      <c r="AH372" s="81">
        <v>0</v>
      </c>
      <c r="AI372" s="81">
        <v>625</v>
      </c>
      <c r="AJ372" s="81">
        <v>1815</v>
      </c>
      <c r="AK372" s="81">
        <v>130</v>
      </c>
      <c r="AL372" s="59">
        <v>0</v>
      </c>
      <c r="AM372" s="81">
        <v>35</v>
      </c>
      <c r="AN372" s="81">
        <v>40</v>
      </c>
      <c r="AO372" s="81">
        <v>0</v>
      </c>
      <c r="AP372" s="81">
        <v>30</v>
      </c>
      <c r="AQ372" s="81">
        <v>35</v>
      </c>
      <c r="AR372" s="81">
        <v>55</v>
      </c>
      <c r="AS372" s="81">
        <v>0</v>
      </c>
      <c r="AT372" s="81">
        <v>0</v>
      </c>
      <c r="AU372" s="81">
        <v>0</v>
      </c>
      <c r="AV372" s="81">
        <v>10</v>
      </c>
      <c r="AW372" s="81">
        <v>0</v>
      </c>
      <c r="AX372" s="81">
        <v>0</v>
      </c>
      <c r="AY372" s="81">
        <v>0</v>
      </c>
      <c r="AZ372" s="81">
        <v>5</v>
      </c>
      <c r="BA372" s="81">
        <v>90</v>
      </c>
      <c r="BB372" s="81">
        <v>5</v>
      </c>
      <c r="BC372" s="81">
        <v>0</v>
      </c>
      <c r="BD372" s="81">
        <v>545</v>
      </c>
      <c r="BE372" s="81">
        <v>2145</v>
      </c>
      <c r="BF372" s="81">
        <v>0</v>
      </c>
      <c r="BG372" s="59">
        <v>0</v>
      </c>
      <c r="BH372" s="81">
        <v>5</v>
      </c>
      <c r="BI372" s="81">
        <v>0</v>
      </c>
      <c r="BJ372" s="81">
        <v>5</v>
      </c>
      <c r="BK372" s="81">
        <v>15</v>
      </c>
      <c r="BL372" s="81">
        <v>5</v>
      </c>
      <c r="BM372" s="81">
        <v>0</v>
      </c>
    </row>
    <row r="373" spans="2:65" x14ac:dyDescent="0.2">
      <c r="B373" s="41" t="s">
        <v>1149</v>
      </c>
      <c r="C373" s="41" t="s">
        <v>437</v>
      </c>
      <c r="D373" s="41" t="s">
        <v>405</v>
      </c>
      <c r="E373" s="81">
        <v>520</v>
      </c>
      <c r="F373" s="81">
        <v>505</v>
      </c>
      <c r="G373" s="81">
        <v>150</v>
      </c>
      <c r="H373" s="81">
        <v>275</v>
      </c>
      <c r="I373" s="81">
        <v>80</v>
      </c>
      <c r="J373" s="81">
        <v>48</v>
      </c>
      <c r="K373" s="81">
        <v>0</v>
      </c>
      <c r="L373" s="81">
        <v>14</v>
      </c>
      <c r="M373" s="81">
        <v>0</v>
      </c>
      <c r="N373" s="81">
        <v>24</v>
      </c>
      <c r="O373" s="81">
        <v>0</v>
      </c>
      <c r="P373" s="81">
        <v>10</v>
      </c>
      <c r="Q373" s="81">
        <v>0</v>
      </c>
      <c r="R373" s="81">
        <v>40</v>
      </c>
      <c r="S373" s="81">
        <v>30</v>
      </c>
      <c r="T373" s="81">
        <v>5</v>
      </c>
      <c r="U373" s="81">
        <v>80</v>
      </c>
      <c r="V373" s="81">
        <v>125</v>
      </c>
      <c r="W373" s="81">
        <v>0</v>
      </c>
      <c r="X373" s="81">
        <v>0</v>
      </c>
      <c r="Y373" s="81">
        <v>0</v>
      </c>
      <c r="Z373" s="81">
        <v>10</v>
      </c>
      <c r="AA373" s="81">
        <v>10</v>
      </c>
      <c r="AB373" s="81">
        <v>10</v>
      </c>
      <c r="AC373" s="81">
        <v>25</v>
      </c>
      <c r="AD373" s="81">
        <v>15</v>
      </c>
      <c r="AE373" s="81">
        <v>55</v>
      </c>
      <c r="AF373" s="81">
        <v>15</v>
      </c>
      <c r="AG373" s="81">
        <v>45</v>
      </c>
      <c r="AH373" s="81">
        <v>0</v>
      </c>
      <c r="AI373" s="81">
        <v>745</v>
      </c>
      <c r="AJ373" s="81">
        <v>1890</v>
      </c>
      <c r="AK373" s="81">
        <v>50</v>
      </c>
      <c r="AL373" s="59">
        <v>0</v>
      </c>
      <c r="AM373" s="81">
        <v>180</v>
      </c>
      <c r="AN373" s="81">
        <v>30</v>
      </c>
      <c r="AO373" s="81">
        <v>15</v>
      </c>
      <c r="AP373" s="81">
        <v>50</v>
      </c>
      <c r="AQ373" s="81">
        <v>230</v>
      </c>
      <c r="AR373" s="81">
        <v>0</v>
      </c>
      <c r="AS373" s="81">
        <v>0</v>
      </c>
      <c r="AT373" s="81">
        <v>0</v>
      </c>
      <c r="AU373" s="81">
        <v>15</v>
      </c>
      <c r="AV373" s="81">
        <v>5</v>
      </c>
      <c r="AW373" s="81">
        <v>20</v>
      </c>
      <c r="AX373" s="81">
        <v>15</v>
      </c>
      <c r="AY373" s="81">
        <v>15</v>
      </c>
      <c r="AZ373" s="81">
        <v>60</v>
      </c>
      <c r="BA373" s="81">
        <v>115</v>
      </c>
      <c r="BB373" s="81">
        <v>70</v>
      </c>
      <c r="BC373" s="81">
        <v>0</v>
      </c>
      <c r="BD373" s="81">
        <v>700</v>
      </c>
      <c r="BE373" s="81">
        <v>1695</v>
      </c>
      <c r="BF373" s="81">
        <v>0</v>
      </c>
      <c r="BG373" s="59">
        <v>0</v>
      </c>
      <c r="BH373" s="81">
        <v>10</v>
      </c>
      <c r="BI373" s="81">
        <v>0</v>
      </c>
      <c r="BJ373" s="81">
        <v>50</v>
      </c>
      <c r="BK373" s="81">
        <v>5</v>
      </c>
      <c r="BL373" s="81">
        <v>15</v>
      </c>
      <c r="BM373" s="81">
        <v>0</v>
      </c>
    </row>
    <row r="374" spans="2:65" x14ac:dyDescent="0.2">
      <c r="B374" s="41" t="s">
        <v>1150</v>
      </c>
      <c r="C374" s="41" t="s">
        <v>437</v>
      </c>
      <c r="D374" s="41" t="s">
        <v>406</v>
      </c>
      <c r="E374" s="81">
        <v>610</v>
      </c>
      <c r="F374" s="81">
        <v>610</v>
      </c>
      <c r="G374" s="81">
        <v>320</v>
      </c>
      <c r="H374" s="81">
        <v>120</v>
      </c>
      <c r="I374" s="81">
        <v>170</v>
      </c>
      <c r="J374" s="81">
        <v>59</v>
      </c>
      <c r="K374" s="81">
        <v>0</v>
      </c>
      <c r="L374" s="81">
        <v>30</v>
      </c>
      <c r="M374" s="81">
        <v>0</v>
      </c>
      <c r="N374" s="81">
        <v>10</v>
      </c>
      <c r="O374" s="81">
        <v>0</v>
      </c>
      <c r="P374" s="81">
        <v>19</v>
      </c>
      <c r="Q374" s="81">
        <v>0</v>
      </c>
      <c r="R374" s="81">
        <v>95</v>
      </c>
      <c r="S374" s="81">
        <v>50</v>
      </c>
      <c r="T374" s="81">
        <v>50</v>
      </c>
      <c r="U374" s="81">
        <v>130</v>
      </c>
      <c r="V374" s="81">
        <v>235</v>
      </c>
      <c r="W374" s="81">
        <v>80</v>
      </c>
      <c r="X374" s="81">
        <v>0</v>
      </c>
      <c r="Y374" s="81">
        <v>0</v>
      </c>
      <c r="Z374" s="81">
        <v>0</v>
      </c>
      <c r="AA374" s="81">
        <v>0</v>
      </c>
      <c r="AB374" s="81">
        <v>5</v>
      </c>
      <c r="AC374" s="81">
        <v>0</v>
      </c>
      <c r="AD374" s="81">
        <v>105</v>
      </c>
      <c r="AE374" s="81">
        <v>55</v>
      </c>
      <c r="AF374" s="81">
        <v>30</v>
      </c>
      <c r="AG374" s="81">
        <v>135</v>
      </c>
      <c r="AH374" s="81">
        <v>0</v>
      </c>
      <c r="AI374" s="81">
        <v>715</v>
      </c>
      <c r="AJ374" s="81">
        <v>2230</v>
      </c>
      <c r="AK374" s="81">
        <v>90</v>
      </c>
      <c r="AL374" s="59">
        <v>0</v>
      </c>
      <c r="AM374" s="81">
        <v>60</v>
      </c>
      <c r="AN374" s="81">
        <v>15</v>
      </c>
      <c r="AO374" s="81">
        <v>15</v>
      </c>
      <c r="AP374" s="81">
        <v>25</v>
      </c>
      <c r="AQ374" s="81">
        <v>95</v>
      </c>
      <c r="AR374" s="81">
        <v>15</v>
      </c>
      <c r="AS374" s="81">
        <v>0</v>
      </c>
      <c r="AT374" s="81">
        <v>0</v>
      </c>
      <c r="AU374" s="81">
        <v>0</v>
      </c>
      <c r="AV374" s="81">
        <v>0</v>
      </c>
      <c r="AW374" s="81">
        <v>5</v>
      </c>
      <c r="AX374" s="81">
        <v>5</v>
      </c>
      <c r="AY374" s="81">
        <v>25</v>
      </c>
      <c r="AZ374" s="81">
        <v>15</v>
      </c>
      <c r="BA374" s="81">
        <v>5</v>
      </c>
      <c r="BB374" s="81">
        <v>65</v>
      </c>
      <c r="BC374" s="81">
        <v>0</v>
      </c>
      <c r="BD374" s="81">
        <v>695</v>
      </c>
      <c r="BE374" s="81">
        <v>2020</v>
      </c>
      <c r="BF374" s="81">
        <v>80</v>
      </c>
      <c r="BG374" s="59">
        <v>0</v>
      </c>
      <c r="BH374" s="81">
        <v>5</v>
      </c>
      <c r="BI374" s="81">
        <v>45</v>
      </c>
      <c r="BJ374" s="81">
        <v>55</v>
      </c>
      <c r="BK374" s="81">
        <v>10</v>
      </c>
      <c r="BL374" s="81">
        <v>55</v>
      </c>
      <c r="BM374" s="81">
        <v>0</v>
      </c>
    </row>
    <row r="375" spans="2:65" x14ac:dyDescent="0.2">
      <c r="B375" s="41" t="s">
        <v>1151</v>
      </c>
      <c r="C375" s="41" t="s">
        <v>437</v>
      </c>
      <c r="D375" s="41" t="s">
        <v>407</v>
      </c>
      <c r="E375" s="81">
        <v>25</v>
      </c>
      <c r="F375" s="81">
        <v>25</v>
      </c>
      <c r="G375" s="81">
        <v>10</v>
      </c>
      <c r="H375" s="81">
        <v>5</v>
      </c>
      <c r="I375" s="81">
        <v>10</v>
      </c>
      <c r="J375" s="81">
        <v>2</v>
      </c>
      <c r="K375" s="81">
        <v>0</v>
      </c>
      <c r="L375" s="81">
        <v>1</v>
      </c>
      <c r="M375" s="81">
        <v>0</v>
      </c>
      <c r="N375" s="81">
        <v>0</v>
      </c>
      <c r="O375" s="81">
        <v>0</v>
      </c>
      <c r="P375" s="81">
        <v>1</v>
      </c>
      <c r="Q375" s="81">
        <v>0</v>
      </c>
      <c r="R375" s="81">
        <v>0</v>
      </c>
      <c r="S375" s="81">
        <v>0</v>
      </c>
      <c r="T375" s="81">
        <v>0</v>
      </c>
      <c r="U375" s="81">
        <v>5</v>
      </c>
      <c r="V375" s="81">
        <v>10</v>
      </c>
      <c r="W375" s="81">
        <v>0</v>
      </c>
      <c r="X375" s="81">
        <v>0</v>
      </c>
      <c r="Y375" s="81">
        <v>0</v>
      </c>
      <c r="Z375" s="81">
        <v>0</v>
      </c>
      <c r="AA375" s="81">
        <v>0</v>
      </c>
      <c r="AB375" s="81">
        <v>0</v>
      </c>
      <c r="AC375" s="81">
        <v>0</v>
      </c>
      <c r="AD375" s="81">
        <v>0</v>
      </c>
      <c r="AE375" s="81">
        <v>0</v>
      </c>
      <c r="AF375" s="81">
        <v>0</v>
      </c>
      <c r="AG375" s="81">
        <v>10</v>
      </c>
      <c r="AH375" s="81">
        <v>0</v>
      </c>
      <c r="AI375" s="81">
        <v>575</v>
      </c>
      <c r="AJ375" s="81">
        <v>2035</v>
      </c>
      <c r="AK375" s="81">
        <v>0</v>
      </c>
      <c r="AL375" s="59">
        <v>0</v>
      </c>
      <c r="AM375" s="81">
        <v>0</v>
      </c>
      <c r="AN375" s="81">
        <v>0</v>
      </c>
      <c r="AO375" s="81">
        <v>0</v>
      </c>
      <c r="AP375" s="81">
        <v>5</v>
      </c>
      <c r="AQ375" s="81">
        <v>0</v>
      </c>
      <c r="AR375" s="81">
        <v>0</v>
      </c>
      <c r="AS375" s="81">
        <v>0</v>
      </c>
      <c r="AT375" s="81">
        <v>0</v>
      </c>
      <c r="AU375" s="81">
        <v>0</v>
      </c>
      <c r="AV375" s="81">
        <v>0</v>
      </c>
      <c r="AW375" s="81">
        <v>0</v>
      </c>
      <c r="AX375" s="81">
        <v>0</v>
      </c>
      <c r="AY375" s="81">
        <v>0</v>
      </c>
      <c r="AZ375" s="81">
        <v>0</v>
      </c>
      <c r="BA375" s="81">
        <v>0</v>
      </c>
      <c r="BB375" s="81">
        <v>0</v>
      </c>
      <c r="BC375" s="81">
        <v>0</v>
      </c>
      <c r="BD375" s="81">
        <v>835</v>
      </c>
      <c r="BE375" s="81">
        <v>1835</v>
      </c>
      <c r="BF375" s="81">
        <v>0</v>
      </c>
      <c r="BG375" s="59">
        <v>0</v>
      </c>
      <c r="BH375" s="81">
        <v>0</v>
      </c>
      <c r="BI375" s="81">
        <v>0</v>
      </c>
      <c r="BJ375" s="81">
        <v>0</v>
      </c>
      <c r="BK375" s="81">
        <v>0</v>
      </c>
      <c r="BL375" s="81">
        <v>10</v>
      </c>
      <c r="BM375" s="81">
        <v>0</v>
      </c>
    </row>
    <row r="376" spans="2:65" x14ac:dyDescent="0.2">
      <c r="B376" s="41" t="s">
        <v>1152</v>
      </c>
      <c r="C376" s="41" t="s">
        <v>437</v>
      </c>
      <c r="D376" s="41" t="s">
        <v>408</v>
      </c>
      <c r="E376" s="81">
        <v>695</v>
      </c>
      <c r="F376" s="81">
        <v>690</v>
      </c>
      <c r="G376" s="81">
        <v>410</v>
      </c>
      <c r="H376" s="81">
        <v>180</v>
      </c>
      <c r="I376" s="81">
        <v>100</v>
      </c>
      <c r="J376" s="81">
        <v>74</v>
      </c>
      <c r="K376" s="81">
        <v>0</v>
      </c>
      <c r="L376" s="81">
        <v>39</v>
      </c>
      <c r="M376" s="81">
        <v>0</v>
      </c>
      <c r="N376" s="81">
        <v>12</v>
      </c>
      <c r="O376" s="81">
        <v>0</v>
      </c>
      <c r="P376" s="81">
        <v>24</v>
      </c>
      <c r="Q376" s="81">
        <v>0</v>
      </c>
      <c r="R376" s="81">
        <v>90</v>
      </c>
      <c r="S376" s="81">
        <v>90</v>
      </c>
      <c r="T376" s="81">
        <v>50</v>
      </c>
      <c r="U376" s="81">
        <v>180</v>
      </c>
      <c r="V376" s="81">
        <v>220</v>
      </c>
      <c r="W376" s="81">
        <v>155</v>
      </c>
      <c r="X376" s="81">
        <v>5</v>
      </c>
      <c r="Y376" s="81">
        <v>15</v>
      </c>
      <c r="Z376" s="81">
        <v>0</v>
      </c>
      <c r="AA376" s="81">
        <v>10</v>
      </c>
      <c r="AB376" s="81">
        <v>10</v>
      </c>
      <c r="AC376" s="81">
        <v>15</v>
      </c>
      <c r="AD376" s="81">
        <v>25</v>
      </c>
      <c r="AE376" s="81">
        <v>180</v>
      </c>
      <c r="AF376" s="81">
        <v>100</v>
      </c>
      <c r="AG376" s="81">
        <v>90</v>
      </c>
      <c r="AH376" s="81">
        <v>0</v>
      </c>
      <c r="AI376" s="81">
        <v>670</v>
      </c>
      <c r="AJ376" s="81">
        <v>2190</v>
      </c>
      <c r="AK376" s="81">
        <v>30</v>
      </c>
      <c r="AL376" s="59">
        <v>0.05</v>
      </c>
      <c r="AM376" s="81">
        <v>20</v>
      </c>
      <c r="AN376" s="81">
        <v>10</v>
      </c>
      <c r="AO376" s="81">
        <v>20</v>
      </c>
      <c r="AP376" s="81">
        <v>130</v>
      </c>
      <c r="AQ376" s="81">
        <v>60</v>
      </c>
      <c r="AR376" s="81">
        <v>25</v>
      </c>
      <c r="AS376" s="81">
        <v>0</v>
      </c>
      <c r="AT376" s="81">
        <v>5</v>
      </c>
      <c r="AU376" s="81">
        <v>0</v>
      </c>
      <c r="AV376" s="81">
        <v>0</v>
      </c>
      <c r="AW376" s="81">
        <v>90</v>
      </c>
      <c r="AX376" s="81">
        <v>10</v>
      </c>
      <c r="AY376" s="81">
        <v>10</v>
      </c>
      <c r="AZ376" s="81">
        <v>110</v>
      </c>
      <c r="BA376" s="81">
        <v>30</v>
      </c>
      <c r="BB376" s="81">
        <v>20</v>
      </c>
      <c r="BC376" s="81">
        <v>0</v>
      </c>
      <c r="BD376" s="81">
        <v>690</v>
      </c>
      <c r="BE376" s="81">
        <v>2055</v>
      </c>
      <c r="BF376" s="81">
        <v>0</v>
      </c>
      <c r="BG376" s="59">
        <v>0.03</v>
      </c>
      <c r="BH376" s="81">
        <v>5</v>
      </c>
      <c r="BI376" s="81">
        <v>20</v>
      </c>
      <c r="BJ376" s="81">
        <v>10</v>
      </c>
      <c r="BK376" s="81">
        <v>35</v>
      </c>
      <c r="BL376" s="81">
        <v>25</v>
      </c>
      <c r="BM376" s="81">
        <v>0</v>
      </c>
    </row>
    <row r="377" spans="2:65" x14ac:dyDescent="0.2">
      <c r="B377" s="41" t="s">
        <v>1153</v>
      </c>
      <c r="C377" s="41" t="s">
        <v>437</v>
      </c>
      <c r="D377" s="41" t="s">
        <v>409</v>
      </c>
      <c r="E377" s="81">
        <v>115</v>
      </c>
      <c r="F377" s="81">
        <v>115</v>
      </c>
      <c r="G377" s="81">
        <v>60</v>
      </c>
      <c r="H377" s="81">
        <v>30</v>
      </c>
      <c r="I377" s="81">
        <v>25</v>
      </c>
      <c r="J377" s="81">
        <v>11</v>
      </c>
      <c r="K377" s="81">
        <v>0</v>
      </c>
      <c r="L377" s="81">
        <v>5</v>
      </c>
      <c r="M377" s="81">
        <v>0</v>
      </c>
      <c r="N377" s="81">
        <v>3</v>
      </c>
      <c r="O377" s="81">
        <v>0</v>
      </c>
      <c r="P377" s="81">
        <v>3</v>
      </c>
      <c r="Q377" s="81">
        <v>0</v>
      </c>
      <c r="R377" s="81">
        <v>20</v>
      </c>
      <c r="S377" s="81">
        <v>5</v>
      </c>
      <c r="T377" s="81">
        <v>0</v>
      </c>
      <c r="U377" s="81">
        <v>35</v>
      </c>
      <c r="V377" s="81">
        <v>60</v>
      </c>
      <c r="W377" s="81">
        <v>0</v>
      </c>
      <c r="X377" s="81">
        <v>0</v>
      </c>
      <c r="Y377" s="81">
        <v>0</v>
      </c>
      <c r="Z377" s="81">
        <v>0</v>
      </c>
      <c r="AA377" s="81">
        <v>0</v>
      </c>
      <c r="AB377" s="81">
        <v>0</v>
      </c>
      <c r="AC377" s="81">
        <v>0</v>
      </c>
      <c r="AD377" s="81">
        <v>5</v>
      </c>
      <c r="AE377" s="81">
        <v>0</v>
      </c>
      <c r="AF377" s="81">
        <v>25</v>
      </c>
      <c r="AG377" s="81">
        <v>30</v>
      </c>
      <c r="AH377" s="81">
        <v>0</v>
      </c>
      <c r="AI377" s="81">
        <v>540</v>
      </c>
      <c r="AJ377" s="81">
        <v>1830</v>
      </c>
      <c r="AK377" s="81">
        <v>0</v>
      </c>
      <c r="AL377" s="59">
        <v>0</v>
      </c>
      <c r="AM377" s="81">
        <v>20</v>
      </c>
      <c r="AN377" s="81">
        <v>0</v>
      </c>
      <c r="AO377" s="81">
        <v>0</v>
      </c>
      <c r="AP377" s="81">
        <v>10</v>
      </c>
      <c r="AQ377" s="81">
        <v>30</v>
      </c>
      <c r="AR377" s="81">
        <v>0</v>
      </c>
      <c r="AS377" s="81">
        <v>0</v>
      </c>
      <c r="AT377" s="81">
        <v>0</v>
      </c>
      <c r="AU377" s="81">
        <v>0</v>
      </c>
      <c r="AV377" s="81">
        <v>0</v>
      </c>
      <c r="AW377" s="81">
        <v>0</v>
      </c>
      <c r="AX377" s="81">
        <v>0</v>
      </c>
      <c r="AY377" s="81">
        <v>5</v>
      </c>
      <c r="AZ377" s="81">
        <v>0</v>
      </c>
      <c r="BA377" s="81">
        <v>10</v>
      </c>
      <c r="BB377" s="81">
        <v>15</v>
      </c>
      <c r="BC377" s="81">
        <v>0</v>
      </c>
      <c r="BD377" s="81">
        <v>655</v>
      </c>
      <c r="BE377" s="81">
        <v>2055</v>
      </c>
      <c r="BF377" s="81">
        <v>0</v>
      </c>
      <c r="BG377" s="59">
        <v>0</v>
      </c>
      <c r="BH377" s="81">
        <v>0</v>
      </c>
      <c r="BI377" s="81">
        <v>5</v>
      </c>
      <c r="BJ377" s="81">
        <v>0</v>
      </c>
      <c r="BK377" s="81">
        <v>5</v>
      </c>
      <c r="BL377" s="81">
        <v>10</v>
      </c>
      <c r="BM377" s="81">
        <v>0</v>
      </c>
    </row>
    <row r="378" spans="2:65" x14ac:dyDescent="0.2">
      <c r="B378" s="41" t="s">
        <v>1154</v>
      </c>
      <c r="C378" s="41" t="s">
        <v>437</v>
      </c>
      <c r="D378" s="41" t="s">
        <v>410</v>
      </c>
      <c r="E378" s="81">
        <v>6035</v>
      </c>
      <c r="F378" s="81">
        <v>6025</v>
      </c>
      <c r="G378" s="81">
        <v>2925</v>
      </c>
      <c r="H378" s="81">
        <v>2180</v>
      </c>
      <c r="I378" s="81">
        <v>920</v>
      </c>
      <c r="J378" s="81">
        <v>486</v>
      </c>
      <c r="K378" s="81">
        <v>0</v>
      </c>
      <c r="L378" s="81">
        <v>257</v>
      </c>
      <c r="M378" s="81">
        <v>0</v>
      </c>
      <c r="N378" s="81">
        <v>173</v>
      </c>
      <c r="O378" s="81">
        <v>0</v>
      </c>
      <c r="P378" s="81">
        <v>56</v>
      </c>
      <c r="Q378" s="81">
        <v>0</v>
      </c>
      <c r="R378" s="81">
        <v>175</v>
      </c>
      <c r="S378" s="81">
        <v>680</v>
      </c>
      <c r="T378" s="81">
        <v>510</v>
      </c>
      <c r="U378" s="81">
        <v>1560</v>
      </c>
      <c r="V378" s="81">
        <v>1755</v>
      </c>
      <c r="W378" s="81">
        <v>1110</v>
      </c>
      <c r="X378" s="81">
        <v>15</v>
      </c>
      <c r="Y378" s="81">
        <v>0</v>
      </c>
      <c r="Z378" s="81">
        <v>5</v>
      </c>
      <c r="AA378" s="81">
        <v>0</v>
      </c>
      <c r="AB378" s="81">
        <v>40</v>
      </c>
      <c r="AC378" s="81">
        <v>220</v>
      </c>
      <c r="AD378" s="81">
        <v>1595</v>
      </c>
      <c r="AE378" s="81">
        <v>450</v>
      </c>
      <c r="AF378" s="81">
        <v>580</v>
      </c>
      <c r="AG378" s="81">
        <v>80</v>
      </c>
      <c r="AH378" s="81">
        <v>0</v>
      </c>
      <c r="AI378" s="81">
        <v>770</v>
      </c>
      <c r="AJ378" s="81">
        <v>2230</v>
      </c>
      <c r="AK378" s="81">
        <v>10</v>
      </c>
      <c r="AL378" s="59">
        <v>0.01</v>
      </c>
      <c r="AM378" s="81">
        <v>230</v>
      </c>
      <c r="AN378" s="81">
        <v>1145</v>
      </c>
      <c r="AO378" s="81">
        <v>460</v>
      </c>
      <c r="AP378" s="81">
        <v>345</v>
      </c>
      <c r="AQ378" s="81">
        <v>1225</v>
      </c>
      <c r="AR378" s="81">
        <v>890</v>
      </c>
      <c r="AS378" s="81">
        <v>5</v>
      </c>
      <c r="AT378" s="81">
        <v>0</v>
      </c>
      <c r="AU378" s="81">
        <v>40</v>
      </c>
      <c r="AV378" s="81">
        <v>0</v>
      </c>
      <c r="AW378" s="81">
        <v>15</v>
      </c>
      <c r="AX378" s="81">
        <v>115</v>
      </c>
      <c r="AY378" s="81">
        <v>1170</v>
      </c>
      <c r="AZ378" s="81">
        <v>560</v>
      </c>
      <c r="BA378" s="81">
        <v>290</v>
      </c>
      <c r="BB378" s="81">
        <v>40</v>
      </c>
      <c r="BC378" s="81">
        <v>0</v>
      </c>
      <c r="BD378" s="81">
        <v>820</v>
      </c>
      <c r="BE378" s="81">
        <v>2005</v>
      </c>
      <c r="BF378" s="81">
        <v>0</v>
      </c>
      <c r="BG378" s="59">
        <v>0</v>
      </c>
      <c r="BH378" s="81">
        <v>80</v>
      </c>
      <c r="BI378" s="81">
        <v>545</v>
      </c>
      <c r="BJ378" s="81">
        <v>190</v>
      </c>
      <c r="BK378" s="81">
        <v>75</v>
      </c>
      <c r="BL378" s="81">
        <v>35</v>
      </c>
      <c r="BM378" s="81">
        <v>0</v>
      </c>
    </row>
    <row r="379" spans="2:65" x14ac:dyDescent="0.2">
      <c r="B379" s="41" t="s">
        <v>1155</v>
      </c>
      <c r="C379" s="41" t="s">
        <v>437</v>
      </c>
      <c r="D379" s="41" t="s">
        <v>411</v>
      </c>
      <c r="E379" s="81">
        <v>455</v>
      </c>
      <c r="F379" s="81">
        <v>450</v>
      </c>
      <c r="G379" s="81">
        <v>185</v>
      </c>
      <c r="H379" s="81">
        <v>125</v>
      </c>
      <c r="I379" s="81">
        <v>140</v>
      </c>
      <c r="J379" s="81">
        <v>51</v>
      </c>
      <c r="K379" s="81">
        <v>0</v>
      </c>
      <c r="L379" s="81">
        <v>17</v>
      </c>
      <c r="M379" s="81">
        <v>0</v>
      </c>
      <c r="N379" s="81">
        <v>11</v>
      </c>
      <c r="O379" s="81">
        <v>0</v>
      </c>
      <c r="P379" s="81">
        <v>24</v>
      </c>
      <c r="Q379" s="81">
        <v>0</v>
      </c>
      <c r="R379" s="81">
        <v>45</v>
      </c>
      <c r="S379" s="81">
        <v>45</v>
      </c>
      <c r="T379" s="81">
        <v>10</v>
      </c>
      <c r="U379" s="81">
        <v>80</v>
      </c>
      <c r="V379" s="81">
        <v>115</v>
      </c>
      <c r="W379" s="81">
        <v>65</v>
      </c>
      <c r="X379" s="81">
        <v>0</v>
      </c>
      <c r="Y379" s="81">
        <v>0</v>
      </c>
      <c r="Z379" s="81">
        <v>0</v>
      </c>
      <c r="AA379" s="81">
        <v>0</v>
      </c>
      <c r="AB379" s="81">
        <v>5</v>
      </c>
      <c r="AC379" s="81">
        <v>0</v>
      </c>
      <c r="AD379" s="81">
        <v>0</v>
      </c>
      <c r="AE379" s="81">
        <v>85</v>
      </c>
      <c r="AF379" s="81">
        <v>25</v>
      </c>
      <c r="AG379" s="81">
        <v>70</v>
      </c>
      <c r="AH379" s="81">
        <v>0</v>
      </c>
      <c r="AI379" s="81">
        <v>635</v>
      </c>
      <c r="AJ379" s="81">
        <v>2215</v>
      </c>
      <c r="AK379" s="81">
        <v>120</v>
      </c>
      <c r="AL379" s="59">
        <v>0.01</v>
      </c>
      <c r="AM379" s="81">
        <v>60</v>
      </c>
      <c r="AN379" s="81">
        <v>10</v>
      </c>
      <c r="AO379" s="81">
        <v>5</v>
      </c>
      <c r="AP379" s="81">
        <v>50</v>
      </c>
      <c r="AQ379" s="81">
        <v>95</v>
      </c>
      <c r="AR379" s="81">
        <v>25</v>
      </c>
      <c r="AS379" s="81">
        <v>0</v>
      </c>
      <c r="AT379" s="81">
        <v>0</v>
      </c>
      <c r="AU379" s="81">
        <v>0</v>
      </c>
      <c r="AV379" s="81">
        <v>0</v>
      </c>
      <c r="AW379" s="81">
        <v>5</v>
      </c>
      <c r="AX379" s="81">
        <v>0</v>
      </c>
      <c r="AY379" s="81">
        <v>0</v>
      </c>
      <c r="AZ379" s="81">
        <v>35</v>
      </c>
      <c r="BA379" s="81">
        <v>5</v>
      </c>
      <c r="BB379" s="81">
        <v>80</v>
      </c>
      <c r="BC379" s="81">
        <v>0</v>
      </c>
      <c r="BD379" s="81">
        <v>620</v>
      </c>
      <c r="BE379" s="81">
        <v>2025</v>
      </c>
      <c r="BF379" s="81">
        <v>40</v>
      </c>
      <c r="BG379" s="59">
        <v>0.01</v>
      </c>
      <c r="BH379" s="81">
        <v>0</v>
      </c>
      <c r="BI379" s="81">
        <v>0</v>
      </c>
      <c r="BJ379" s="81">
        <v>50</v>
      </c>
      <c r="BK379" s="81">
        <v>10</v>
      </c>
      <c r="BL379" s="81">
        <v>80</v>
      </c>
      <c r="BM379" s="81">
        <v>0</v>
      </c>
    </row>
    <row r="380" spans="2:65" x14ac:dyDescent="0.2">
      <c r="B380" s="41" t="s">
        <v>1156</v>
      </c>
      <c r="C380" s="41" t="s">
        <v>437</v>
      </c>
      <c r="D380" s="41" t="s">
        <v>412</v>
      </c>
      <c r="E380" s="81">
        <v>1150</v>
      </c>
      <c r="F380" s="81">
        <v>1150</v>
      </c>
      <c r="G380" s="81">
        <v>610</v>
      </c>
      <c r="H380" s="81">
        <v>365</v>
      </c>
      <c r="I380" s="81">
        <v>175</v>
      </c>
      <c r="J380" s="81">
        <v>136</v>
      </c>
      <c r="K380" s="81">
        <v>0</v>
      </c>
      <c r="L380" s="81">
        <v>69</v>
      </c>
      <c r="M380" s="81">
        <v>0</v>
      </c>
      <c r="N380" s="81">
        <v>36</v>
      </c>
      <c r="O380" s="81">
        <v>0</v>
      </c>
      <c r="P380" s="81">
        <v>32</v>
      </c>
      <c r="Q380" s="81">
        <v>0</v>
      </c>
      <c r="R380" s="81">
        <v>215</v>
      </c>
      <c r="S380" s="81">
        <v>35</v>
      </c>
      <c r="T380" s="81">
        <v>30</v>
      </c>
      <c r="U380" s="81">
        <v>335</v>
      </c>
      <c r="V380" s="81">
        <v>275</v>
      </c>
      <c r="W380" s="81">
        <v>60</v>
      </c>
      <c r="X380" s="81">
        <v>0</v>
      </c>
      <c r="Y380" s="81">
        <v>260</v>
      </c>
      <c r="Z380" s="81">
        <v>0</v>
      </c>
      <c r="AA380" s="81">
        <v>0</v>
      </c>
      <c r="AB380" s="81">
        <v>15</v>
      </c>
      <c r="AC380" s="81">
        <v>0</v>
      </c>
      <c r="AD380" s="81">
        <v>10</v>
      </c>
      <c r="AE380" s="81">
        <v>110</v>
      </c>
      <c r="AF380" s="81">
        <v>130</v>
      </c>
      <c r="AG380" s="81">
        <v>365</v>
      </c>
      <c r="AH380" s="81">
        <v>0</v>
      </c>
      <c r="AI380" s="81">
        <v>385</v>
      </c>
      <c r="AJ380" s="81">
        <v>2660</v>
      </c>
      <c r="AK380" s="81">
        <v>125</v>
      </c>
      <c r="AL380" s="59">
        <v>0.42</v>
      </c>
      <c r="AM380" s="81">
        <v>215</v>
      </c>
      <c r="AN380" s="81">
        <v>35</v>
      </c>
      <c r="AO380" s="81">
        <v>25</v>
      </c>
      <c r="AP380" s="81">
        <v>90</v>
      </c>
      <c r="AQ380" s="81">
        <v>165</v>
      </c>
      <c r="AR380" s="81">
        <v>140</v>
      </c>
      <c r="AS380" s="81">
        <v>0</v>
      </c>
      <c r="AT380" s="81">
        <v>55</v>
      </c>
      <c r="AU380" s="81">
        <v>0</v>
      </c>
      <c r="AV380" s="81">
        <v>0</v>
      </c>
      <c r="AW380" s="81">
        <v>0</v>
      </c>
      <c r="AX380" s="81">
        <v>0</v>
      </c>
      <c r="AY380" s="81">
        <v>5</v>
      </c>
      <c r="AZ380" s="81">
        <v>145</v>
      </c>
      <c r="BA380" s="81">
        <v>45</v>
      </c>
      <c r="BB380" s="81">
        <v>170</v>
      </c>
      <c r="BC380" s="81">
        <v>0</v>
      </c>
      <c r="BD380" s="81">
        <v>580</v>
      </c>
      <c r="BE380" s="81">
        <v>2465</v>
      </c>
      <c r="BF380" s="81">
        <v>140</v>
      </c>
      <c r="BG380" s="59">
        <v>0.16</v>
      </c>
      <c r="BH380" s="81">
        <v>0</v>
      </c>
      <c r="BI380" s="81">
        <v>5</v>
      </c>
      <c r="BJ380" s="81">
        <v>85</v>
      </c>
      <c r="BK380" s="81">
        <v>20</v>
      </c>
      <c r="BL380" s="81">
        <v>60</v>
      </c>
      <c r="BM380" s="81">
        <v>0</v>
      </c>
    </row>
    <row r="381" spans="2:65" x14ac:dyDescent="0.2">
      <c r="B381" s="41" t="s">
        <v>1157</v>
      </c>
      <c r="C381" s="41" t="s">
        <v>437</v>
      </c>
      <c r="D381" s="41" t="s">
        <v>413</v>
      </c>
      <c r="E381" s="81">
        <v>2770</v>
      </c>
      <c r="F381" s="81">
        <v>2770</v>
      </c>
      <c r="G381" s="81">
        <v>1100</v>
      </c>
      <c r="H381" s="81">
        <v>1255</v>
      </c>
      <c r="I381" s="81">
        <v>420</v>
      </c>
      <c r="J381" s="81">
        <v>248</v>
      </c>
      <c r="K381" s="81">
        <v>0</v>
      </c>
      <c r="L381" s="81">
        <v>100</v>
      </c>
      <c r="M381" s="81">
        <v>0</v>
      </c>
      <c r="N381" s="81">
        <v>98</v>
      </c>
      <c r="O381" s="81">
        <v>0</v>
      </c>
      <c r="P381" s="81">
        <v>50</v>
      </c>
      <c r="Q381" s="81">
        <v>0</v>
      </c>
      <c r="R381" s="81">
        <v>350</v>
      </c>
      <c r="S381" s="81">
        <v>125</v>
      </c>
      <c r="T381" s="81">
        <v>100</v>
      </c>
      <c r="U381" s="81">
        <v>525</v>
      </c>
      <c r="V381" s="81">
        <v>585</v>
      </c>
      <c r="W381" s="81">
        <v>95</v>
      </c>
      <c r="X381" s="81">
        <v>5</v>
      </c>
      <c r="Y381" s="81">
        <v>190</v>
      </c>
      <c r="Z381" s="81">
        <v>0</v>
      </c>
      <c r="AA381" s="81">
        <v>215</v>
      </c>
      <c r="AB381" s="81">
        <v>5</v>
      </c>
      <c r="AC381" s="81">
        <v>0</v>
      </c>
      <c r="AD381" s="81">
        <v>240</v>
      </c>
      <c r="AE381" s="81">
        <v>145</v>
      </c>
      <c r="AF381" s="81">
        <v>210</v>
      </c>
      <c r="AG381" s="81">
        <v>505</v>
      </c>
      <c r="AH381" s="81">
        <v>0</v>
      </c>
      <c r="AI381" s="81">
        <v>420</v>
      </c>
      <c r="AJ381" s="81">
        <v>2570</v>
      </c>
      <c r="AK381" s="81">
        <v>5</v>
      </c>
      <c r="AL381" s="59">
        <v>0.18</v>
      </c>
      <c r="AM381" s="81">
        <v>755</v>
      </c>
      <c r="AN381" s="81">
        <v>180</v>
      </c>
      <c r="AO381" s="81">
        <v>170</v>
      </c>
      <c r="AP381" s="81">
        <v>145</v>
      </c>
      <c r="AQ381" s="81">
        <v>475</v>
      </c>
      <c r="AR381" s="81">
        <v>200</v>
      </c>
      <c r="AS381" s="81">
        <v>50</v>
      </c>
      <c r="AT381" s="81">
        <v>140</v>
      </c>
      <c r="AU381" s="81">
        <v>100</v>
      </c>
      <c r="AV381" s="81">
        <v>285</v>
      </c>
      <c r="AW381" s="81">
        <v>5</v>
      </c>
      <c r="AX381" s="81">
        <v>0</v>
      </c>
      <c r="AY381" s="81">
        <v>290</v>
      </c>
      <c r="AZ381" s="81">
        <v>190</v>
      </c>
      <c r="BA381" s="81">
        <v>180</v>
      </c>
      <c r="BB381" s="81">
        <v>595</v>
      </c>
      <c r="BC381" s="81">
        <v>0</v>
      </c>
      <c r="BD381" s="81">
        <v>465</v>
      </c>
      <c r="BE381" s="81">
        <v>2335</v>
      </c>
      <c r="BF381" s="81">
        <v>0</v>
      </c>
      <c r="BG381" s="59">
        <v>0.15</v>
      </c>
      <c r="BH381" s="81">
        <v>0</v>
      </c>
      <c r="BI381" s="81">
        <v>180</v>
      </c>
      <c r="BJ381" s="81">
        <v>95</v>
      </c>
      <c r="BK381" s="81">
        <v>65</v>
      </c>
      <c r="BL381" s="81">
        <v>80</v>
      </c>
      <c r="BM381" s="81">
        <v>0</v>
      </c>
    </row>
    <row r="382" spans="2:65" x14ac:dyDescent="0.2">
      <c r="B382" s="41" t="s">
        <v>1158</v>
      </c>
      <c r="C382" s="41" t="s">
        <v>437</v>
      </c>
      <c r="D382" s="41" t="s">
        <v>414</v>
      </c>
      <c r="E382" s="81">
        <v>770</v>
      </c>
      <c r="F382" s="81">
        <v>770</v>
      </c>
      <c r="G382" s="81">
        <v>370</v>
      </c>
      <c r="H382" s="81">
        <v>310</v>
      </c>
      <c r="I382" s="81">
        <v>90</v>
      </c>
      <c r="J382" s="81">
        <v>93</v>
      </c>
      <c r="K382" s="81">
        <v>0</v>
      </c>
      <c r="L382" s="81">
        <v>38</v>
      </c>
      <c r="M382" s="81">
        <v>0</v>
      </c>
      <c r="N382" s="81">
        <v>26</v>
      </c>
      <c r="O382" s="81">
        <v>0</v>
      </c>
      <c r="P382" s="81">
        <v>29</v>
      </c>
      <c r="Q382" s="81">
        <v>0</v>
      </c>
      <c r="R382" s="81">
        <v>135</v>
      </c>
      <c r="S382" s="81">
        <v>20</v>
      </c>
      <c r="T382" s="81">
        <v>0</v>
      </c>
      <c r="U382" s="81">
        <v>215</v>
      </c>
      <c r="V382" s="81">
        <v>370</v>
      </c>
      <c r="W382" s="81">
        <v>0</v>
      </c>
      <c r="X382" s="81">
        <v>0</v>
      </c>
      <c r="Y382" s="81">
        <v>0</v>
      </c>
      <c r="Z382" s="81">
        <v>0</v>
      </c>
      <c r="AA382" s="81">
        <v>0</v>
      </c>
      <c r="AB382" s="81">
        <v>0</v>
      </c>
      <c r="AC382" s="81">
        <v>5</v>
      </c>
      <c r="AD382" s="81">
        <v>5</v>
      </c>
      <c r="AE382" s="81">
        <v>25</v>
      </c>
      <c r="AF382" s="81">
        <v>145</v>
      </c>
      <c r="AG382" s="81">
        <v>190</v>
      </c>
      <c r="AH382" s="81">
        <v>0</v>
      </c>
      <c r="AI382" s="81">
        <v>650</v>
      </c>
      <c r="AJ382" s="81">
        <v>2150</v>
      </c>
      <c r="AK382" s="81">
        <v>20</v>
      </c>
      <c r="AL382" s="59">
        <v>0</v>
      </c>
      <c r="AM382" s="81">
        <v>185</v>
      </c>
      <c r="AN382" s="81">
        <v>30</v>
      </c>
      <c r="AO382" s="81">
        <v>0</v>
      </c>
      <c r="AP382" s="81">
        <v>95</v>
      </c>
      <c r="AQ382" s="81">
        <v>285</v>
      </c>
      <c r="AR382" s="81">
        <v>15</v>
      </c>
      <c r="AS382" s="81">
        <v>0</v>
      </c>
      <c r="AT382" s="81">
        <v>0</v>
      </c>
      <c r="AU382" s="81">
        <v>0</v>
      </c>
      <c r="AV382" s="81">
        <v>0</v>
      </c>
      <c r="AW382" s="81">
        <v>10</v>
      </c>
      <c r="AX382" s="81">
        <v>5</v>
      </c>
      <c r="AY382" s="81">
        <v>0</v>
      </c>
      <c r="AZ382" s="81">
        <v>80</v>
      </c>
      <c r="BA382" s="81">
        <v>80</v>
      </c>
      <c r="BB382" s="81">
        <v>140</v>
      </c>
      <c r="BC382" s="81">
        <v>0</v>
      </c>
      <c r="BD382" s="81">
        <v>700</v>
      </c>
      <c r="BE382" s="81">
        <v>1825</v>
      </c>
      <c r="BF382" s="81">
        <v>5</v>
      </c>
      <c r="BG382" s="59">
        <v>0</v>
      </c>
      <c r="BH382" s="81">
        <v>5</v>
      </c>
      <c r="BI382" s="81">
        <v>0</v>
      </c>
      <c r="BJ382" s="81">
        <v>10</v>
      </c>
      <c r="BK382" s="81">
        <v>35</v>
      </c>
      <c r="BL382" s="81">
        <v>40</v>
      </c>
      <c r="BM382" s="81">
        <v>0</v>
      </c>
    </row>
    <row r="383" spans="2:65" x14ac:dyDescent="0.2">
      <c r="B383" s="41" t="s">
        <v>1159</v>
      </c>
      <c r="C383" s="41" t="s">
        <v>437</v>
      </c>
      <c r="D383" s="41" t="s">
        <v>415</v>
      </c>
      <c r="E383" s="81">
        <v>135</v>
      </c>
      <c r="F383" s="81">
        <v>135</v>
      </c>
      <c r="G383" s="81">
        <v>70</v>
      </c>
      <c r="H383" s="81">
        <v>35</v>
      </c>
      <c r="I383" s="81">
        <v>30</v>
      </c>
      <c r="J383" s="81">
        <v>17</v>
      </c>
      <c r="K383" s="81">
        <v>0</v>
      </c>
      <c r="L383" s="81">
        <v>8</v>
      </c>
      <c r="M383" s="81">
        <v>0</v>
      </c>
      <c r="N383" s="81">
        <v>4</v>
      </c>
      <c r="O383" s="81">
        <v>0</v>
      </c>
      <c r="P383" s="81">
        <v>5</v>
      </c>
      <c r="Q383" s="81">
        <v>0</v>
      </c>
      <c r="R383" s="81">
        <v>20</v>
      </c>
      <c r="S383" s="81">
        <v>5</v>
      </c>
      <c r="T383" s="81">
        <v>0</v>
      </c>
      <c r="U383" s="81">
        <v>50</v>
      </c>
      <c r="V383" s="81">
        <v>70</v>
      </c>
      <c r="W383" s="81">
        <v>0</v>
      </c>
      <c r="X383" s="81">
        <v>0</v>
      </c>
      <c r="Y383" s="81">
        <v>0</v>
      </c>
      <c r="Z383" s="81">
        <v>0</v>
      </c>
      <c r="AA383" s="81">
        <v>0</v>
      </c>
      <c r="AB383" s="81">
        <v>0</v>
      </c>
      <c r="AC383" s="81">
        <v>0</v>
      </c>
      <c r="AD383" s="81">
        <v>0</v>
      </c>
      <c r="AE383" s="81">
        <v>0</v>
      </c>
      <c r="AF383" s="81">
        <v>50</v>
      </c>
      <c r="AG383" s="81">
        <v>20</v>
      </c>
      <c r="AH383" s="81">
        <v>0</v>
      </c>
      <c r="AI383" s="81">
        <v>720</v>
      </c>
      <c r="AJ383" s="81">
        <v>1890</v>
      </c>
      <c r="AK383" s="81">
        <v>0</v>
      </c>
      <c r="AL383" s="59">
        <v>0</v>
      </c>
      <c r="AM383" s="81">
        <v>25</v>
      </c>
      <c r="AN383" s="81">
        <v>5</v>
      </c>
      <c r="AO383" s="81">
        <v>0</v>
      </c>
      <c r="AP383" s="81">
        <v>5</v>
      </c>
      <c r="AQ383" s="81">
        <v>30</v>
      </c>
      <c r="AR383" s="81">
        <v>0</v>
      </c>
      <c r="AS383" s="81">
        <v>0</v>
      </c>
      <c r="AT383" s="81">
        <v>0</v>
      </c>
      <c r="AU383" s="81">
        <v>0</v>
      </c>
      <c r="AV383" s="81">
        <v>0</v>
      </c>
      <c r="AW383" s="81">
        <v>0</v>
      </c>
      <c r="AX383" s="81">
        <v>0</v>
      </c>
      <c r="AY383" s="81">
        <v>0</v>
      </c>
      <c r="AZ383" s="81">
        <v>5</v>
      </c>
      <c r="BA383" s="81">
        <v>20</v>
      </c>
      <c r="BB383" s="81">
        <v>10</v>
      </c>
      <c r="BC383" s="81">
        <v>0</v>
      </c>
      <c r="BD383" s="81">
        <v>625</v>
      </c>
      <c r="BE383" s="81">
        <v>2165</v>
      </c>
      <c r="BF383" s="81">
        <v>0</v>
      </c>
      <c r="BG383" s="59">
        <v>0</v>
      </c>
      <c r="BH383" s="81">
        <v>0</v>
      </c>
      <c r="BI383" s="81">
        <v>0</v>
      </c>
      <c r="BJ383" s="81">
        <v>15</v>
      </c>
      <c r="BK383" s="81">
        <v>10</v>
      </c>
      <c r="BL383" s="81">
        <v>5</v>
      </c>
      <c r="BM383" s="81">
        <v>0</v>
      </c>
    </row>
    <row r="384" spans="2:65" x14ac:dyDescent="0.2">
      <c r="B384" s="41" t="s">
        <v>1160</v>
      </c>
      <c r="C384" s="41" t="s">
        <v>437</v>
      </c>
      <c r="D384" s="41" t="s">
        <v>416</v>
      </c>
      <c r="E384" s="81">
        <v>2565</v>
      </c>
      <c r="F384" s="81">
        <v>2565</v>
      </c>
      <c r="G384" s="81">
        <v>1225</v>
      </c>
      <c r="H384" s="81">
        <v>725</v>
      </c>
      <c r="I384" s="81">
        <v>615</v>
      </c>
      <c r="J384" s="81">
        <v>196</v>
      </c>
      <c r="K384" s="81">
        <v>0</v>
      </c>
      <c r="L384" s="81">
        <v>101</v>
      </c>
      <c r="M384" s="81">
        <v>0</v>
      </c>
      <c r="N384" s="81">
        <v>52</v>
      </c>
      <c r="O384" s="81">
        <v>0</v>
      </c>
      <c r="P384" s="81">
        <v>44</v>
      </c>
      <c r="Q384" s="81">
        <v>0</v>
      </c>
      <c r="R384" s="81">
        <v>110</v>
      </c>
      <c r="S384" s="81">
        <v>250</v>
      </c>
      <c r="T384" s="81">
        <v>220</v>
      </c>
      <c r="U384" s="81">
        <v>645</v>
      </c>
      <c r="V384" s="81">
        <v>600</v>
      </c>
      <c r="W384" s="81">
        <v>570</v>
      </c>
      <c r="X384" s="81">
        <v>15</v>
      </c>
      <c r="Y384" s="81">
        <v>0</v>
      </c>
      <c r="Z384" s="81">
        <v>15</v>
      </c>
      <c r="AA384" s="81">
        <v>0</v>
      </c>
      <c r="AB384" s="81">
        <v>25</v>
      </c>
      <c r="AC384" s="81">
        <v>15</v>
      </c>
      <c r="AD384" s="81">
        <v>550</v>
      </c>
      <c r="AE384" s="81">
        <v>435</v>
      </c>
      <c r="AF384" s="81">
        <v>145</v>
      </c>
      <c r="AG384" s="81">
        <v>80</v>
      </c>
      <c r="AH384" s="81">
        <v>0</v>
      </c>
      <c r="AI384" s="81">
        <v>770</v>
      </c>
      <c r="AJ384" s="81">
        <v>2125</v>
      </c>
      <c r="AK384" s="81">
        <v>25</v>
      </c>
      <c r="AL384" s="59">
        <v>0.01</v>
      </c>
      <c r="AM384" s="81">
        <v>65</v>
      </c>
      <c r="AN384" s="81">
        <v>255</v>
      </c>
      <c r="AO384" s="81">
        <v>140</v>
      </c>
      <c r="AP384" s="81">
        <v>260</v>
      </c>
      <c r="AQ384" s="81">
        <v>385</v>
      </c>
      <c r="AR384" s="81">
        <v>320</v>
      </c>
      <c r="AS384" s="81">
        <v>10</v>
      </c>
      <c r="AT384" s="81">
        <v>5</v>
      </c>
      <c r="AU384" s="81">
        <v>0</v>
      </c>
      <c r="AV384" s="81">
        <v>0</v>
      </c>
      <c r="AW384" s="81">
        <v>10</v>
      </c>
      <c r="AX384" s="81">
        <v>20</v>
      </c>
      <c r="AY384" s="81">
        <v>350</v>
      </c>
      <c r="AZ384" s="81">
        <v>255</v>
      </c>
      <c r="BA384" s="81">
        <v>45</v>
      </c>
      <c r="BB384" s="81">
        <v>55</v>
      </c>
      <c r="BC384" s="81">
        <v>0</v>
      </c>
      <c r="BD384" s="81">
        <v>790</v>
      </c>
      <c r="BE384" s="81">
        <v>2060</v>
      </c>
      <c r="BF384" s="81">
        <v>5</v>
      </c>
      <c r="BG384" s="59">
        <v>0.02</v>
      </c>
      <c r="BH384" s="81">
        <v>10</v>
      </c>
      <c r="BI384" s="81">
        <v>305</v>
      </c>
      <c r="BJ384" s="81">
        <v>250</v>
      </c>
      <c r="BK384" s="81">
        <v>25</v>
      </c>
      <c r="BL384" s="81">
        <v>20</v>
      </c>
      <c r="BM384" s="81">
        <v>0</v>
      </c>
    </row>
    <row r="385" spans="2:65" x14ac:dyDescent="0.2">
      <c r="B385" s="41" t="s">
        <v>1161</v>
      </c>
      <c r="C385" s="41" t="s">
        <v>437</v>
      </c>
      <c r="D385" s="41" t="s">
        <v>417</v>
      </c>
      <c r="E385" s="81">
        <v>610</v>
      </c>
      <c r="F385" s="81">
        <v>610</v>
      </c>
      <c r="G385" s="81">
        <v>310</v>
      </c>
      <c r="H385" s="81">
        <v>105</v>
      </c>
      <c r="I385" s="81">
        <v>195</v>
      </c>
      <c r="J385" s="81">
        <v>55</v>
      </c>
      <c r="K385" s="81">
        <v>0</v>
      </c>
      <c r="L385" s="81">
        <v>30</v>
      </c>
      <c r="M385" s="81">
        <v>0</v>
      </c>
      <c r="N385" s="81">
        <v>9</v>
      </c>
      <c r="O385" s="81">
        <v>0</v>
      </c>
      <c r="P385" s="81">
        <v>17</v>
      </c>
      <c r="Q385" s="81">
        <v>0</v>
      </c>
      <c r="R385" s="81">
        <v>85</v>
      </c>
      <c r="S385" s="81">
        <v>40</v>
      </c>
      <c r="T385" s="81">
        <v>75</v>
      </c>
      <c r="U385" s="81">
        <v>110</v>
      </c>
      <c r="V385" s="81">
        <v>145</v>
      </c>
      <c r="W385" s="81">
        <v>160</v>
      </c>
      <c r="X385" s="81">
        <v>5</v>
      </c>
      <c r="Y385" s="81">
        <v>0</v>
      </c>
      <c r="Z385" s="81">
        <v>0</v>
      </c>
      <c r="AA385" s="81">
        <v>0</v>
      </c>
      <c r="AB385" s="81">
        <v>0</v>
      </c>
      <c r="AC385" s="81">
        <v>5</v>
      </c>
      <c r="AD385" s="81">
        <v>0</v>
      </c>
      <c r="AE385" s="81">
        <v>180</v>
      </c>
      <c r="AF385" s="81">
        <v>55</v>
      </c>
      <c r="AG385" s="81">
        <v>70</v>
      </c>
      <c r="AH385" s="81">
        <v>0</v>
      </c>
      <c r="AI385" s="81">
        <v>820</v>
      </c>
      <c r="AJ385" s="81">
        <v>2420</v>
      </c>
      <c r="AK385" s="81">
        <v>65</v>
      </c>
      <c r="AL385" s="59">
        <v>0.01</v>
      </c>
      <c r="AM385" s="81">
        <v>30</v>
      </c>
      <c r="AN385" s="81">
        <v>10</v>
      </c>
      <c r="AO385" s="81">
        <v>35</v>
      </c>
      <c r="AP385" s="81">
        <v>25</v>
      </c>
      <c r="AQ385" s="81">
        <v>55</v>
      </c>
      <c r="AR385" s="81">
        <v>45</v>
      </c>
      <c r="AS385" s="81">
        <v>0</v>
      </c>
      <c r="AT385" s="81">
        <v>0</v>
      </c>
      <c r="AU385" s="81">
        <v>0</v>
      </c>
      <c r="AV385" s="81">
        <v>0</v>
      </c>
      <c r="AW385" s="81">
        <v>5</v>
      </c>
      <c r="AX385" s="81">
        <v>10</v>
      </c>
      <c r="AY385" s="81">
        <v>0</v>
      </c>
      <c r="AZ385" s="81">
        <v>50</v>
      </c>
      <c r="BA385" s="81">
        <v>25</v>
      </c>
      <c r="BB385" s="81">
        <v>20</v>
      </c>
      <c r="BC385" s="81">
        <v>0</v>
      </c>
      <c r="BD385" s="81">
        <v>825</v>
      </c>
      <c r="BE385" s="81">
        <v>2380</v>
      </c>
      <c r="BF385" s="81">
        <v>70</v>
      </c>
      <c r="BG385" s="59">
        <v>0</v>
      </c>
      <c r="BH385" s="81">
        <v>15</v>
      </c>
      <c r="BI385" s="81">
        <v>0</v>
      </c>
      <c r="BJ385" s="81">
        <v>140</v>
      </c>
      <c r="BK385" s="81">
        <v>20</v>
      </c>
      <c r="BL385" s="81">
        <v>15</v>
      </c>
      <c r="BM385" s="81">
        <v>0</v>
      </c>
    </row>
    <row r="386" spans="2:65" x14ac:dyDescent="0.2">
      <c r="B386" s="41" t="s">
        <v>1162</v>
      </c>
      <c r="C386" s="41" t="s">
        <v>437</v>
      </c>
      <c r="D386" s="41" t="s">
        <v>418</v>
      </c>
      <c r="E386" s="81">
        <v>1030</v>
      </c>
      <c r="F386" s="81">
        <v>1025</v>
      </c>
      <c r="G386" s="81">
        <v>530</v>
      </c>
      <c r="H386" s="81">
        <v>325</v>
      </c>
      <c r="I386" s="81">
        <v>170</v>
      </c>
      <c r="J386" s="81">
        <v>128</v>
      </c>
      <c r="K386" s="81">
        <v>0</v>
      </c>
      <c r="L386" s="81">
        <v>53</v>
      </c>
      <c r="M386" s="81">
        <v>0</v>
      </c>
      <c r="N386" s="81">
        <v>27</v>
      </c>
      <c r="O386" s="81">
        <v>0</v>
      </c>
      <c r="P386" s="81">
        <v>48</v>
      </c>
      <c r="Q386" s="81">
        <v>0</v>
      </c>
      <c r="R386" s="81">
        <v>220</v>
      </c>
      <c r="S386" s="81">
        <v>70</v>
      </c>
      <c r="T386" s="81">
        <v>5</v>
      </c>
      <c r="U386" s="81">
        <v>240</v>
      </c>
      <c r="V386" s="81">
        <v>450</v>
      </c>
      <c r="W386" s="81">
        <v>5</v>
      </c>
      <c r="X386" s="81">
        <v>0</v>
      </c>
      <c r="Y386" s="81">
        <v>0</v>
      </c>
      <c r="Z386" s="81">
        <v>5</v>
      </c>
      <c r="AA386" s="81">
        <v>50</v>
      </c>
      <c r="AB386" s="81">
        <v>25</v>
      </c>
      <c r="AC386" s="81">
        <v>10</v>
      </c>
      <c r="AD386" s="81">
        <v>15</v>
      </c>
      <c r="AE386" s="81">
        <v>35</v>
      </c>
      <c r="AF386" s="81">
        <v>260</v>
      </c>
      <c r="AG386" s="81">
        <v>210</v>
      </c>
      <c r="AH386" s="81">
        <v>0</v>
      </c>
      <c r="AI386" s="81">
        <v>640</v>
      </c>
      <c r="AJ386" s="81">
        <v>2290</v>
      </c>
      <c r="AK386" s="81">
        <v>15</v>
      </c>
      <c r="AL386" s="59">
        <v>0</v>
      </c>
      <c r="AM386" s="81">
        <v>200</v>
      </c>
      <c r="AN386" s="81">
        <v>65</v>
      </c>
      <c r="AO386" s="81">
        <v>5</v>
      </c>
      <c r="AP386" s="81">
        <v>55</v>
      </c>
      <c r="AQ386" s="81">
        <v>285</v>
      </c>
      <c r="AR386" s="81">
        <v>5</v>
      </c>
      <c r="AS386" s="81">
        <v>0</v>
      </c>
      <c r="AT386" s="81">
        <v>0</v>
      </c>
      <c r="AU386" s="81">
        <v>0</v>
      </c>
      <c r="AV386" s="81">
        <v>30</v>
      </c>
      <c r="AW386" s="81">
        <v>10</v>
      </c>
      <c r="AX386" s="81">
        <v>10</v>
      </c>
      <c r="AY386" s="81">
        <v>65</v>
      </c>
      <c r="AZ386" s="81">
        <v>25</v>
      </c>
      <c r="BA386" s="81">
        <v>105</v>
      </c>
      <c r="BB386" s="81">
        <v>125</v>
      </c>
      <c r="BC386" s="81">
        <v>0</v>
      </c>
      <c r="BD386" s="81">
        <v>580</v>
      </c>
      <c r="BE386" s="81">
        <v>1980</v>
      </c>
      <c r="BF386" s="81">
        <v>10</v>
      </c>
      <c r="BG386" s="59">
        <v>0</v>
      </c>
      <c r="BH386" s="81">
        <v>15</v>
      </c>
      <c r="BI386" s="81">
        <v>20</v>
      </c>
      <c r="BJ386" s="81">
        <v>40</v>
      </c>
      <c r="BK386" s="81">
        <v>60</v>
      </c>
      <c r="BL386" s="81">
        <v>30</v>
      </c>
      <c r="BM386" s="81">
        <v>0</v>
      </c>
    </row>
    <row r="387" spans="2:65" x14ac:dyDescent="0.2">
      <c r="B387" s="41" t="s">
        <v>1163</v>
      </c>
      <c r="C387" s="41" t="s">
        <v>437</v>
      </c>
      <c r="D387" s="41" t="s">
        <v>419</v>
      </c>
      <c r="E387" s="81">
        <v>105</v>
      </c>
      <c r="F387" s="81">
        <v>105</v>
      </c>
      <c r="G387" s="81">
        <v>40</v>
      </c>
      <c r="H387" s="81">
        <v>60</v>
      </c>
      <c r="I387" s="81">
        <v>10</v>
      </c>
      <c r="J387" s="81">
        <v>11</v>
      </c>
      <c r="K387" s="81">
        <v>0</v>
      </c>
      <c r="L387" s="81">
        <v>4</v>
      </c>
      <c r="M387" s="81">
        <v>0</v>
      </c>
      <c r="N387" s="81">
        <v>5</v>
      </c>
      <c r="O387" s="81">
        <v>0</v>
      </c>
      <c r="P387" s="81">
        <v>3</v>
      </c>
      <c r="Q387" s="81">
        <v>0</v>
      </c>
      <c r="R387" s="81">
        <v>10</v>
      </c>
      <c r="S387" s="81">
        <v>5</v>
      </c>
      <c r="T387" s="81">
        <v>0</v>
      </c>
      <c r="U387" s="81">
        <v>20</v>
      </c>
      <c r="V387" s="81">
        <v>30</v>
      </c>
      <c r="W387" s="81">
        <v>0</v>
      </c>
      <c r="X387" s="81">
        <v>0</v>
      </c>
      <c r="Y387" s="81">
        <v>0</v>
      </c>
      <c r="Z387" s="81">
        <v>0</v>
      </c>
      <c r="AA387" s="81">
        <v>5</v>
      </c>
      <c r="AB387" s="81">
        <v>0</v>
      </c>
      <c r="AC387" s="81">
        <v>0</v>
      </c>
      <c r="AD387" s="81">
        <v>0</v>
      </c>
      <c r="AE387" s="81">
        <v>0</v>
      </c>
      <c r="AF387" s="81">
        <v>25</v>
      </c>
      <c r="AG387" s="81">
        <v>15</v>
      </c>
      <c r="AH387" s="81">
        <v>0</v>
      </c>
      <c r="AI387" s="81">
        <v>610</v>
      </c>
      <c r="AJ387" s="81">
        <v>1785</v>
      </c>
      <c r="AK387" s="81">
        <v>15</v>
      </c>
      <c r="AL387" s="59">
        <v>0</v>
      </c>
      <c r="AM387" s="81">
        <v>25</v>
      </c>
      <c r="AN387" s="81">
        <v>15</v>
      </c>
      <c r="AO387" s="81">
        <v>0</v>
      </c>
      <c r="AP387" s="81">
        <v>15</v>
      </c>
      <c r="AQ387" s="81">
        <v>55</v>
      </c>
      <c r="AR387" s="81">
        <v>0</v>
      </c>
      <c r="AS387" s="81">
        <v>0</v>
      </c>
      <c r="AT387" s="81">
        <v>0</v>
      </c>
      <c r="AU387" s="81">
        <v>0</v>
      </c>
      <c r="AV387" s="81">
        <v>0</v>
      </c>
      <c r="AW387" s="81">
        <v>5</v>
      </c>
      <c r="AX387" s="81">
        <v>10</v>
      </c>
      <c r="AY387" s="81">
        <v>0</v>
      </c>
      <c r="AZ387" s="81">
        <v>0</v>
      </c>
      <c r="BA387" s="81">
        <v>20</v>
      </c>
      <c r="BB387" s="81">
        <v>25</v>
      </c>
      <c r="BC387" s="81">
        <v>0</v>
      </c>
      <c r="BD387" s="81">
        <v>650</v>
      </c>
      <c r="BE387" s="81">
        <v>1675</v>
      </c>
      <c r="BF387" s="81">
        <v>0</v>
      </c>
      <c r="BG387" s="59">
        <v>0</v>
      </c>
      <c r="BH387" s="81">
        <v>0</v>
      </c>
      <c r="BI387" s="81">
        <v>0</v>
      </c>
      <c r="BJ387" s="81">
        <v>0</v>
      </c>
      <c r="BK387" s="81">
        <v>5</v>
      </c>
      <c r="BL387" s="81">
        <v>0</v>
      </c>
      <c r="BM387" s="81">
        <v>0</v>
      </c>
    </row>
    <row r="388" spans="2:65" x14ac:dyDescent="0.2">
      <c r="B388" s="41" t="s">
        <v>1164</v>
      </c>
      <c r="C388" s="41" t="s">
        <v>437</v>
      </c>
      <c r="D388" s="41" t="s">
        <v>420</v>
      </c>
      <c r="E388" s="81">
        <v>70</v>
      </c>
      <c r="F388" s="81">
        <v>70</v>
      </c>
      <c r="G388" s="81">
        <v>15</v>
      </c>
      <c r="H388" s="81">
        <v>25</v>
      </c>
      <c r="I388" s="81">
        <v>30</v>
      </c>
      <c r="J388" s="81">
        <v>10</v>
      </c>
      <c r="K388" s="81">
        <v>0</v>
      </c>
      <c r="L388" s="81">
        <v>1</v>
      </c>
      <c r="M388" s="81">
        <v>0</v>
      </c>
      <c r="N388" s="81">
        <v>2</v>
      </c>
      <c r="O388" s="81">
        <v>0</v>
      </c>
      <c r="P388" s="81">
        <v>6</v>
      </c>
      <c r="Q388" s="81">
        <v>0</v>
      </c>
      <c r="R388" s="81">
        <v>5</v>
      </c>
      <c r="S388" s="81">
        <v>5</v>
      </c>
      <c r="T388" s="81">
        <v>0</v>
      </c>
      <c r="U388" s="81">
        <v>5</v>
      </c>
      <c r="V388" s="81">
        <v>15</v>
      </c>
      <c r="W388" s="81">
        <v>0</v>
      </c>
      <c r="X388" s="81">
        <v>0</v>
      </c>
      <c r="Y388" s="81">
        <v>0</v>
      </c>
      <c r="Z388" s="81">
        <v>0</v>
      </c>
      <c r="AA388" s="81">
        <v>0</v>
      </c>
      <c r="AB388" s="81">
        <v>0</v>
      </c>
      <c r="AC388" s="81">
        <v>0</v>
      </c>
      <c r="AD388" s="81">
        <v>0</v>
      </c>
      <c r="AE388" s="81">
        <v>10</v>
      </c>
      <c r="AF388" s="81">
        <v>5</v>
      </c>
      <c r="AG388" s="81">
        <v>0</v>
      </c>
      <c r="AH388" s="81">
        <v>0</v>
      </c>
      <c r="AI388" s="81">
        <v>1075</v>
      </c>
      <c r="AJ388" s="81">
        <v>1860</v>
      </c>
      <c r="AK388" s="81">
        <v>155</v>
      </c>
      <c r="AL388" s="59">
        <v>0</v>
      </c>
      <c r="AM388" s="81">
        <v>10</v>
      </c>
      <c r="AN388" s="81">
        <v>5</v>
      </c>
      <c r="AO388" s="81">
        <v>0</v>
      </c>
      <c r="AP388" s="81">
        <v>5</v>
      </c>
      <c r="AQ388" s="81">
        <v>20</v>
      </c>
      <c r="AR388" s="81">
        <v>0</v>
      </c>
      <c r="AS388" s="81">
        <v>0</v>
      </c>
      <c r="AT388" s="81">
        <v>0</v>
      </c>
      <c r="AU388" s="81">
        <v>0</v>
      </c>
      <c r="AV388" s="81">
        <v>0</v>
      </c>
      <c r="AW388" s="81">
        <v>0</v>
      </c>
      <c r="AX388" s="81">
        <v>0</v>
      </c>
      <c r="AY388" s="81">
        <v>0</v>
      </c>
      <c r="AZ388" s="81">
        <v>20</v>
      </c>
      <c r="BA388" s="81">
        <v>5</v>
      </c>
      <c r="BB388" s="81">
        <v>0</v>
      </c>
      <c r="BC388" s="81">
        <v>0</v>
      </c>
      <c r="BD388" s="81">
        <v>995</v>
      </c>
      <c r="BE388" s="81">
        <v>1825</v>
      </c>
      <c r="BF388" s="81">
        <v>0</v>
      </c>
      <c r="BG388" s="59">
        <v>0</v>
      </c>
      <c r="BH388" s="81">
        <v>0</v>
      </c>
      <c r="BI388" s="81">
        <v>0</v>
      </c>
      <c r="BJ388" s="81">
        <v>20</v>
      </c>
      <c r="BK388" s="81">
        <v>5</v>
      </c>
      <c r="BL388" s="81">
        <v>5</v>
      </c>
      <c r="BM388" s="81">
        <v>0</v>
      </c>
    </row>
    <row r="389" spans="2:65" x14ac:dyDescent="0.2">
      <c r="B389" s="41" t="s">
        <v>1165</v>
      </c>
      <c r="C389" s="41" t="s">
        <v>437</v>
      </c>
      <c r="D389" s="41" t="s">
        <v>421</v>
      </c>
      <c r="E389" s="81">
        <v>770</v>
      </c>
      <c r="F389" s="81">
        <v>770</v>
      </c>
      <c r="G389" s="81">
        <v>295</v>
      </c>
      <c r="H389" s="81">
        <v>290</v>
      </c>
      <c r="I389" s="81">
        <v>185</v>
      </c>
      <c r="J389" s="81">
        <v>63</v>
      </c>
      <c r="K389" s="81">
        <v>0</v>
      </c>
      <c r="L389" s="81">
        <v>27</v>
      </c>
      <c r="M389" s="81">
        <v>0</v>
      </c>
      <c r="N389" s="81">
        <v>22</v>
      </c>
      <c r="O389" s="81">
        <v>0</v>
      </c>
      <c r="P389" s="81">
        <v>15</v>
      </c>
      <c r="Q389" s="81">
        <v>0</v>
      </c>
      <c r="R389" s="81">
        <v>60</v>
      </c>
      <c r="S389" s="81">
        <v>40</v>
      </c>
      <c r="T389" s="81">
        <v>20</v>
      </c>
      <c r="U389" s="81">
        <v>175</v>
      </c>
      <c r="V389" s="81">
        <v>205</v>
      </c>
      <c r="W389" s="81">
        <v>45</v>
      </c>
      <c r="X389" s="81">
        <v>0</v>
      </c>
      <c r="Y389" s="81">
        <v>0</v>
      </c>
      <c r="Z389" s="81">
        <v>5</v>
      </c>
      <c r="AA389" s="81">
        <v>10</v>
      </c>
      <c r="AB389" s="81">
        <v>35</v>
      </c>
      <c r="AC389" s="81">
        <v>0</v>
      </c>
      <c r="AD389" s="81">
        <v>100</v>
      </c>
      <c r="AE389" s="81">
        <v>60</v>
      </c>
      <c r="AF389" s="81">
        <v>90</v>
      </c>
      <c r="AG389" s="81">
        <v>45</v>
      </c>
      <c r="AH389" s="81">
        <v>0</v>
      </c>
      <c r="AI389" s="81">
        <v>745</v>
      </c>
      <c r="AJ389" s="81">
        <v>2075</v>
      </c>
      <c r="AK389" s="81">
        <v>40</v>
      </c>
      <c r="AL389" s="59">
        <v>0</v>
      </c>
      <c r="AM389" s="81">
        <v>50</v>
      </c>
      <c r="AN389" s="81">
        <v>145</v>
      </c>
      <c r="AO389" s="81">
        <v>50</v>
      </c>
      <c r="AP389" s="81">
        <v>45</v>
      </c>
      <c r="AQ389" s="81">
        <v>140</v>
      </c>
      <c r="AR389" s="81">
        <v>135</v>
      </c>
      <c r="AS389" s="81">
        <v>0</v>
      </c>
      <c r="AT389" s="81">
        <v>0</v>
      </c>
      <c r="AU389" s="81">
        <v>0</v>
      </c>
      <c r="AV389" s="81">
        <v>5</v>
      </c>
      <c r="AW389" s="81">
        <v>5</v>
      </c>
      <c r="AX389" s="81">
        <v>0</v>
      </c>
      <c r="AY389" s="81">
        <v>70</v>
      </c>
      <c r="AZ389" s="81">
        <v>160</v>
      </c>
      <c r="BA389" s="81">
        <v>15</v>
      </c>
      <c r="BB389" s="81">
        <v>40</v>
      </c>
      <c r="BC389" s="81">
        <v>0</v>
      </c>
      <c r="BD389" s="81">
        <v>730</v>
      </c>
      <c r="BE389" s="81">
        <v>1955</v>
      </c>
      <c r="BF389" s="81">
        <v>0</v>
      </c>
      <c r="BG389" s="59">
        <v>0</v>
      </c>
      <c r="BH389" s="81">
        <v>0</v>
      </c>
      <c r="BI389" s="81">
        <v>60</v>
      </c>
      <c r="BJ389" s="81">
        <v>40</v>
      </c>
      <c r="BK389" s="81">
        <v>60</v>
      </c>
      <c r="BL389" s="81">
        <v>25</v>
      </c>
      <c r="BM389" s="81">
        <v>0</v>
      </c>
    </row>
    <row r="390" spans="2:65" x14ac:dyDescent="0.2">
      <c r="B390" s="41" t="s">
        <v>1166</v>
      </c>
      <c r="C390" s="41" t="s">
        <v>437</v>
      </c>
      <c r="D390" s="41" t="s">
        <v>422</v>
      </c>
      <c r="E390" s="81">
        <v>130</v>
      </c>
      <c r="F390" s="81">
        <v>130</v>
      </c>
      <c r="G390" s="81">
        <v>65</v>
      </c>
      <c r="H390" s="81">
        <v>30</v>
      </c>
      <c r="I390" s="81">
        <v>35</v>
      </c>
      <c r="J390" s="81">
        <v>14</v>
      </c>
      <c r="K390" s="81">
        <v>0</v>
      </c>
      <c r="L390" s="81">
        <v>7</v>
      </c>
      <c r="M390" s="81">
        <v>0</v>
      </c>
      <c r="N390" s="81">
        <v>3</v>
      </c>
      <c r="O390" s="81">
        <v>0</v>
      </c>
      <c r="P390" s="81">
        <v>4</v>
      </c>
      <c r="Q390" s="81">
        <v>0</v>
      </c>
      <c r="R390" s="81">
        <v>25</v>
      </c>
      <c r="S390" s="81">
        <v>0</v>
      </c>
      <c r="T390" s="81">
        <v>5</v>
      </c>
      <c r="U390" s="81">
        <v>35</v>
      </c>
      <c r="V390" s="81">
        <v>65</v>
      </c>
      <c r="W390" s="81">
        <v>0</v>
      </c>
      <c r="X390" s="81">
        <v>0</v>
      </c>
      <c r="Y390" s="81">
        <v>0</v>
      </c>
      <c r="Z390" s="81">
        <v>0</v>
      </c>
      <c r="AA390" s="81">
        <v>0</v>
      </c>
      <c r="AB390" s="81">
        <v>0</v>
      </c>
      <c r="AC390" s="81">
        <v>0</v>
      </c>
      <c r="AD390" s="81">
        <v>0</v>
      </c>
      <c r="AE390" s="81">
        <v>0</v>
      </c>
      <c r="AF390" s="81">
        <v>45</v>
      </c>
      <c r="AG390" s="81">
        <v>15</v>
      </c>
      <c r="AH390" s="81">
        <v>0</v>
      </c>
      <c r="AI390" s="81">
        <v>635</v>
      </c>
      <c r="AJ390" s="81">
        <v>2410</v>
      </c>
      <c r="AK390" s="81">
        <v>35</v>
      </c>
      <c r="AL390" s="59">
        <v>0</v>
      </c>
      <c r="AM390" s="81">
        <v>5</v>
      </c>
      <c r="AN390" s="81">
        <v>0</v>
      </c>
      <c r="AO390" s="81">
        <v>0</v>
      </c>
      <c r="AP390" s="81">
        <v>20</v>
      </c>
      <c r="AQ390" s="81">
        <v>25</v>
      </c>
      <c r="AR390" s="81">
        <v>5</v>
      </c>
      <c r="AS390" s="81">
        <v>0</v>
      </c>
      <c r="AT390" s="81">
        <v>0</v>
      </c>
      <c r="AU390" s="81">
        <v>0</v>
      </c>
      <c r="AV390" s="81">
        <v>0</v>
      </c>
      <c r="AW390" s="81">
        <v>5</v>
      </c>
      <c r="AX390" s="81">
        <v>0</v>
      </c>
      <c r="AY390" s="81">
        <v>0</v>
      </c>
      <c r="AZ390" s="81">
        <v>5</v>
      </c>
      <c r="BA390" s="81">
        <v>15</v>
      </c>
      <c r="BB390" s="81">
        <v>10</v>
      </c>
      <c r="BC390" s="81">
        <v>0</v>
      </c>
      <c r="BD390" s="81">
        <v>800</v>
      </c>
      <c r="BE390" s="81">
        <v>2410</v>
      </c>
      <c r="BF390" s="81">
        <v>0</v>
      </c>
      <c r="BG390" s="59">
        <v>0</v>
      </c>
      <c r="BH390" s="81">
        <v>0</v>
      </c>
      <c r="BI390" s="81">
        <v>0</v>
      </c>
      <c r="BJ390" s="81">
        <v>0</v>
      </c>
      <c r="BK390" s="81">
        <v>15</v>
      </c>
      <c r="BL390" s="81">
        <v>15</v>
      </c>
      <c r="BM390" s="81">
        <v>0</v>
      </c>
    </row>
    <row r="391" spans="2:65" x14ac:dyDescent="0.2">
      <c r="B391" s="41" t="s">
        <v>1167</v>
      </c>
      <c r="C391" s="41" t="s">
        <v>437</v>
      </c>
      <c r="D391" s="41" t="s">
        <v>423</v>
      </c>
      <c r="E391" s="81">
        <v>185</v>
      </c>
      <c r="F391" s="81">
        <v>180</v>
      </c>
      <c r="G391" s="81">
        <v>60</v>
      </c>
      <c r="H391" s="81">
        <v>75</v>
      </c>
      <c r="I391" s="81">
        <v>40</v>
      </c>
      <c r="J391" s="81">
        <v>21</v>
      </c>
      <c r="K391" s="81">
        <v>0</v>
      </c>
      <c r="L391" s="81">
        <v>5</v>
      </c>
      <c r="M391" s="81">
        <v>0</v>
      </c>
      <c r="N391" s="81">
        <v>6</v>
      </c>
      <c r="O391" s="81">
        <v>0</v>
      </c>
      <c r="P391" s="81">
        <v>10</v>
      </c>
      <c r="Q391" s="81">
        <v>0</v>
      </c>
      <c r="R391" s="81">
        <v>25</v>
      </c>
      <c r="S391" s="81">
        <v>5</v>
      </c>
      <c r="T391" s="81">
        <v>0</v>
      </c>
      <c r="U391" s="81">
        <v>30</v>
      </c>
      <c r="V391" s="81">
        <v>40</v>
      </c>
      <c r="W391" s="81">
        <v>5</v>
      </c>
      <c r="X391" s="81">
        <v>0</v>
      </c>
      <c r="Y391" s="81">
        <v>0</v>
      </c>
      <c r="Z391" s="81">
        <v>5</v>
      </c>
      <c r="AA391" s="81">
        <v>15</v>
      </c>
      <c r="AB391" s="81">
        <v>0</v>
      </c>
      <c r="AC391" s="81">
        <v>0</v>
      </c>
      <c r="AD391" s="81">
        <v>0</v>
      </c>
      <c r="AE391" s="81">
        <v>15</v>
      </c>
      <c r="AF391" s="81">
        <v>10</v>
      </c>
      <c r="AG391" s="81">
        <v>40</v>
      </c>
      <c r="AH391" s="81">
        <v>0</v>
      </c>
      <c r="AI391" s="81">
        <v>655</v>
      </c>
      <c r="AJ391" s="81">
        <v>2200</v>
      </c>
      <c r="AK391" s="81">
        <v>240</v>
      </c>
      <c r="AL391" s="59">
        <v>0</v>
      </c>
      <c r="AM391" s="81">
        <v>25</v>
      </c>
      <c r="AN391" s="81">
        <v>10</v>
      </c>
      <c r="AO391" s="81">
        <v>0</v>
      </c>
      <c r="AP391" s="81">
        <v>40</v>
      </c>
      <c r="AQ391" s="81">
        <v>20</v>
      </c>
      <c r="AR391" s="81">
        <v>5</v>
      </c>
      <c r="AS391" s="81">
        <v>0</v>
      </c>
      <c r="AT391" s="81">
        <v>0</v>
      </c>
      <c r="AU391" s="81">
        <v>0</v>
      </c>
      <c r="AV391" s="81">
        <v>20</v>
      </c>
      <c r="AW391" s="81">
        <v>30</v>
      </c>
      <c r="AX391" s="81">
        <v>0</v>
      </c>
      <c r="AY391" s="81">
        <v>0</v>
      </c>
      <c r="AZ391" s="81">
        <v>10</v>
      </c>
      <c r="BA391" s="81">
        <v>50</v>
      </c>
      <c r="BB391" s="81">
        <v>15</v>
      </c>
      <c r="BC391" s="81">
        <v>0</v>
      </c>
      <c r="BD391" s="81">
        <v>580</v>
      </c>
      <c r="BE391" s="81">
        <v>2175</v>
      </c>
      <c r="BF391" s="81">
        <v>60</v>
      </c>
      <c r="BG391" s="59">
        <v>0.03</v>
      </c>
      <c r="BH391" s="81">
        <v>0</v>
      </c>
      <c r="BI391" s="81">
        <v>0</v>
      </c>
      <c r="BJ391" s="81">
        <v>10</v>
      </c>
      <c r="BK391" s="81">
        <v>10</v>
      </c>
      <c r="BL391" s="81">
        <v>20</v>
      </c>
      <c r="BM391" s="81">
        <v>0</v>
      </c>
    </row>
    <row r="392" spans="2:65" x14ac:dyDescent="0.2">
      <c r="B392" s="41" t="s">
        <v>1168</v>
      </c>
      <c r="C392" s="41" t="s">
        <v>437</v>
      </c>
      <c r="D392" s="41" t="s">
        <v>424</v>
      </c>
      <c r="E392" s="81">
        <v>340</v>
      </c>
      <c r="F392" s="81">
        <v>340</v>
      </c>
      <c r="G392" s="81">
        <v>175</v>
      </c>
      <c r="H392" s="81">
        <v>100</v>
      </c>
      <c r="I392" s="81">
        <v>70</v>
      </c>
      <c r="J392" s="81">
        <v>46</v>
      </c>
      <c r="K392" s="81">
        <v>0</v>
      </c>
      <c r="L392" s="81">
        <v>18</v>
      </c>
      <c r="M392" s="81">
        <v>0</v>
      </c>
      <c r="N392" s="81">
        <v>9</v>
      </c>
      <c r="O392" s="81">
        <v>0</v>
      </c>
      <c r="P392" s="81">
        <v>19</v>
      </c>
      <c r="Q392" s="81">
        <v>0</v>
      </c>
      <c r="R392" s="81">
        <v>65</v>
      </c>
      <c r="S392" s="81">
        <v>5</v>
      </c>
      <c r="T392" s="81">
        <v>0</v>
      </c>
      <c r="U392" s="81">
        <v>100</v>
      </c>
      <c r="V392" s="81">
        <v>170</v>
      </c>
      <c r="W392" s="81">
        <v>0</v>
      </c>
      <c r="X392" s="81">
        <v>0</v>
      </c>
      <c r="Y392" s="81">
        <v>0</v>
      </c>
      <c r="Z392" s="81">
        <v>0</v>
      </c>
      <c r="AA392" s="81">
        <v>0</v>
      </c>
      <c r="AB392" s="81">
        <v>0</v>
      </c>
      <c r="AC392" s="81">
        <v>5</v>
      </c>
      <c r="AD392" s="81">
        <v>0</v>
      </c>
      <c r="AE392" s="81">
        <v>0</v>
      </c>
      <c r="AF392" s="81">
        <v>40</v>
      </c>
      <c r="AG392" s="81">
        <v>125</v>
      </c>
      <c r="AH392" s="81">
        <v>0</v>
      </c>
      <c r="AI392" s="81">
        <v>615</v>
      </c>
      <c r="AJ392" s="81">
        <v>2120</v>
      </c>
      <c r="AK392" s="81">
        <v>95</v>
      </c>
      <c r="AL392" s="59">
        <v>0</v>
      </c>
      <c r="AM392" s="81">
        <v>65</v>
      </c>
      <c r="AN392" s="81">
        <v>0</v>
      </c>
      <c r="AO392" s="81">
        <v>0</v>
      </c>
      <c r="AP392" s="81">
        <v>30</v>
      </c>
      <c r="AQ392" s="81">
        <v>90</v>
      </c>
      <c r="AR392" s="81">
        <v>0</v>
      </c>
      <c r="AS392" s="81">
        <v>0</v>
      </c>
      <c r="AT392" s="81">
        <v>0</v>
      </c>
      <c r="AU392" s="81">
        <v>0</v>
      </c>
      <c r="AV392" s="81">
        <v>0</v>
      </c>
      <c r="AW392" s="81">
        <v>10</v>
      </c>
      <c r="AX392" s="81">
        <v>5</v>
      </c>
      <c r="AY392" s="81">
        <v>0</v>
      </c>
      <c r="AZ392" s="81">
        <v>0</v>
      </c>
      <c r="BA392" s="81">
        <v>20</v>
      </c>
      <c r="BB392" s="81">
        <v>70</v>
      </c>
      <c r="BC392" s="81">
        <v>0</v>
      </c>
      <c r="BD392" s="81">
        <v>615</v>
      </c>
      <c r="BE392" s="81">
        <v>1905</v>
      </c>
      <c r="BF392" s="81">
        <v>0</v>
      </c>
      <c r="BG392" s="59">
        <v>0</v>
      </c>
      <c r="BH392" s="81">
        <v>5</v>
      </c>
      <c r="BI392" s="81">
        <v>0</v>
      </c>
      <c r="BJ392" s="81">
        <v>0</v>
      </c>
      <c r="BK392" s="81">
        <v>20</v>
      </c>
      <c r="BL392" s="81">
        <v>45</v>
      </c>
      <c r="BM392" s="81">
        <v>0</v>
      </c>
    </row>
    <row r="393" spans="2:65" x14ac:dyDescent="0.2">
      <c r="B393" s="41" t="s">
        <v>1169</v>
      </c>
      <c r="C393" s="41" t="s">
        <v>437</v>
      </c>
      <c r="D393" s="41" t="s">
        <v>425</v>
      </c>
      <c r="E393" s="81">
        <v>250</v>
      </c>
      <c r="F393" s="81">
        <v>250</v>
      </c>
      <c r="G393" s="81">
        <v>145</v>
      </c>
      <c r="H393" s="81">
        <v>60</v>
      </c>
      <c r="I393" s="81">
        <v>45</v>
      </c>
      <c r="J393" s="81">
        <v>33</v>
      </c>
      <c r="K393" s="81">
        <v>0</v>
      </c>
      <c r="L393" s="81">
        <v>13</v>
      </c>
      <c r="M393" s="81">
        <v>0</v>
      </c>
      <c r="N393" s="81">
        <v>5</v>
      </c>
      <c r="O393" s="81">
        <v>0</v>
      </c>
      <c r="P393" s="81">
        <v>15</v>
      </c>
      <c r="Q393" s="81">
        <v>0</v>
      </c>
      <c r="R393" s="81">
        <v>55</v>
      </c>
      <c r="S393" s="81">
        <v>5</v>
      </c>
      <c r="T393" s="81">
        <v>5</v>
      </c>
      <c r="U393" s="81">
        <v>75</v>
      </c>
      <c r="V393" s="81">
        <v>135</v>
      </c>
      <c r="W393" s="81">
        <v>5</v>
      </c>
      <c r="X393" s="81">
        <v>0</v>
      </c>
      <c r="Y393" s="81">
        <v>0</v>
      </c>
      <c r="Z393" s="81">
        <v>0</v>
      </c>
      <c r="AA393" s="81">
        <v>0</v>
      </c>
      <c r="AB393" s="81">
        <v>5</v>
      </c>
      <c r="AC393" s="81">
        <v>5</v>
      </c>
      <c r="AD393" s="81">
        <v>0</v>
      </c>
      <c r="AE393" s="81">
        <v>15</v>
      </c>
      <c r="AF393" s="81">
        <v>65</v>
      </c>
      <c r="AG393" s="81">
        <v>60</v>
      </c>
      <c r="AH393" s="81">
        <v>0</v>
      </c>
      <c r="AI393" s="81">
        <v>720</v>
      </c>
      <c r="AJ393" s="81">
        <v>2210</v>
      </c>
      <c r="AK393" s="81">
        <v>30</v>
      </c>
      <c r="AL393" s="59">
        <v>0</v>
      </c>
      <c r="AM393" s="81">
        <v>15</v>
      </c>
      <c r="AN393" s="81">
        <v>5</v>
      </c>
      <c r="AO393" s="81">
        <v>25</v>
      </c>
      <c r="AP393" s="81">
        <v>10</v>
      </c>
      <c r="AQ393" s="81">
        <v>35</v>
      </c>
      <c r="AR393" s="81">
        <v>20</v>
      </c>
      <c r="AS393" s="81">
        <v>0</v>
      </c>
      <c r="AT393" s="81">
        <v>0</v>
      </c>
      <c r="AU393" s="81">
        <v>0</v>
      </c>
      <c r="AV393" s="81">
        <v>0</v>
      </c>
      <c r="AW393" s="81">
        <v>0</v>
      </c>
      <c r="AX393" s="81">
        <v>5</v>
      </c>
      <c r="AY393" s="81">
        <v>0</v>
      </c>
      <c r="AZ393" s="81">
        <v>30</v>
      </c>
      <c r="BA393" s="81">
        <v>15</v>
      </c>
      <c r="BB393" s="81">
        <v>10</v>
      </c>
      <c r="BC393" s="81">
        <v>0</v>
      </c>
      <c r="BD393" s="81">
        <v>810</v>
      </c>
      <c r="BE393" s="81">
        <v>2110</v>
      </c>
      <c r="BF393" s="81">
        <v>10</v>
      </c>
      <c r="BG393" s="59">
        <v>0</v>
      </c>
      <c r="BH393" s="81">
        <v>10</v>
      </c>
      <c r="BI393" s="81">
        <v>10</v>
      </c>
      <c r="BJ393" s="81">
        <v>10</v>
      </c>
      <c r="BK393" s="81">
        <v>10</v>
      </c>
      <c r="BL393" s="81">
        <v>10</v>
      </c>
      <c r="BM393" s="81">
        <v>0</v>
      </c>
    </row>
    <row r="394" spans="2:65" x14ac:dyDescent="0.2">
      <c r="B394" s="41" t="s">
        <v>1170</v>
      </c>
      <c r="C394" s="41" t="s">
        <v>437</v>
      </c>
      <c r="D394" s="41" t="s">
        <v>426</v>
      </c>
      <c r="E394" s="81">
        <v>405</v>
      </c>
      <c r="F394" s="81">
        <v>405</v>
      </c>
      <c r="G394" s="81">
        <v>265</v>
      </c>
      <c r="H394" s="81">
        <v>75</v>
      </c>
      <c r="I394" s="81">
        <v>65</v>
      </c>
      <c r="J394" s="81">
        <v>39</v>
      </c>
      <c r="K394" s="81">
        <v>0</v>
      </c>
      <c r="L394" s="81">
        <v>22</v>
      </c>
      <c r="M394" s="81">
        <v>0</v>
      </c>
      <c r="N394" s="81">
        <v>6</v>
      </c>
      <c r="O394" s="81">
        <v>0</v>
      </c>
      <c r="P394" s="81">
        <v>12</v>
      </c>
      <c r="Q394" s="81">
        <v>0</v>
      </c>
      <c r="R394" s="81">
        <v>65</v>
      </c>
      <c r="S394" s="81">
        <v>65</v>
      </c>
      <c r="T394" s="81">
        <v>15</v>
      </c>
      <c r="U394" s="81">
        <v>115</v>
      </c>
      <c r="V394" s="81">
        <v>220</v>
      </c>
      <c r="W394" s="81">
        <v>25</v>
      </c>
      <c r="X394" s="81">
        <v>0</v>
      </c>
      <c r="Y394" s="81">
        <v>0</v>
      </c>
      <c r="Z394" s="81">
        <v>0</v>
      </c>
      <c r="AA394" s="81">
        <v>15</v>
      </c>
      <c r="AB394" s="81">
        <v>0</v>
      </c>
      <c r="AC394" s="81">
        <v>5</v>
      </c>
      <c r="AD394" s="81">
        <v>55</v>
      </c>
      <c r="AE394" s="81">
        <v>45</v>
      </c>
      <c r="AF394" s="81">
        <v>45</v>
      </c>
      <c r="AG394" s="81">
        <v>110</v>
      </c>
      <c r="AH394" s="81">
        <v>0</v>
      </c>
      <c r="AI394" s="81">
        <v>570</v>
      </c>
      <c r="AJ394" s="81">
        <v>2030</v>
      </c>
      <c r="AK394" s="81">
        <v>85</v>
      </c>
      <c r="AL394" s="59">
        <v>0</v>
      </c>
      <c r="AM394" s="81">
        <v>25</v>
      </c>
      <c r="AN394" s="81">
        <v>25</v>
      </c>
      <c r="AO394" s="81">
        <v>5</v>
      </c>
      <c r="AP394" s="81">
        <v>20</v>
      </c>
      <c r="AQ394" s="81">
        <v>65</v>
      </c>
      <c r="AR394" s="81">
        <v>10</v>
      </c>
      <c r="AS394" s="81">
        <v>0</v>
      </c>
      <c r="AT394" s="81">
        <v>0</v>
      </c>
      <c r="AU394" s="81">
        <v>0</v>
      </c>
      <c r="AV394" s="81">
        <v>0</v>
      </c>
      <c r="AW394" s="81">
        <v>0</v>
      </c>
      <c r="AX394" s="81">
        <v>5</v>
      </c>
      <c r="AY394" s="81">
        <v>10</v>
      </c>
      <c r="AZ394" s="81">
        <v>10</v>
      </c>
      <c r="BA394" s="81">
        <v>10</v>
      </c>
      <c r="BB394" s="81">
        <v>35</v>
      </c>
      <c r="BC394" s="81">
        <v>0</v>
      </c>
      <c r="BD394" s="81">
        <v>560</v>
      </c>
      <c r="BE394" s="81">
        <v>1900</v>
      </c>
      <c r="BF394" s="81">
        <v>15</v>
      </c>
      <c r="BG394" s="59">
        <v>0</v>
      </c>
      <c r="BH394" s="81">
        <v>10</v>
      </c>
      <c r="BI394" s="81">
        <v>15</v>
      </c>
      <c r="BJ394" s="81">
        <v>20</v>
      </c>
      <c r="BK394" s="81">
        <v>10</v>
      </c>
      <c r="BL394" s="81">
        <v>10</v>
      </c>
      <c r="BM394" s="81">
        <v>0</v>
      </c>
    </row>
    <row r="395" spans="2:65" x14ac:dyDescent="0.2">
      <c r="B395" s="41" t="s">
        <v>1171</v>
      </c>
      <c r="C395" s="41" t="s">
        <v>437</v>
      </c>
      <c r="D395" s="41" t="s">
        <v>427</v>
      </c>
      <c r="E395" s="81">
        <v>600</v>
      </c>
      <c r="F395" s="81">
        <v>595</v>
      </c>
      <c r="G395" s="81">
        <v>240</v>
      </c>
      <c r="H395" s="81">
        <v>295</v>
      </c>
      <c r="I395" s="81">
        <v>60</v>
      </c>
      <c r="J395" s="81">
        <v>57</v>
      </c>
      <c r="K395" s="81">
        <v>0</v>
      </c>
      <c r="L395" s="81">
        <v>24</v>
      </c>
      <c r="M395" s="81">
        <v>0</v>
      </c>
      <c r="N395" s="81">
        <v>21</v>
      </c>
      <c r="O395" s="81">
        <v>0</v>
      </c>
      <c r="P395" s="81">
        <v>12</v>
      </c>
      <c r="Q395" s="81">
        <v>0</v>
      </c>
      <c r="R395" s="81">
        <v>75</v>
      </c>
      <c r="S395" s="81">
        <v>35</v>
      </c>
      <c r="T395" s="81">
        <v>0</v>
      </c>
      <c r="U395" s="81">
        <v>130</v>
      </c>
      <c r="V395" s="81">
        <v>195</v>
      </c>
      <c r="W395" s="81">
        <v>10</v>
      </c>
      <c r="X395" s="81">
        <v>0</v>
      </c>
      <c r="Y395" s="81">
        <v>0</v>
      </c>
      <c r="Z395" s="81">
        <v>0</v>
      </c>
      <c r="AA395" s="81">
        <v>25</v>
      </c>
      <c r="AB395" s="81">
        <v>10</v>
      </c>
      <c r="AC395" s="81">
        <v>0</v>
      </c>
      <c r="AD395" s="81">
        <v>0</v>
      </c>
      <c r="AE395" s="81">
        <v>140</v>
      </c>
      <c r="AF395" s="81">
        <v>30</v>
      </c>
      <c r="AG395" s="81">
        <v>65</v>
      </c>
      <c r="AH395" s="81">
        <v>0</v>
      </c>
      <c r="AI395" s="81">
        <v>790</v>
      </c>
      <c r="AJ395" s="81">
        <v>2610</v>
      </c>
      <c r="AK395" s="81">
        <v>500</v>
      </c>
      <c r="AL395" s="59">
        <v>0</v>
      </c>
      <c r="AM395" s="81">
        <v>85</v>
      </c>
      <c r="AN395" s="81">
        <v>50</v>
      </c>
      <c r="AO395" s="81">
        <v>0</v>
      </c>
      <c r="AP395" s="81">
        <v>160</v>
      </c>
      <c r="AQ395" s="81">
        <v>215</v>
      </c>
      <c r="AR395" s="81">
        <v>30</v>
      </c>
      <c r="AS395" s="81">
        <v>0</v>
      </c>
      <c r="AT395" s="81">
        <v>0</v>
      </c>
      <c r="AU395" s="81">
        <v>35</v>
      </c>
      <c r="AV395" s="81">
        <v>0</v>
      </c>
      <c r="AW395" s="81">
        <v>15</v>
      </c>
      <c r="AX395" s="81">
        <v>0</v>
      </c>
      <c r="AY395" s="81">
        <v>0</v>
      </c>
      <c r="AZ395" s="81">
        <v>135</v>
      </c>
      <c r="BA395" s="81">
        <v>15</v>
      </c>
      <c r="BB395" s="81">
        <v>145</v>
      </c>
      <c r="BC395" s="81">
        <v>0</v>
      </c>
      <c r="BD395" s="81">
        <v>540</v>
      </c>
      <c r="BE395" s="81">
        <v>1745</v>
      </c>
      <c r="BF395" s="81">
        <v>5</v>
      </c>
      <c r="BG395" s="59">
        <v>0</v>
      </c>
      <c r="BH395" s="81">
        <v>0</v>
      </c>
      <c r="BI395" s="81">
        <v>0</v>
      </c>
      <c r="BJ395" s="81">
        <v>15</v>
      </c>
      <c r="BK395" s="81">
        <v>10</v>
      </c>
      <c r="BL395" s="81">
        <v>35</v>
      </c>
      <c r="BM395" s="81">
        <v>0</v>
      </c>
    </row>
    <row r="396" spans="2:65" x14ac:dyDescent="0.2">
      <c r="B396" s="41" t="s">
        <v>1172</v>
      </c>
      <c r="C396" s="41" t="s">
        <v>437</v>
      </c>
      <c r="D396" s="41" t="s">
        <v>428</v>
      </c>
      <c r="E396" s="81">
        <v>250</v>
      </c>
      <c r="F396" s="81">
        <v>250</v>
      </c>
      <c r="G396" s="81">
        <v>80</v>
      </c>
      <c r="H396" s="81">
        <v>105</v>
      </c>
      <c r="I396" s="81">
        <v>60</v>
      </c>
      <c r="J396" s="81">
        <v>25</v>
      </c>
      <c r="K396" s="81">
        <v>0</v>
      </c>
      <c r="L396" s="81">
        <v>8</v>
      </c>
      <c r="M396" s="81">
        <v>0</v>
      </c>
      <c r="N396" s="81">
        <v>9</v>
      </c>
      <c r="O396" s="81">
        <v>0</v>
      </c>
      <c r="P396" s="81">
        <v>8</v>
      </c>
      <c r="Q396" s="81">
        <v>0</v>
      </c>
      <c r="R396" s="81">
        <v>35</v>
      </c>
      <c r="S396" s="81">
        <v>5</v>
      </c>
      <c r="T396" s="81">
        <v>0</v>
      </c>
      <c r="U396" s="81">
        <v>40</v>
      </c>
      <c r="V396" s="81">
        <v>80</v>
      </c>
      <c r="W396" s="81">
        <v>0</v>
      </c>
      <c r="X396" s="81">
        <v>0</v>
      </c>
      <c r="Y396" s="81">
        <v>0</v>
      </c>
      <c r="Z396" s="81">
        <v>0</v>
      </c>
      <c r="AA396" s="81">
        <v>0</v>
      </c>
      <c r="AB396" s="81">
        <v>0</v>
      </c>
      <c r="AC396" s="81">
        <v>0</v>
      </c>
      <c r="AD396" s="81">
        <v>0</v>
      </c>
      <c r="AE396" s="81">
        <v>0</v>
      </c>
      <c r="AF396" s="81">
        <v>45</v>
      </c>
      <c r="AG396" s="81">
        <v>35</v>
      </c>
      <c r="AH396" s="81">
        <v>0</v>
      </c>
      <c r="AI396" s="81">
        <v>675</v>
      </c>
      <c r="AJ396" s="81">
        <v>1715</v>
      </c>
      <c r="AK396" s="81">
        <v>265</v>
      </c>
      <c r="AL396" s="59">
        <v>0</v>
      </c>
      <c r="AM396" s="81">
        <v>65</v>
      </c>
      <c r="AN396" s="81">
        <v>25</v>
      </c>
      <c r="AO396" s="81">
        <v>0</v>
      </c>
      <c r="AP396" s="81">
        <v>10</v>
      </c>
      <c r="AQ396" s="81">
        <v>105</v>
      </c>
      <c r="AR396" s="81">
        <v>0</v>
      </c>
      <c r="AS396" s="81">
        <v>0</v>
      </c>
      <c r="AT396" s="81">
        <v>0</v>
      </c>
      <c r="AU396" s="81">
        <v>0</v>
      </c>
      <c r="AV396" s="81">
        <v>0</v>
      </c>
      <c r="AW396" s="81">
        <v>0</v>
      </c>
      <c r="AX396" s="81">
        <v>0</v>
      </c>
      <c r="AY396" s="81">
        <v>5</v>
      </c>
      <c r="AZ396" s="81">
        <v>15</v>
      </c>
      <c r="BA396" s="81">
        <v>45</v>
      </c>
      <c r="BB396" s="81">
        <v>40</v>
      </c>
      <c r="BC396" s="81">
        <v>0</v>
      </c>
      <c r="BD396" s="81">
        <v>710</v>
      </c>
      <c r="BE396" s="81">
        <v>1465</v>
      </c>
      <c r="BF396" s="81">
        <v>5</v>
      </c>
      <c r="BG396" s="59">
        <v>0</v>
      </c>
      <c r="BH396" s="81">
        <v>0</v>
      </c>
      <c r="BI396" s="81">
        <v>0</v>
      </c>
      <c r="BJ396" s="81">
        <v>0</v>
      </c>
      <c r="BK396" s="81">
        <v>20</v>
      </c>
      <c r="BL396" s="81">
        <v>35</v>
      </c>
      <c r="BM396" s="81">
        <v>0</v>
      </c>
    </row>
    <row r="397" spans="2:65" x14ac:dyDescent="0.2">
      <c r="B397" s="41" t="s">
        <v>1173</v>
      </c>
      <c r="C397" s="41" t="s">
        <v>437</v>
      </c>
      <c r="D397" s="41" t="s">
        <v>429</v>
      </c>
      <c r="E397" s="81">
        <v>300</v>
      </c>
      <c r="F397" s="81">
        <v>300</v>
      </c>
      <c r="G397" s="81">
        <v>115</v>
      </c>
      <c r="H397" s="81">
        <v>120</v>
      </c>
      <c r="I397" s="81">
        <v>65</v>
      </c>
      <c r="J397" s="81">
        <v>36</v>
      </c>
      <c r="K397" s="81">
        <v>0</v>
      </c>
      <c r="L397" s="81">
        <v>11</v>
      </c>
      <c r="M397" s="81">
        <v>0</v>
      </c>
      <c r="N397" s="81">
        <v>11</v>
      </c>
      <c r="O397" s="81">
        <v>0</v>
      </c>
      <c r="P397" s="81">
        <v>15</v>
      </c>
      <c r="Q397" s="81">
        <v>0</v>
      </c>
      <c r="R397" s="81">
        <v>20</v>
      </c>
      <c r="S397" s="81">
        <v>20</v>
      </c>
      <c r="T397" s="81">
        <v>0</v>
      </c>
      <c r="U397" s="81">
        <v>75</v>
      </c>
      <c r="V397" s="81">
        <v>95</v>
      </c>
      <c r="W397" s="81">
        <v>0</v>
      </c>
      <c r="X397" s="81">
        <v>0</v>
      </c>
      <c r="Y397" s="81">
        <v>0</v>
      </c>
      <c r="Z397" s="81">
        <v>0</v>
      </c>
      <c r="AA397" s="81">
        <v>0</v>
      </c>
      <c r="AB397" s="81">
        <v>15</v>
      </c>
      <c r="AC397" s="81">
        <v>0</v>
      </c>
      <c r="AD397" s="81">
        <v>0</v>
      </c>
      <c r="AE397" s="81">
        <v>5</v>
      </c>
      <c r="AF397" s="81">
        <v>80</v>
      </c>
      <c r="AG397" s="81">
        <v>25</v>
      </c>
      <c r="AH397" s="81">
        <v>0</v>
      </c>
      <c r="AI397" s="81">
        <v>745</v>
      </c>
      <c r="AJ397" s="81">
        <v>1650</v>
      </c>
      <c r="AK397" s="81">
        <v>215</v>
      </c>
      <c r="AL397" s="59">
        <v>0</v>
      </c>
      <c r="AM397" s="81">
        <v>85</v>
      </c>
      <c r="AN397" s="81">
        <v>15</v>
      </c>
      <c r="AO397" s="81">
        <v>0</v>
      </c>
      <c r="AP397" s="81">
        <v>25</v>
      </c>
      <c r="AQ397" s="81">
        <v>85</v>
      </c>
      <c r="AR397" s="81">
        <v>0</v>
      </c>
      <c r="AS397" s="81">
        <v>0</v>
      </c>
      <c r="AT397" s="81">
        <v>0</v>
      </c>
      <c r="AU397" s="81">
        <v>30</v>
      </c>
      <c r="AV397" s="81">
        <v>0</v>
      </c>
      <c r="AW397" s="81">
        <v>5</v>
      </c>
      <c r="AX397" s="81">
        <v>5</v>
      </c>
      <c r="AY397" s="81">
        <v>0</v>
      </c>
      <c r="AZ397" s="81">
        <v>10</v>
      </c>
      <c r="BA397" s="81">
        <v>50</v>
      </c>
      <c r="BB397" s="81">
        <v>55</v>
      </c>
      <c r="BC397" s="81">
        <v>0</v>
      </c>
      <c r="BD397" s="81">
        <v>585</v>
      </c>
      <c r="BE397" s="81">
        <v>1750</v>
      </c>
      <c r="BF397" s="81">
        <v>30</v>
      </c>
      <c r="BG397" s="59">
        <v>0</v>
      </c>
      <c r="BH397" s="81">
        <v>0</v>
      </c>
      <c r="BI397" s="81">
        <v>0</v>
      </c>
      <c r="BJ397" s="81">
        <v>0</v>
      </c>
      <c r="BK397" s="81">
        <v>50</v>
      </c>
      <c r="BL397" s="81">
        <v>10</v>
      </c>
      <c r="BM397" s="81">
        <v>0</v>
      </c>
    </row>
    <row r="398" spans="2:65" x14ac:dyDescent="0.2">
      <c r="B398" s="41" t="s">
        <v>1174</v>
      </c>
      <c r="C398" s="41" t="s">
        <v>437</v>
      </c>
      <c r="D398" s="41" t="s">
        <v>430</v>
      </c>
      <c r="E398" s="81">
        <v>125</v>
      </c>
      <c r="F398" s="81">
        <v>125</v>
      </c>
      <c r="G398" s="81">
        <v>55</v>
      </c>
      <c r="H398" s="81">
        <v>30</v>
      </c>
      <c r="I398" s="81">
        <v>40</v>
      </c>
      <c r="J398" s="81">
        <v>14</v>
      </c>
      <c r="K398" s="81">
        <v>0</v>
      </c>
      <c r="L398" s="81">
        <v>6</v>
      </c>
      <c r="M398" s="81">
        <v>0</v>
      </c>
      <c r="N398" s="81">
        <v>3</v>
      </c>
      <c r="O398" s="81">
        <v>0</v>
      </c>
      <c r="P398" s="81">
        <v>5</v>
      </c>
      <c r="Q398" s="81">
        <v>0</v>
      </c>
      <c r="R398" s="81">
        <v>10</v>
      </c>
      <c r="S398" s="81">
        <v>5</v>
      </c>
      <c r="T398" s="81">
        <v>0</v>
      </c>
      <c r="U398" s="81">
        <v>40</v>
      </c>
      <c r="V398" s="81">
        <v>50</v>
      </c>
      <c r="W398" s="81">
        <v>0</v>
      </c>
      <c r="X398" s="81">
        <v>0</v>
      </c>
      <c r="Y398" s="81">
        <v>0</v>
      </c>
      <c r="Z398" s="81">
        <v>0</v>
      </c>
      <c r="AA398" s="81">
        <v>0</v>
      </c>
      <c r="AB398" s="81">
        <v>0</v>
      </c>
      <c r="AC398" s="81">
        <v>5</v>
      </c>
      <c r="AD398" s="81">
        <v>5</v>
      </c>
      <c r="AE398" s="81">
        <v>5</v>
      </c>
      <c r="AF398" s="81">
        <v>0</v>
      </c>
      <c r="AG398" s="81">
        <v>40</v>
      </c>
      <c r="AH398" s="81">
        <v>0</v>
      </c>
      <c r="AI398" s="81">
        <v>815</v>
      </c>
      <c r="AJ398" s="81">
        <v>2235</v>
      </c>
      <c r="AK398" s="81">
        <v>0</v>
      </c>
      <c r="AL398" s="59">
        <v>0</v>
      </c>
      <c r="AM398" s="81">
        <v>0</v>
      </c>
      <c r="AN398" s="81">
        <v>0</v>
      </c>
      <c r="AO398" s="81">
        <v>0</v>
      </c>
      <c r="AP398" s="81">
        <v>25</v>
      </c>
      <c r="AQ398" s="81">
        <v>20</v>
      </c>
      <c r="AR398" s="81">
        <v>0</v>
      </c>
      <c r="AS398" s="81">
        <v>0</v>
      </c>
      <c r="AT398" s="81">
        <v>0</v>
      </c>
      <c r="AU398" s="81">
        <v>0</v>
      </c>
      <c r="AV398" s="81">
        <v>5</v>
      </c>
      <c r="AW398" s="81">
        <v>5</v>
      </c>
      <c r="AX398" s="81">
        <v>10</v>
      </c>
      <c r="AY398" s="81">
        <v>10</v>
      </c>
      <c r="AZ398" s="81">
        <v>10</v>
      </c>
      <c r="BA398" s="81">
        <v>5</v>
      </c>
      <c r="BB398" s="81">
        <v>0</v>
      </c>
      <c r="BC398" s="81">
        <v>0</v>
      </c>
      <c r="BD398" s="81">
        <v>1000</v>
      </c>
      <c r="BE398" s="81">
        <v>1820</v>
      </c>
      <c r="BF398" s="81">
        <v>0</v>
      </c>
      <c r="BG398" s="59">
        <v>0</v>
      </c>
      <c r="BH398" s="81">
        <v>5</v>
      </c>
      <c r="BI398" s="81">
        <v>5</v>
      </c>
      <c r="BJ398" s="81">
        <v>5</v>
      </c>
      <c r="BK398" s="81">
        <v>0</v>
      </c>
      <c r="BL398" s="81">
        <v>25</v>
      </c>
      <c r="BM398" s="81">
        <v>0</v>
      </c>
    </row>
    <row r="399" spans="2:65" x14ac:dyDescent="0.2">
      <c r="B399" s="41" t="s">
        <v>1175</v>
      </c>
      <c r="C399" s="41" t="s">
        <v>437</v>
      </c>
      <c r="D399" s="41" t="s">
        <v>431</v>
      </c>
      <c r="E399" s="81">
        <v>155</v>
      </c>
      <c r="F399" s="81">
        <v>155</v>
      </c>
      <c r="G399" s="81">
        <v>20</v>
      </c>
      <c r="H399" s="81">
        <v>110</v>
      </c>
      <c r="I399" s="81">
        <v>20</v>
      </c>
      <c r="J399" s="81">
        <v>15</v>
      </c>
      <c r="K399" s="81">
        <v>0</v>
      </c>
      <c r="L399" s="81">
        <v>2</v>
      </c>
      <c r="M399" s="81">
        <v>0</v>
      </c>
      <c r="N399" s="81">
        <v>6</v>
      </c>
      <c r="O399" s="81">
        <v>0</v>
      </c>
      <c r="P399" s="81">
        <v>6</v>
      </c>
      <c r="Q399" s="81">
        <v>0</v>
      </c>
      <c r="R399" s="81">
        <v>0</v>
      </c>
      <c r="S399" s="81">
        <v>0</v>
      </c>
      <c r="T399" s="81">
        <v>5</v>
      </c>
      <c r="U399" s="81">
        <v>15</v>
      </c>
      <c r="V399" s="81">
        <v>20</v>
      </c>
      <c r="W399" s="81">
        <v>0</v>
      </c>
      <c r="X399" s="81">
        <v>0</v>
      </c>
      <c r="Y399" s="81">
        <v>0</v>
      </c>
      <c r="Z399" s="81">
        <v>0</v>
      </c>
      <c r="AA399" s="81">
        <v>0</v>
      </c>
      <c r="AB399" s="81">
        <v>0</v>
      </c>
      <c r="AC399" s="81">
        <v>5</v>
      </c>
      <c r="AD399" s="81">
        <v>0</v>
      </c>
      <c r="AE399" s="81">
        <v>5</v>
      </c>
      <c r="AF399" s="81">
        <v>5</v>
      </c>
      <c r="AG399" s="81">
        <v>5</v>
      </c>
      <c r="AH399" s="81">
        <v>0</v>
      </c>
      <c r="AI399" s="81">
        <v>720</v>
      </c>
      <c r="AJ399" s="81">
        <v>1765</v>
      </c>
      <c r="AK399" s="81">
        <v>0</v>
      </c>
      <c r="AL399" s="59">
        <v>0</v>
      </c>
      <c r="AM399" s="81">
        <v>35</v>
      </c>
      <c r="AN399" s="81">
        <v>10</v>
      </c>
      <c r="AO399" s="81">
        <v>5</v>
      </c>
      <c r="AP399" s="81">
        <v>65</v>
      </c>
      <c r="AQ399" s="81">
        <v>40</v>
      </c>
      <c r="AR399" s="81">
        <v>65</v>
      </c>
      <c r="AS399" s="81">
        <v>0</v>
      </c>
      <c r="AT399" s="81">
        <v>0</v>
      </c>
      <c r="AU399" s="81">
        <v>0</v>
      </c>
      <c r="AV399" s="81">
        <v>0</v>
      </c>
      <c r="AW399" s="81">
        <v>0</v>
      </c>
      <c r="AX399" s="81">
        <v>10</v>
      </c>
      <c r="AY399" s="81">
        <v>0</v>
      </c>
      <c r="AZ399" s="81">
        <v>0</v>
      </c>
      <c r="BA399" s="81">
        <v>70</v>
      </c>
      <c r="BB399" s="81">
        <v>30</v>
      </c>
      <c r="BC399" s="81">
        <v>0</v>
      </c>
      <c r="BD399" s="81">
        <v>605</v>
      </c>
      <c r="BE399" s="81">
        <v>2225</v>
      </c>
      <c r="BF399" s="81">
        <v>0</v>
      </c>
      <c r="BG399" s="59">
        <v>0</v>
      </c>
      <c r="BH399" s="81">
        <v>5</v>
      </c>
      <c r="BI399" s="81">
        <v>0</v>
      </c>
      <c r="BJ399" s="81">
        <v>0</v>
      </c>
      <c r="BK399" s="81">
        <v>15</v>
      </c>
      <c r="BL399" s="81">
        <v>0</v>
      </c>
      <c r="BM399" s="81">
        <v>0</v>
      </c>
    </row>
    <row r="400" spans="2:65" x14ac:dyDescent="0.2">
      <c r="B400" s="41" t="s">
        <v>1176</v>
      </c>
      <c r="C400" s="41" t="s">
        <v>437</v>
      </c>
      <c r="D400" s="41" t="s">
        <v>432</v>
      </c>
      <c r="E400" s="81">
        <v>805</v>
      </c>
      <c r="F400" s="81">
        <v>805</v>
      </c>
      <c r="G400" s="81">
        <v>325</v>
      </c>
      <c r="H400" s="81">
        <v>280</v>
      </c>
      <c r="I400" s="81">
        <v>200</v>
      </c>
      <c r="J400" s="81">
        <v>65</v>
      </c>
      <c r="K400" s="81">
        <v>0</v>
      </c>
      <c r="L400" s="81">
        <v>28</v>
      </c>
      <c r="M400" s="81">
        <v>0</v>
      </c>
      <c r="N400" s="81">
        <v>21</v>
      </c>
      <c r="O400" s="81">
        <v>0</v>
      </c>
      <c r="P400" s="81">
        <v>16</v>
      </c>
      <c r="Q400" s="81">
        <v>0</v>
      </c>
      <c r="R400" s="81">
        <v>55</v>
      </c>
      <c r="S400" s="81">
        <v>65</v>
      </c>
      <c r="T400" s="81">
        <v>20</v>
      </c>
      <c r="U400" s="81">
        <v>185</v>
      </c>
      <c r="V400" s="81">
        <v>310</v>
      </c>
      <c r="W400" s="81">
        <v>5</v>
      </c>
      <c r="X400" s="81">
        <v>0</v>
      </c>
      <c r="Y400" s="81">
        <v>0</v>
      </c>
      <c r="Z400" s="81">
        <v>0</v>
      </c>
      <c r="AA400" s="81">
        <v>0</v>
      </c>
      <c r="AB400" s="81">
        <v>10</v>
      </c>
      <c r="AC400" s="81">
        <v>5</v>
      </c>
      <c r="AD400" s="81">
        <v>155</v>
      </c>
      <c r="AE400" s="81">
        <v>20</v>
      </c>
      <c r="AF400" s="81">
        <v>90</v>
      </c>
      <c r="AG400" s="81">
        <v>55</v>
      </c>
      <c r="AH400" s="81">
        <v>0</v>
      </c>
      <c r="AI400" s="81">
        <v>815</v>
      </c>
      <c r="AJ400" s="81">
        <v>1880</v>
      </c>
      <c r="AK400" s="81">
        <v>10</v>
      </c>
      <c r="AL400" s="59">
        <v>0</v>
      </c>
      <c r="AM400" s="81">
        <v>105</v>
      </c>
      <c r="AN400" s="81">
        <v>70</v>
      </c>
      <c r="AO400" s="81">
        <v>30</v>
      </c>
      <c r="AP400" s="81">
        <v>75</v>
      </c>
      <c r="AQ400" s="81">
        <v>265</v>
      </c>
      <c r="AR400" s="81">
        <v>5</v>
      </c>
      <c r="AS400" s="81">
        <v>0</v>
      </c>
      <c r="AT400" s="81">
        <v>0</v>
      </c>
      <c r="AU400" s="81">
        <v>0</v>
      </c>
      <c r="AV400" s="81">
        <v>0</v>
      </c>
      <c r="AW400" s="81">
        <v>10</v>
      </c>
      <c r="AX400" s="81">
        <v>0</v>
      </c>
      <c r="AY400" s="81">
        <v>115</v>
      </c>
      <c r="AZ400" s="81">
        <v>20</v>
      </c>
      <c r="BA400" s="81">
        <v>75</v>
      </c>
      <c r="BB400" s="81">
        <v>65</v>
      </c>
      <c r="BC400" s="81">
        <v>0</v>
      </c>
      <c r="BD400" s="81">
        <v>805</v>
      </c>
      <c r="BE400" s="81">
        <v>1555</v>
      </c>
      <c r="BF400" s="81">
        <v>5</v>
      </c>
      <c r="BG400" s="59">
        <v>0</v>
      </c>
      <c r="BH400" s="81">
        <v>0</v>
      </c>
      <c r="BI400" s="81">
        <v>125</v>
      </c>
      <c r="BJ400" s="81">
        <v>10</v>
      </c>
      <c r="BK400" s="81">
        <v>65</v>
      </c>
      <c r="BL400" s="81">
        <v>5</v>
      </c>
      <c r="BM400" s="81">
        <v>0</v>
      </c>
    </row>
    <row r="401" spans="2:65" x14ac:dyDescent="0.2">
      <c r="B401" s="41" t="s">
        <v>1177</v>
      </c>
      <c r="C401" s="41" t="s">
        <v>437</v>
      </c>
      <c r="D401" s="41" t="s">
        <v>433</v>
      </c>
      <c r="E401" s="81">
        <v>665</v>
      </c>
      <c r="F401" s="81">
        <v>665</v>
      </c>
      <c r="G401" s="81">
        <v>295</v>
      </c>
      <c r="H401" s="81">
        <v>295</v>
      </c>
      <c r="I401" s="81">
        <v>75</v>
      </c>
      <c r="J401" s="81">
        <v>67</v>
      </c>
      <c r="K401" s="81">
        <v>0</v>
      </c>
      <c r="L401" s="81">
        <v>28</v>
      </c>
      <c r="M401" s="81">
        <v>0</v>
      </c>
      <c r="N401" s="81">
        <v>23</v>
      </c>
      <c r="O401" s="81">
        <v>0</v>
      </c>
      <c r="P401" s="81">
        <v>16</v>
      </c>
      <c r="Q401" s="81">
        <v>0</v>
      </c>
      <c r="R401" s="81">
        <v>135</v>
      </c>
      <c r="S401" s="81">
        <v>15</v>
      </c>
      <c r="T401" s="81">
        <v>0</v>
      </c>
      <c r="U401" s="81">
        <v>145</v>
      </c>
      <c r="V401" s="81">
        <v>165</v>
      </c>
      <c r="W401" s="81">
        <v>5</v>
      </c>
      <c r="X401" s="81">
        <v>0</v>
      </c>
      <c r="Y401" s="81">
        <v>75</v>
      </c>
      <c r="Z401" s="81">
        <v>0</v>
      </c>
      <c r="AA401" s="81">
        <v>55</v>
      </c>
      <c r="AB401" s="81">
        <v>0</v>
      </c>
      <c r="AC401" s="81">
        <v>0</v>
      </c>
      <c r="AD401" s="81">
        <v>0</v>
      </c>
      <c r="AE401" s="81">
        <v>20</v>
      </c>
      <c r="AF401" s="81">
        <v>95</v>
      </c>
      <c r="AG401" s="81">
        <v>180</v>
      </c>
      <c r="AH401" s="81">
        <v>0</v>
      </c>
      <c r="AI401" s="81">
        <v>340</v>
      </c>
      <c r="AJ401" s="81">
        <v>2115</v>
      </c>
      <c r="AK401" s="81">
        <v>5</v>
      </c>
      <c r="AL401" s="59">
        <v>0.25</v>
      </c>
      <c r="AM401" s="81">
        <v>225</v>
      </c>
      <c r="AN401" s="81">
        <v>20</v>
      </c>
      <c r="AO401" s="81">
        <v>0</v>
      </c>
      <c r="AP401" s="81">
        <v>50</v>
      </c>
      <c r="AQ401" s="81">
        <v>165</v>
      </c>
      <c r="AR401" s="81">
        <v>0</v>
      </c>
      <c r="AS401" s="81">
        <v>0</v>
      </c>
      <c r="AT401" s="81">
        <v>120</v>
      </c>
      <c r="AU401" s="81">
        <v>0</v>
      </c>
      <c r="AV401" s="81">
        <v>10</v>
      </c>
      <c r="AW401" s="81">
        <v>0</v>
      </c>
      <c r="AX401" s="81">
        <v>0</v>
      </c>
      <c r="AY401" s="81">
        <v>0</v>
      </c>
      <c r="AZ401" s="81">
        <v>10</v>
      </c>
      <c r="BA401" s="81">
        <v>80</v>
      </c>
      <c r="BB401" s="81">
        <v>200</v>
      </c>
      <c r="BC401" s="81">
        <v>0</v>
      </c>
      <c r="BD401" s="81">
        <v>310</v>
      </c>
      <c r="BE401" s="81">
        <v>1780</v>
      </c>
      <c r="BF401" s="81">
        <v>0</v>
      </c>
      <c r="BG401" s="59">
        <v>0.4</v>
      </c>
      <c r="BH401" s="81">
        <v>0</v>
      </c>
      <c r="BI401" s="81">
        <v>5</v>
      </c>
      <c r="BJ401" s="81">
        <v>30</v>
      </c>
      <c r="BK401" s="81">
        <v>20</v>
      </c>
      <c r="BL401" s="81">
        <v>20</v>
      </c>
      <c r="BM401" s="81">
        <v>0</v>
      </c>
    </row>
    <row r="402" spans="2:65" x14ac:dyDescent="0.2">
      <c r="B402" s="41" t="s">
        <v>1178</v>
      </c>
      <c r="C402" s="41" t="s">
        <v>437</v>
      </c>
      <c r="D402" s="41" t="s">
        <v>434</v>
      </c>
      <c r="E402" s="81">
        <v>885</v>
      </c>
      <c r="F402" s="81">
        <v>870</v>
      </c>
      <c r="G402" s="81">
        <v>320</v>
      </c>
      <c r="H402" s="81">
        <v>450</v>
      </c>
      <c r="I402" s="81">
        <v>100</v>
      </c>
      <c r="J402" s="81">
        <v>98</v>
      </c>
      <c r="K402" s="81">
        <v>0</v>
      </c>
      <c r="L402" s="81">
        <v>34</v>
      </c>
      <c r="M402" s="81">
        <v>0</v>
      </c>
      <c r="N402" s="81">
        <v>37</v>
      </c>
      <c r="O402" s="81">
        <v>0</v>
      </c>
      <c r="P402" s="81">
        <v>28</v>
      </c>
      <c r="Q402" s="81">
        <v>0</v>
      </c>
      <c r="R402" s="81">
        <v>155</v>
      </c>
      <c r="S402" s="81">
        <v>15</v>
      </c>
      <c r="T402" s="81">
        <v>5</v>
      </c>
      <c r="U402" s="81">
        <v>150</v>
      </c>
      <c r="V402" s="81">
        <v>275</v>
      </c>
      <c r="W402" s="81">
        <v>20</v>
      </c>
      <c r="X402" s="81">
        <v>0</v>
      </c>
      <c r="Y402" s="81">
        <v>15</v>
      </c>
      <c r="Z402" s="81">
        <v>5</v>
      </c>
      <c r="AA402" s="81">
        <v>0</v>
      </c>
      <c r="AB402" s="81">
        <v>0</v>
      </c>
      <c r="AC402" s="81">
        <v>5</v>
      </c>
      <c r="AD402" s="81">
        <v>5</v>
      </c>
      <c r="AE402" s="81">
        <v>20</v>
      </c>
      <c r="AF402" s="81">
        <v>65</v>
      </c>
      <c r="AG402" s="81">
        <v>225</v>
      </c>
      <c r="AH402" s="81">
        <v>0</v>
      </c>
      <c r="AI402" s="81">
        <v>620</v>
      </c>
      <c r="AJ402" s="81">
        <v>2090</v>
      </c>
      <c r="AK402" s="81">
        <v>10</v>
      </c>
      <c r="AL402" s="59">
        <v>0.05</v>
      </c>
      <c r="AM402" s="81">
        <v>285</v>
      </c>
      <c r="AN402" s="81">
        <v>120</v>
      </c>
      <c r="AO402" s="81">
        <v>5</v>
      </c>
      <c r="AP402" s="81">
        <v>40</v>
      </c>
      <c r="AQ402" s="81">
        <v>305</v>
      </c>
      <c r="AR402" s="81">
        <v>125</v>
      </c>
      <c r="AS402" s="81">
        <v>0</v>
      </c>
      <c r="AT402" s="81">
        <v>20</v>
      </c>
      <c r="AU402" s="81">
        <v>0</v>
      </c>
      <c r="AV402" s="81">
        <v>0</v>
      </c>
      <c r="AW402" s="81">
        <v>0</v>
      </c>
      <c r="AX402" s="81">
        <v>5</v>
      </c>
      <c r="AY402" s="81">
        <v>5</v>
      </c>
      <c r="AZ402" s="81">
        <v>45</v>
      </c>
      <c r="BA402" s="81">
        <v>45</v>
      </c>
      <c r="BB402" s="81">
        <v>350</v>
      </c>
      <c r="BC402" s="81">
        <v>0</v>
      </c>
      <c r="BD402" s="81">
        <v>645</v>
      </c>
      <c r="BE402" s="81">
        <v>1935</v>
      </c>
      <c r="BF402" s="81">
        <v>0</v>
      </c>
      <c r="BG402" s="59">
        <v>0.05</v>
      </c>
      <c r="BH402" s="81">
        <v>5</v>
      </c>
      <c r="BI402" s="81">
        <v>10</v>
      </c>
      <c r="BJ402" s="81">
        <v>25</v>
      </c>
      <c r="BK402" s="81">
        <v>20</v>
      </c>
      <c r="BL402" s="81">
        <v>40</v>
      </c>
      <c r="BM402" s="81">
        <v>0</v>
      </c>
    </row>
    <row r="403" spans="2:65" ht="13.5" thickBot="1" x14ac:dyDescent="0.25">
      <c r="B403" s="41" t="s">
        <v>1179</v>
      </c>
      <c r="C403" s="41" t="s">
        <v>437</v>
      </c>
      <c r="D403" s="41" t="s">
        <v>435</v>
      </c>
      <c r="E403" s="81">
        <v>980</v>
      </c>
      <c r="F403" s="81">
        <v>980</v>
      </c>
      <c r="G403" s="81">
        <v>550</v>
      </c>
      <c r="H403" s="81">
        <v>320</v>
      </c>
      <c r="I403" s="81">
        <v>110</v>
      </c>
      <c r="J403" s="81">
        <v>116</v>
      </c>
      <c r="K403" s="81">
        <v>0</v>
      </c>
      <c r="L403" s="81">
        <v>54</v>
      </c>
      <c r="M403" s="81">
        <v>0</v>
      </c>
      <c r="N403" s="81">
        <v>26</v>
      </c>
      <c r="O403" s="81">
        <v>0</v>
      </c>
      <c r="P403" s="81">
        <v>36</v>
      </c>
      <c r="Q403" s="81">
        <v>0</v>
      </c>
      <c r="R403" s="81">
        <v>195</v>
      </c>
      <c r="S403" s="81">
        <v>65</v>
      </c>
      <c r="T403" s="81">
        <v>0</v>
      </c>
      <c r="U403" s="81">
        <v>290</v>
      </c>
      <c r="V403" s="81">
        <v>540</v>
      </c>
      <c r="W403" s="81">
        <v>5</v>
      </c>
      <c r="X403" s="81">
        <v>0</v>
      </c>
      <c r="Y403" s="81">
        <v>0</v>
      </c>
      <c r="Z403" s="81">
        <v>0</v>
      </c>
      <c r="AA403" s="81">
        <v>0</v>
      </c>
      <c r="AB403" s="81">
        <v>5</v>
      </c>
      <c r="AC403" s="81">
        <v>0</v>
      </c>
      <c r="AD403" s="81">
        <v>10</v>
      </c>
      <c r="AE403" s="81">
        <v>60</v>
      </c>
      <c r="AF403" s="81">
        <v>310</v>
      </c>
      <c r="AG403" s="81">
        <v>170</v>
      </c>
      <c r="AH403" s="81">
        <v>0</v>
      </c>
      <c r="AI403" s="81">
        <v>635</v>
      </c>
      <c r="AJ403" s="81">
        <v>2135</v>
      </c>
      <c r="AK403" s="81">
        <v>75</v>
      </c>
      <c r="AL403" s="59">
        <v>0</v>
      </c>
      <c r="AM403" s="81">
        <v>165</v>
      </c>
      <c r="AN403" s="81">
        <v>55</v>
      </c>
      <c r="AO403" s="81">
        <v>5</v>
      </c>
      <c r="AP403" s="81">
        <v>95</v>
      </c>
      <c r="AQ403" s="81">
        <v>310</v>
      </c>
      <c r="AR403" s="81">
        <v>5</v>
      </c>
      <c r="AS403" s="81">
        <v>0</v>
      </c>
      <c r="AT403" s="81">
        <v>0</v>
      </c>
      <c r="AU403" s="81">
        <v>0</v>
      </c>
      <c r="AV403" s="81">
        <v>0</v>
      </c>
      <c r="AW403" s="81">
        <v>5</v>
      </c>
      <c r="AX403" s="81">
        <v>0</v>
      </c>
      <c r="AY403" s="81">
        <v>5</v>
      </c>
      <c r="AZ403" s="81">
        <v>35</v>
      </c>
      <c r="BA403" s="81">
        <v>215</v>
      </c>
      <c r="BB403" s="81">
        <v>65</v>
      </c>
      <c r="BC403" s="81">
        <v>0</v>
      </c>
      <c r="BD403" s="81">
        <v>650</v>
      </c>
      <c r="BE403" s="81">
        <v>1930</v>
      </c>
      <c r="BF403" s="81">
        <v>10</v>
      </c>
      <c r="BG403" s="59">
        <v>0</v>
      </c>
      <c r="BH403" s="81">
        <v>0</v>
      </c>
      <c r="BI403" s="81">
        <v>10</v>
      </c>
      <c r="BJ403" s="81">
        <v>25</v>
      </c>
      <c r="BK403" s="81">
        <v>55</v>
      </c>
      <c r="BL403" s="81">
        <v>15</v>
      </c>
      <c r="BM403" s="81">
        <v>0</v>
      </c>
    </row>
    <row r="404" spans="2:65" ht="13.5" thickTop="1" x14ac:dyDescent="0.2">
      <c r="B404" s="50"/>
      <c r="C404" s="50"/>
      <c r="D404" s="50"/>
      <c r="E404" s="50"/>
      <c r="F404" s="50"/>
      <c r="G404" s="50"/>
      <c r="H404" s="51"/>
      <c r="I404" s="51"/>
      <c r="J404" s="51"/>
      <c r="K404" s="51"/>
      <c r="L404" s="51"/>
      <c r="M404" s="51"/>
      <c r="N404" s="51"/>
      <c r="O404" s="51"/>
      <c r="P404" s="51"/>
      <c r="Q404" s="51"/>
      <c r="R404" s="51"/>
      <c r="S404" s="51"/>
      <c r="T404" s="51"/>
      <c r="U404" s="51"/>
      <c r="V404" s="51"/>
      <c r="W404" s="51"/>
      <c r="X404" s="51"/>
      <c r="Y404" s="51"/>
      <c r="Z404" s="51"/>
      <c r="AA404" s="51"/>
      <c r="AB404" s="51"/>
      <c r="AC404" s="51"/>
      <c r="AD404" s="51"/>
      <c r="AE404" s="51"/>
      <c r="AF404" s="51"/>
      <c r="AG404" s="51"/>
      <c r="AH404" s="51"/>
      <c r="AI404" s="51"/>
      <c r="AJ404" s="51"/>
      <c r="AK404" s="51"/>
      <c r="AL404" s="60"/>
      <c r="AM404" s="51"/>
      <c r="AN404" s="51"/>
      <c r="AO404" s="51"/>
      <c r="AP404" s="60"/>
      <c r="AQ404" s="60"/>
      <c r="AR404" s="60"/>
      <c r="AS404" s="60"/>
      <c r="AT404" s="60"/>
      <c r="AU404" s="60"/>
      <c r="AV404" s="60"/>
      <c r="AW404" s="60"/>
      <c r="AX404" s="60"/>
      <c r="AY404" s="60"/>
      <c r="AZ404" s="60"/>
      <c r="BA404" s="60"/>
      <c r="BB404" s="60"/>
      <c r="BC404" s="60"/>
      <c r="BD404" s="60"/>
      <c r="BE404" s="60"/>
      <c r="BF404" s="60"/>
      <c r="BG404" s="60"/>
      <c r="BH404" s="60"/>
      <c r="BI404" s="60"/>
      <c r="BJ404" s="60"/>
      <c r="BK404" s="60"/>
      <c r="BL404" s="60"/>
      <c r="BM404" s="60"/>
    </row>
    <row r="405" spans="2:65" x14ac:dyDescent="0.2">
      <c r="B405" s="53" t="s">
        <v>24</v>
      </c>
      <c r="C405" s="53"/>
      <c r="D405" s="53"/>
    </row>
    <row r="406" spans="2:65" ht="15" x14ac:dyDescent="0.2">
      <c r="B406" s="55">
        <v>1</v>
      </c>
      <c r="C406" s="15" t="s">
        <v>444</v>
      </c>
    </row>
    <row r="407" spans="2:65" ht="15" x14ac:dyDescent="0.2">
      <c r="B407" s="55">
        <v>2</v>
      </c>
      <c r="C407" s="15" t="s">
        <v>527</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D406"/>
  <sheetViews>
    <sheetView showGridLines="0" zoomScale="120" zoomScaleNormal="120" workbookViewId="0"/>
  </sheetViews>
  <sheetFormatPr defaultColWidth="9.140625" defaultRowHeight="12.75" x14ac:dyDescent="0.2"/>
  <cols>
    <col min="1" max="1" width="2.7109375" style="15" customWidth="1"/>
    <col min="2" max="2" width="7.7109375" style="15" customWidth="1"/>
    <col min="3" max="3" width="14.7109375" style="15" customWidth="1"/>
    <col min="4" max="4" width="31.28515625" style="15" customWidth="1"/>
    <col min="5" max="6" width="20.7109375" style="15" customWidth="1"/>
    <col min="7" max="36" width="20.7109375" style="14" customWidth="1"/>
    <col min="37" max="37" width="20.7109375" style="66" customWidth="1"/>
    <col min="38" max="39" width="20.7109375" style="14" customWidth="1"/>
    <col min="40" max="41" width="20.7109375" style="61" customWidth="1"/>
    <col min="42" max="52" width="20.7109375" style="14" customWidth="1"/>
    <col min="53" max="57" width="20.7109375" style="15" customWidth="1"/>
    <col min="58" max="58" width="20.7109375" style="66" customWidth="1"/>
    <col min="59" max="60" width="20.7109375" style="15" customWidth="1"/>
    <col min="61" max="61" width="20.7109375" style="61" customWidth="1"/>
    <col min="62" max="81" width="20.7109375" style="15" customWidth="1"/>
    <col min="82" max="82" width="20.7109375" style="61" customWidth="1"/>
    <col min="83" max="16384" width="9.140625" style="15"/>
  </cols>
  <sheetData>
    <row r="2" spans="2:82" s="44" customFormat="1" ht="15.75" x14ac:dyDescent="0.25">
      <c r="B2" s="44" t="s">
        <v>442</v>
      </c>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63"/>
      <c r="AL2" s="46"/>
      <c r="AM2" s="46"/>
      <c r="AN2" s="56"/>
      <c r="AO2" s="56"/>
      <c r="AP2" s="46"/>
      <c r="AQ2" s="46"/>
      <c r="AR2" s="46"/>
      <c r="AS2" s="46"/>
      <c r="AT2" s="46"/>
      <c r="AU2" s="46"/>
      <c r="AV2" s="46"/>
      <c r="AW2" s="46"/>
      <c r="AX2" s="46"/>
      <c r="AY2" s="46"/>
      <c r="AZ2" s="46"/>
      <c r="BF2" s="63"/>
      <c r="BI2" s="56"/>
      <c r="CD2" s="56"/>
    </row>
    <row r="3" spans="2:82" s="43" customFormat="1" ht="15" x14ac:dyDescent="0.2">
      <c r="B3" s="52" t="s">
        <v>533</v>
      </c>
      <c r="C3" s="52"/>
      <c r="D3" s="52"/>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64"/>
      <c r="AL3" s="48"/>
      <c r="AM3" s="48"/>
      <c r="AN3" s="57"/>
      <c r="AO3" s="57"/>
      <c r="AP3" s="48"/>
      <c r="AQ3" s="48"/>
      <c r="AR3" s="48"/>
      <c r="AS3" s="48"/>
      <c r="AT3" s="48"/>
      <c r="AU3" s="48"/>
      <c r="AV3" s="48"/>
      <c r="AW3" s="48"/>
      <c r="AX3" s="48"/>
      <c r="AY3" s="48"/>
      <c r="AZ3" s="48"/>
      <c r="BF3" s="64"/>
      <c r="BI3" s="57"/>
      <c r="CD3" s="57"/>
    </row>
    <row r="4" spans="2:82" s="49" customFormat="1" x14ac:dyDescent="0.2">
      <c r="AK4" s="65"/>
      <c r="AN4" s="58"/>
      <c r="AO4" s="58"/>
      <c r="BF4" s="65"/>
      <c r="BI4" s="58"/>
      <c r="CD4" s="58"/>
    </row>
    <row r="5" spans="2:82" s="10" customFormat="1" ht="78" customHeight="1" thickBot="1" x14ac:dyDescent="0.25">
      <c r="B5" s="40" t="s">
        <v>730</v>
      </c>
      <c r="C5" s="40" t="s">
        <v>731</v>
      </c>
      <c r="D5" s="40" t="s">
        <v>732</v>
      </c>
      <c r="E5" s="82" t="s">
        <v>733</v>
      </c>
      <c r="F5" s="82" t="s">
        <v>558</v>
      </c>
      <c r="G5" s="82" t="s">
        <v>699</v>
      </c>
      <c r="H5" s="82" t="s">
        <v>734</v>
      </c>
      <c r="I5" s="82" t="s">
        <v>735</v>
      </c>
      <c r="J5" s="82" t="s">
        <v>736</v>
      </c>
      <c r="K5" s="82" t="s">
        <v>737</v>
      </c>
      <c r="L5" s="82" t="s">
        <v>697</v>
      </c>
      <c r="M5" s="82" t="s">
        <v>703</v>
      </c>
      <c r="N5" s="82" t="s">
        <v>700</v>
      </c>
      <c r="O5" s="82" t="s">
        <v>704</v>
      </c>
      <c r="P5" s="82" t="s">
        <v>738</v>
      </c>
      <c r="Q5" s="82" t="s">
        <v>739</v>
      </c>
      <c r="R5" s="82" t="s">
        <v>740</v>
      </c>
      <c r="S5" s="82" t="s">
        <v>741</v>
      </c>
      <c r="T5" s="82" t="s">
        <v>564</v>
      </c>
      <c r="U5" s="82" t="s">
        <v>565</v>
      </c>
      <c r="V5" s="82" t="s">
        <v>566</v>
      </c>
      <c r="W5" s="82" t="s">
        <v>567</v>
      </c>
      <c r="X5" s="82" t="s">
        <v>568</v>
      </c>
      <c r="Y5" s="82" t="s">
        <v>569</v>
      </c>
      <c r="Z5" s="82" t="s">
        <v>570</v>
      </c>
      <c r="AA5" s="82" t="s">
        <v>571</v>
      </c>
      <c r="AB5" s="82" t="s">
        <v>572</v>
      </c>
      <c r="AC5" s="82" t="s">
        <v>573</v>
      </c>
      <c r="AD5" s="82" t="s">
        <v>574</v>
      </c>
      <c r="AE5" s="82" t="s">
        <v>577</v>
      </c>
      <c r="AF5" s="82" t="s">
        <v>575</v>
      </c>
      <c r="AG5" s="82" t="s">
        <v>578</v>
      </c>
      <c r="AH5" s="82" t="s">
        <v>579</v>
      </c>
      <c r="AI5" s="82" t="s">
        <v>580</v>
      </c>
      <c r="AJ5" s="82" t="s">
        <v>581</v>
      </c>
      <c r="AK5" s="82" t="s">
        <v>588</v>
      </c>
      <c r="AL5" s="82" t="s">
        <v>589</v>
      </c>
      <c r="AM5" s="82" t="s">
        <v>590</v>
      </c>
      <c r="AN5" s="83" t="s">
        <v>591</v>
      </c>
      <c r="AO5" s="82" t="s">
        <v>742</v>
      </c>
      <c r="AP5" s="82" t="s">
        <v>743</v>
      </c>
      <c r="AQ5" s="82" t="s">
        <v>744</v>
      </c>
      <c r="AR5" s="82" t="s">
        <v>745</v>
      </c>
      <c r="AS5" s="82" t="s">
        <v>746</v>
      </c>
      <c r="AT5" s="82" t="s">
        <v>747</v>
      </c>
      <c r="AU5" s="82" t="s">
        <v>748</v>
      </c>
      <c r="AV5" s="82" t="s">
        <v>749</v>
      </c>
      <c r="AW5" s="82" t="s">
        <v>750</v>
      </c>
      <c r="AX5" s="82" t="s">
        <v>751</v>
      </c>
      <c r="AY5" s="82" t="s">
        <v>752</v>
      </c>
      <c r="AZ5" s="82" t="s">
        <v>753</v>
      </c>
      <c r="BA5" s="82" t="s">
        <v>754</v>
      </c>
      <c r="BB5" s="82" t="s">
        <v>755</v>
      </c>
      <c r="BC5" s="82" t="s">
        <v>756</v>
      </c>
      <c r="BD5" s="82" t="s">
        <v>757</v>
      </c>
      <c r="BE5" s="82" t="s">
        <v>758</v>
      </c>
      <c r="BF5" s="82" t="s">
        <v>759</v>
      </c>
      <c r="BG5" s="82" t="s">
        <v>760</v>
      </c>
      <c r="BH5" s="82" t="s">
        <v>511</v>
      </c>
      <c r="BI5" s="83" t="s">
        <v>761</v>
      </c>
      <c r="BJ5" s="82" t="s">
        <v>762</v>
      </c>
      <c r="BK5" s="82" t="s">
        <v>638</v>
      </c>
      <c r="BL5" s="82" t="s">
        <v>763</v>
      </c>
      <c r="BM5" s="82" t="s">
        <v>641</v>
      </c>
      <c r="BN5" s="82" t="s">
        <v>764</v>
      </c>
      <c r="BO5" s="82" t="s">
        <v>765</v>
      </c>
      <c r="BP5" s="82" t="s">
        <v>766</v>
      </c>
      <c r="BQ5" s="82" t="s">
        <v>767</v>
      </c>
      <c r="BR5" s="82" t="s">
        <v>768</v>
      </c>
      <c r="BS5" s="82" t="s">
        <v>648</v>
      </c>
      <c r="BT5" s="82" t="s">
        <v>769</v>
      </c>
      <c r="BU5" s="82" t="s">
        <v>770</v>
      </c>
      <c r="BV5" s="82" t="s">
        <v>771</v>
      </c>
      <c r="BW5" s="82" t="s">
        <v>772</v>
      </c>
      <c r="BX5" s="82" t="s">
        <v>773</v>
      </c>
      <c r="BY5" s="82" t="s">
        <v>774</v>
      </c>
      <c r="BZ5" s="82" t="s">
        <v>775</v>
      </c>
      <c r="CA5" s="82" t="s">
        <v>776</v>
      </c>
      <c r="CB5" s="82" t="s">
        <v>777</v>
      </c>
      <c r="CC5" s="82" t="s">
        <v>778</v>
      </c>
      <c r="CD5" s="83" t="s">
        <v>779</v>
      </c>
    </row>
    <row r="6" spans="2:82" ht="13.5" thickTop="1" x14ac:dyDescent="0.2">
      <c r="B6" s="41" t="s">
        <v>782</v>
      </c>
      <c r="C6" s="41" t="s">
        <v>43</v>
      </c>
      <c r="D6" s="41" t="s">
        <v>43</v>
      </c>
      <c r="E6" s="81">
        <v>564995</v>
      </c>
      <c r="F6" s="81">
        <v>327905</v>
      </c>
      <c r="G6" s="81">
        <v>237095</v>
      </c>
      <c r="H6" s="81">
        <v>80390</v>
      </c>
      <c r="I6" s="81">
        <v>156705</v>
      </c>
      <c r="J6" s="81">
        <v>47187</v>
      </c>
      <c r="K6" s="81">
        <v>175</v>
      </c>
      <c r="L6" s="81">
        <v>28910</v>
      </c>
      <c r="M6" s="81">
        <v>70</v>
      </c>
      <c r="N6" s="81">
        <v>18277</v>
      </c>
      <c r="O6" s="81">
        <v>105</v>
      </c>
      <c r="P6" s="81">
        <v>6114</v>
      </c>
      <c r="Q6" s="81">
        <v>45</v>
      </c>
      <c r="R6" s="81">
        <v>12163</v>
      </c>
      <c r="S6" s="81">
        <v>55</v>
      </c>
      <c r="T6" s="81">
        <v>77910</v>
      </c>
      <c r="U6" s="81">
        <v>61330</v>
      </c>
      <c r="V6" s="81">
        <v>28130</v>
      </c>
      <c r="W6" s="81">
        <v>160530</v>
      </c>
      <c r="X6" s="81">
        <v>251865</v>
      </c>
      <c r="Y6" s="81">
        <v>29480</v>
      </c>
      <c r="Z6" s="81">
        <v>3280</v>
      </c>
      <c r="AA6" s="81">
        <v>30485</v>
      </c>
      <c r="AB6" s="81">
        <v>1135</v>
      </c>
      <c r="AC6" s="81">
        <v>5260</v>
      </c>
      <c r="AD6" s="81">
        <v>6395</v>
      </c>
      <c r="AE6" s="81">
        <v>68335</v>
      </c>
      <c r="AF6" s="81">
        <v>44760</v>
      </c>
      <c r="AG6" s="81">
        <v>63090</v>
      </c>
      <c r="AH6" s="81">
        <v>91975</v>
      </c>
      <c r="AI6" s="81">
        <v>58950</v>
      </c>
      <c r="AJ6" s="81">
        <v>795</v>
      </c>
      <c r="AK6" s="84">
        <v>655</v>
      </c>
      <c r="AL6" s="81">
        <v>2105</v>
      </c>
      <c r="AM6" s="81">
        <v>30</v>
      </c>
      <c r="AN6" s="59">
        <v>0.1</v>
      </c>
      <c r="AO6" s="81">
        <v>31200</v>
      </c>
      <c r="AP6" s="81">
        <v>24085</v>
      </c>
      <c r="AQ6" s="81">
        <v>7230</v>
      </c>
      <c r="AR6" s="81">
        <v>17870</v>
      </c>
      <c r="AS6" s="81">
        <v>64070</v>
      </c>
      <c r="AT6" s="81">
        <v>6805</v>
      </c>
      <c r="AU6" s="81">
        <v>1455</v>
      </c>
      <c r="AV6" s="81">
        <v>6300</v>
      </c>
      <c r="AW6" s="81">
        <v>695</v>
      </c>
      <c r="AX6" s="81">
        <v>420</v>
      </c>
      <c r="AY6" s="81">
        <v>645</v>
      </c>
      <c r="AZ6" s="81">
        <v>9125</v>
      </c>
      <c r="BA6" s="81">
        <v>9990</v>
      </c>
      <c r="BB6" s="81">
        <v>30800</v>
      </c>
      <c r="BC6" s="81">
        <v>20295</v>
      </c>
      <c r="BD6" s="81">
        <v>10005</v>
      </c>
      <c r="BE6" s="81">
        <v>175</v>
      </c>
      <c r="BF6" s="84">
        <v>650</v>
      </c>
      <c r="BG6" s="81">
        <v>1805</v>
      </c>
      <c r="BH6" s="81">
        <v>5</v>
      </c>
      <c r="BI6" s="59">
        <v>0.1</v>
      </c>
      <c r="BJ6" s="81">
        <v>35855</v>
      </c>
      <c r="BK6" s="81">
        <v>41415</v>
      </c>
      <c r="BL6" s="81">
        <v>27450</v>
      </c>
      <c r="BM6" s="85">
        <v>51985</v>
      </c>
      <c r="BN6" s="85">
        <v>117940</v>
      </c>
      <c r="BO6" s="85">
        <v>15765</v>
      </c>
      <c r="BP6" s="85">
        <v>2690</v>
      </c>
      <c r="BQ6" s="85">
        <v>11460</v>
      </c>
      <c r="BR6" s="85">
        <v>630</v>
      </c>
      <c r="BS6" s="85">
        <v>2460</v>
      </c>
      <c r="BT6" s="85">
        <v>5760</v>
      </c>
      <c r="BU6" s="85">
        <v>55725</v>
      </c>
      <c r="BV6" s="85">
        <v>26505</v>
      </c>
      <c r="BW6" s="85">
        <v>29125</v>
      </c>
      <c r="BX6" s="85">
        <v>23725</v>
      </c>
      <c r="BY6" s="85">
        <v>21275</v>
      </c>
      <c r="BZ6" s="85">
        <v>355</v>
      </c>
      <c r="CA6" s="85">
        <v>745</v>
      </c>
      <c r="CB6" s="85">
        <v>1970</v>
      </c>
      <c r="CC6" s="85">
        <v>15</v>
      </c>
      <c r="CD6" s="61">
        <v>0.09</v>
      </c>
    </row>
    <row r="7" spans="2:82" x14ac:dyDescent="0.2">
      <c r="B7" s="41" t="s">
        <v>783</v>
      </c>
      <c r="C7" s="41" t="s">
        <v>436</v>
      </c>
      <c r="D7" s="41" t="s">
        <v>44</v>
      </c>
      <c r="E7" s="81">
        <v>19720</v>
      </c>
      <c r="F7" s="81">
        <v>9730</v>
      </c>
      <c r="G7" s="81">
        <v>9990</v>
      </c>
      <c r="H7" s="81">
        <v>2570</v>
      </c>
      <c r="I7" s="81">
        <v>7420</v>
      </c>
      <c r="J7" s="81">
        <v>1732</v>
      </c>
      <c r="K7" s="81">
        <v>50</v>
      </c>
      <c r="L7" s="81">
        <v>904</v>
      </c>
      <c r="M7" s="81">
        <v>40</v>
      </c>
      <c r="N7" s="81">
        <v>828</v>
      </c>
      <c r="O7" s="81">
        <v>15</v>
      </c>
      <c r="P7" s="81">
        <v>228</v>
      </c>
      <c r="Q7" s="81">
        <v>0</v>
      </c>
      <c r="R7" s="81">
        <v>601</v>
      </c>
      <c r="S7" s="81">
        <v>15</v>
      </c>
      <c r="T7" s="81">
        <v>1555</v>
      </c>
      <c r="U7" s="81">
        <v>2355</v>
      </c>
      <c r="V7" s="81">
        <v>1075</v>
      </c>
      <c r="W7" s="81">
        <v>4745</v>
      </c>
      <c r="X7" s="81">
        <v>8330</v>
      </c>
      <c r="Y7" s="81">
        <v>700</v>
      </c>
      <c r="Z7" s="81">
        <v>90</v>
      </c>
      <c r="AA7" s="81">
        <v>285</v>
      </c>
      <c r="AB7" s="81">
        <v>50</v>
      </c>
      <c r="AC7" s="81">
        <v>175</v>
      </c>
      <c r="AD7" s="81">
        <v>100</v>
      </c>
      <c r="AE7" s="81">
        <v>2655</v>
      </c>
      <c r="AF7" s="81">
        <v>2655</v>
      </c>
      <c r="AG7" s="81">
        <v>1585</v>
      </c>
      <c r="AH7" s="81">
        <v>1545</v>
      </c>
      <c r="AI7" s="81">
        <v>1290</v>
      </c>
      <c r="AJ7" s="81">
        <v>0</v>
      </c>
      <c r="AK7" s="84">
        <v>805</v>
      </c>
      <c r="AL7" s="81">
        <v>1870</v>
      </c>
      <c r="AM7" s="81">
        <v>60</v>
      </c>
      <c r="AN7" s="59">
        <v>0.04</v>
      </c>
      <c r="AO7" s="81">
        <v>1255</v>
      </c>
      <c r="AP7" s="81">
        <v>1040</v>
      </c>
      <c r="AQ7" s="81">
        <v>220</v>
      </c>
      <c r="AR7" s="81">
        <v>55</v>
      </c>
      <c r="AS7" s="81">
        <v>2335</v>
      </c>
      <c r="AT7" s="81">
        <v>55</v>
      </c>
      <c r="AU7" s="81">
        <v>45</v>
      </c>
      <c r="AV7" s="81">
        <v>30</v>
      </c>
      <c r="AW7" s="81">
        <v>75</v>
      </c>
      <c r="AX7" s="81">
        <v>0</v>
      </c>
      <c r="AY7" s="81">
        <v>25</v>
      </c>
      <c r="AZ7" s="81">
        <v>495</v>
      </c>
      <c r="BA7" s="81">
        <v>525</v>
      </c>
      <c r="BB7" s="81">
        <v>485</v>
      </c>
      <c r="BC7" s="81">
        <v>490</v>
      </c>
      <c r="BD7" s="81">
        <v>565</v>
      </c>
      <c r="BE7" s="81">
        <v>5</v>
      </c>
      <c r="BF7" s="84">
        <v>730</v>
      </c>
      <c r="BG7" s="81">
        <v>1630</v>
      </c>
      <c r="BH7" s="81">
        <v>5</v>
      </c>
      <c r="BI7" s="59">
        <v>0.03</v>
      </c>
      <c r="BJ7" s="81">
        <v>1095</v>
      </c>
      <c r="BK7" s="81">
        <v>2200</v>
      </c>
      <c r="BL7" s="81">
        <v>1495</v>
      </c>
      <c r="BM7" s="85">
        <v>2630</v>
      </c>
      <c r="BN7" s="85">
        <v>6205</v>
      </c>
      <c r="BO7" s="85">
        <v>675</v>
      </c>
      <c r="BP7" s="85">
        <v>155</v>
      </c>
      <c r="BQ7" s="85">
        <v>125</v>
      </c>
      <c r="BR7" s="85">
        <v>25</v>
      </c>
      <c r="BS7" s="85">
        <v>45</v>
      </c>
      <c r="BT7" s="85">
        <v>195</v>
      </c>
      <c r="BU7" s="85">
        <v>2925</v>
      </c>
      <c r="BV7" s="85">
        <v>2300</v>
      </c>
      <c r="BW7" s="85">
        <v>1130</v>
      </c>
      <c r="BX7" s="85">
        <v>545</v>
      </c>
      <c r="BY7" s="85">
        <v>525</v>
      </c>
      <c r="BZ7" s="85">
        <v>0</v>
      </c>
      <c r="CA7" s="85">
        <v>900</v>
      </c>
      <c r="CB7" s="85">
        <v>1830</v>
      </c>
      <c r="CC7" s="85">
        <v>30</v>
      </c>
      <c r="CD7" s="61">
        <v>0.04</v>
      </c>
    </row>
    <row r="8" spans="2:82" x14ac:dyDescent="0.2">
      <c r="B8" s="41" t="s">
        <v>784</v>
      </c>
      <c r="C8" s="41" t="s">
        <v>436</v>
      </c>
      <c r="D8" s="41" t="s">
        <v>45</v>
      </c>
      <c r="E8" s="81">
        <v>6425</v>
      </c>
      <c r="F8" s="81">
        <v>3270</v>
      </c>
      <c r="G8" s="81">
        <v>3155</v>
      </c>
      <c r="H8" s="81">
        <v>945</v>
      </c>
      <c r="I8" s="81">
        <v>2210</v>
      </c>
      <c r="J8" s="81">
        <v>553</v>
      </c>
      <c r="K8" s="81">
        <v>0</v>
      </c>
      <c r="L8" s="81">
        <v>309</v>
      </c>
      <c r="M8" s="81">
        <v>0</v>
      </c>
      <c r="N8" s="81">
        <v>244</v>
      </c>
      <c r="O8" s="81">
        <v>0</v>
      </c>
      <c r="P8" s="81">
        <v>76</v>
      </c>
      <c r="Q8" s="81">
        <v>0</v>
      </c>
      <c r="R8" s="81">
        <v>169</v>
      </c>
      <c r="S8" s="81">
        <v>0</v>
      </c>
      <c r="T8" s="81">
        <v>930</v>
      </c>
      <c r="U8" s="81">
        <v>455</v>
      </c>
      <c r="V8" s="81">
        <v>185</v>
      </c>
      <c r="W8" s="81">
        <v>1700</v>
      </c>
      <c r="X8" s="81">
        <v>2810</v>
      </c>
      <c r="Y8" s="81">
        <v>290</v>
      </c>
      <c r="Z8" s="81">
        <v>20</v>
      </c>
      <c r="AA8" s="81">
        <v>80</v>
      </c>
      <c r="AB8" s="81">
        <v>5</v>
      </c>
      <c r="AC8" s="81">
        <v>30</v>
      </c>
      <c r="AD8" s="81">
        <v>40</v>
      </c>
      <c r="AE8" s="81">
        <v>130</v>
      </c>
      <c r="AF8" s="81">
        <v>500</v>
      </c>
      <c r="AG8" s="81">
        <v>785</v>
      </c>
      <c r="AH8" s="81">
        <v>1080</v>
      </c>
      <c r="AI8" s="81">
        <v>750</v>
      </c>
      <c r="AJ8" s="81">
        <v>25</v>
      </c>
      <c r="AK8" s="84">
        <v>675</v>
      </c>
      <c r="AL8" s="81">
        <v>1860</v>
      </c>
      <c r="AM8" s="81">
        <v>50</v>
      </c>
      <c r="AN8" s="59">
        <v>0.03</v>
      </c>
      <c r="AO8" s="81">
        <v>530</v>
      </c>
      <c r="AP8" s="81">
        <v>350</v>
      </c>
      <c r="AQ8" s="81">
        <v>40</v>
      </c>
      <c r="AR8" s="81">
        <v>20</v>
      </c>
      <c r="AS8" s="81">
        <v>790</v>
      </c>
      <c r="AT8" s="81">
        <v>105</v>
      </c>
      <c r="AU8" s="81">
        <v>5</v>
      </c>
      <c r="AV8" s="81">
        <v>35</v>
      </c>
      <c r="AW8" s="81">
        <v>5</v>
      </c>
      <c r="AX8" s="81">
        <v>0</v>
      </c>
      <c r="AY8" s="81">
        <v>0</v>
      </c>
      <c r="AZ8" s="81">
        <v>5</v>
      </c>
      <c r="BA8" s="81">
        <v>120</v>
      </c>
      <c r="BB8" s="81">
        <v>245</v>
      </c>
      <c r="BC8" s="81">
        <v>360</v>
      </c>
      <c r="BD8" s="81">
        <v>205</v>
      </c>
      <c r="BE8" s="81">
        <v>5</v>
      </c>
      <c r="BF8" s="84">
        <v>670</v>
      </c>
      <c r="BG8" s="81">
        <v>1540</v>
      </c>
      <c r="BH8" s="81">
        <v>60</v>
      </c>
      <c r="BI8" s="59">
        <v>0.05</v>
      </c>
      <c r="BJ8" s="81">
        <v>405</v>
      </c>
      <c r="BK8" s="81">
        <v>690</v>
      </c>
      <c r="BL8" s="81">
        <v>365</v>
      </c>
      <c r="BM8" s="85">
        <v>755</v>
      </c>
      <c r="BN8" s="85">
        <v>1810</v>
      </c>
      <c r="BO8" s="85">
        <v>185</v>
      </c>
      <c r="BP8" s="85">
        <v>10</v>
      </c>
      <c r="BQ8" s="85">
        <v>140</v>
      </c>
      <c r="BR8" s="85">
        <v>0</v>
      </c>
      <c r="BS8" s="85">
        <v>25</v>
      </c>
      <c r="BT8" s="85">
        <v>45</v>
      </c>
      <c r="BU8" s="85">
        <v>155</v>
      </c>
      <c r="BV8" s="85">
        <v>795</v>
      </c>
      <c r="BW8" s="85">
        <v>655</v>
      </c>
      <c r="BX8" s="85">
        <v>340</v>
      </c>
      <c r="BY8" s="85">
        <v>250</v>
      </c>
      <c r="BZ8" s="85">
        <v>15</v>
      </c>
      <c r="CA8" s="85">
        <v>710</v>
      </c>
      <c r="CB8" s="85">
        <v>1740</v>
      </c>
      <c r="CC8" s="85">
        <v>20</v>
      </c>
      <c r="CD8" s="61">
        <v>7.0000000000000007E-2</v>
      </c>
    </row>
    <row r="9" spans="2:82" x14ac:dyDescent="0.2">
      <c r="B9" s="41" t="s">
        <v>785</v>
      </c>
      <c r="C9" s="41" t="s">
        <v>436</v>
      </c>
      <c r="D9" s="41" t="s">
        <v>46</v>
      </c>
      <c r="E9" s="81">
        <v>5665</v>
      </c>
      <c r="F9" s="81">
        <v>3540</v>
      </c>
      <c r="G9" s="81">
        <v>2125</v>
      </c>
      <c r="H9" s="81">
        <v>530</v>
      </c>
      <c r="I9" s="81">
        <v>1595</v>
      </c>
      <c r="J9" s="81">
        <v>507</v>
      </c>
      <c r="K9" s="81">
        <v>0</v>
      </c>
      <c r="L9" s="81">
        <v>341</v>
      </c>
      <c r="M9" s="81">
        <v>0</v>
      </c>
      <c r="N9" s="81">
        <v>165</v>
      </c>
      <c r="O9" s="81">
        <v>0</v>
      </c>
      <c r="P9" s="81">
        <v>43</v>
      </c>
      <c r="Q9" s="81">
        <v>0</v>
      </c>
      <c r="R9" s="81">
        <v>123</v>
      </c>
      <c r="S9" s="81">
        <v>0</v>
      </c>
      <c r="T9" s="81">
        <v>965</v>
      </c>
      <c r="U9" s="81">
        <v>655</v>
      </c>
      <c r="V9" s="81">
        <v>120</v>
      </c>
      <c r="W9" s="81">
        <v>1795</v>
      </c>
      <c r="X9" s="81">
        <v>3255</v>
      </c>
      <c r="Y9" s="81">
        <v>195</v>
      </c>
      <c r="Z9" s="81">
        <v>5</v>
      </c>
      <c r="AA9" s="81">
        <v>30</v>
      </c>
      <c r="AB9" s="81">
        <v>0</v>
      </c>
      <c r="AC9" s="81">
        <v>20</v>
      </c>
      <c r="AD9" s="81">
        <v>30</v>
      </c>
      <c r="AE9" s="81">
        <v>35</v>
      </c>
      <c r="AF9" s="81">
        <v>555</v>
      </c>
      <c r="AG9" s="81">
        <v>640</v>
      </c>
      <c r="AH9" s="81">
        <v>1630</v>
      </c>
      <c r="AI9" s="81">
        <v>675</v>
      </c>
      <c r="AJ9" s="81">
        <v>0</v>
      </c>
      <c r="AK9" s="84">
        <v>745</v>
      </c>
      <c r="AL9" s="81">
        <v>1960</v>
      </c>
      <c r="AM9" s="81">
        <v>35</v>
      </c>
      <c r="AN9" s="59">
        <v>0.01</v>
      </c>
      <c r="AO9" s="81">
        <v>415</v>
      </c>
      <c r="AP9" s="81">
        <v>100</v>
      </c>
      <c r="AQ9" s="81">
        <v>5</v>
      </c>
      <c r="AR9" s="81">
        <v>15</v>
      </c>
      <c r="AS9" s="81">
        <v>530</v>
      </c>
      <c r="AT9" s="81">
        <v>0</v>
      </c>
      <c r="AU9" s="81">
        <v>0</v>
      </c>
      <c r="AV9" s="81">
        <v>0</v>
      </c>
      <c r="AW9" s="81">
        <v>0</v>
      </c>
      <c r="AX9" s="81">
        <v>0</v>
      </c>
      <c r="AY9" s="81">
        <v>0</v>
      </c>
      <c r="AZ9" s="81">
        <v>20</v>
      </c>
      <c r="BA9" s="81">
        <v>105</v>
      </c>
      <c r="BB9" s="81">
        <v>65</v>
      </c>
      <c r="BC9" s="81">
        <v>150</v>
      </c>
      <c r="BD9" s="81">
        <v>195</v>
      </c>
      <c r="BE9" s="81">
        <v>0</v>
      </c>
      <c r="BF9" s="84">
        <v>680</v>
      </c>
      <c r="BG9" s="81">
        <v>1660</v>
      </c>
      <c r="BH9" s="81">
        <v>0</v>
      </c>
      <c r="BI9" s="59">
        <v>0</v>
      </c>
      <c r="BJ9" s="81">
        <v>395</v>
      </c>
      <c r="BK9" s="81">
        <v>560</v>
      </c>
      <c r="BL9" s="81">
        <v>235</v>
      </c>
      <c r="BM9" s="85">
        <v>400</v>
      </c>
      <c r="BN9" s="85">
        <v>1360</v>
      </c>
      <c r="BO9" s="85">
        <v>175</v>
      </c>
      <c r="BP9" s="85">
        <v>5</v>
      </c>
      <c r="BQ9" s="85">
        <v>20</v>
      </c>
      <c r="BR9" s="85">
        <v>5</v>
      </c>
      <c r="BS9" s="85">
        <v>10</v>
      </c>
      <c r="BT9" s="85">
        <v>25</v>
      </c>
      <c r="BU9" s="85">
        <v>15</v>
      </c>
      <c r="BV9" s="85">
        <v>540</v>
      </c>
      <c r="BW9" s="85">
        <v>515</v>
      </c>
      <c r="BX9" s="85">
        <v>265</v>
      </c>
      <c r="BY9" s="85">
        <v>260</v>
      </c>
      <c r="BZ9" s="85">
        <v>0</v>
      </c>
      <c r="CA9" s="85">
        <v>750</v>
      </c>
      <c r="CB9" s="85">
        <v>1725</v>
      </c>
      <c r="CC9" s="85">
        <v>35</v>
      </c>
      <c r="CD9" s="61">
        <v>0.02</v>
      </c>
    </row>
    <row r="10" spans="2:82" x14ac:dyDescent="0.2">
      <c r="B10" s="41" t="s">
        <v>786</v>
      </c>
      <c r="C10" s="41" t="s">
        <v>436</v>
      </c>
      <c r="D10" s="41" t="s">
        <v>47</v>
      </c>
      <c r="E10" s="81">
        <v>14890</v>
      </c>
      <c r="F10" s="81">
        <v>8525</v>
      </c>
      <c r="G10" s="81">
        <v>6365</v>
      </c>
      <c r="H10" s="81">
        <v>2035</v>
      </c>
      <c r="I10" s="81">
        <v>4335</v>
      </c>
      <c r="J10" s="81">
        <v>1322</v>
      </c>
      <c r="K10" s="81">
        <v>0</v>
      </c>
      <c r="L10" s="81">
        <v>814</v>
      </c>
      <c r="M10" s="81">
        <v>0</v>
      </c>
      <c r="N10" s="81">
        <v>508</v>
      </c>
      <c r="O10" s="81">
        <v>0</v>
      </c>
      <c r="P10" s="81">
        <v>169</v>
      </c>
      <c r="Q10" s="81">
        <v>0</v>
      </c>
      <c r="R10" s="81">
        <v>338</v>
      </c>
      <c r="S10" s="81">
        <v>0</v>
      </c>
      <c r="T10" s="81">
        <v>2410</v>
      </c>
      <c r="U10" s="81">
        <v>1330</v>
      </c>
      <c r="V10" s="81">
        <v>335</v>
      </c>
      <c r="W10" s="81">
        <v>4450</v>
      </c>
      <c r="X10" s="81">
        <v>6930</v>
      </c>
      <c r="Y10" s="81">
        <v>480</v>
      </c>
      <c r="Z10" s="81">
        <v>340</v>
      </c>
      <c r="AA10" s="81">
        <v>530</v>
      </c>
      <c r="AB10" s="81">
        <v>10</v>
      </c>
      <c r="AC10" s="81">
        <v>100</v>
      </c>
      <c r="AD10" s="81">
        <v>140</v>
      </c>
      <c r="AE10" s="81">
        <v>310</v>
      </c>
      <c r="AF10" s="81">
        <v>1315</v>
      </c>
      <c r="AG10" s="81">
        <v>1870</v>
      </c>
      <c r="AH10" s="81">
        <v>3365</v>
      </c>
      <c r="AI10" s="81">
        <v>1645</v>
      </c>
      <c r="AJ10" s="81">
        <v>20</v>
      </c>
      <c r="AK10" s="84">
        <v>635</v>
      </c>
      <c r="AL10" s="81">
        <v>2095</v>
      </c>
      <c r="AM10" s="81">
        <v>30</v>
      </c>
      <c r="AN10" s="59">
        <v>0.1</v>
      </c>
      <c r="AO10" s="81">
        <v>1090</v>
      </c>
      <c r="AP10" s="81">
        <v>535</v>
      </c>
      <c r="AQ10" s="81">
        <v>105</v>
      </c>
      <c r="AR10" s="81">
        <v>300</v>
      </c>
      <c r="AS10" s="81">
        <v>1545</v>
      </c>
      <c r="AT10" s="81">
        <v>80</v>
      </c>
      <c r="AU10" s="81">
        <v>210</v>
      </c>
      <c r="AV10" s="81">
        <v>180</v>
      </c>
      <c r="AW10" s="81">
        <v>10</v>
      </c>
      <c r="AX10" s="81">
        <v>0</v>
      </c>
      <c r="AY10" s="81">
        <v>10</v>
      </c>
      <c r="AZ10" s="81">
        <v>5</v>
      </c>
      <c r="BA10" s="81">
        <v>200</v>
      </c>
      <c r="BB10" s="81">
        <v>605</v>
      </c>
      <c r="BC10" s="81">
        <v>650</v>
      </c>
      <c r="BD10" s="81">
        <v>570</v>
      </c>
      <c r="BE10" s="81">
        <v>0</v>
      </c>
      <c r="BF10" s="84">
        <v>560</v>
      </c>
      <c r="BG10" s="81">
        <v>1840</v>
      </c>
      <c r="BH10" s="81">
        <v>10</v>
      </c>
      <c r="BI10" s="59">
        <v>0.19</v>
      </c>
      <c r="BJ10" s="81">
        <v>1025</v>
      </c>
      <c r="BK10" s="81">
        <v>1505</v>
      </c>
      <c r="BL10" s="81">
        <v>570</v>
      </c>
      <c r="BM10" s="85">
        <v>1230</v>
      </c>
      <c r="BN10" s="85">
        <v>3285</v>
      </c>
      <c r="BO10" s="85">
        <v>405</v>
      </c>
      <c r="BP10" s="85">
        <v>310</v>
      </c>
      <c r="BQ10" s="85">
        <v>195</v>
      </c>
      <c r="BR10" s="85">
        <v>10</v>
      </c>
      <c r="BS10" s="85">
        <v>35</v>
      </c>
      <c r="BT10" s="85">
        <v>90</v>
      </c>
      <c r="BU10" s="85">
        <v>235</v>
      </c>
      <c r="BV10" s="85">
        <v>1410</v>
      </c>
      <c r="BW10" s="85">
        <v>1350</v>
      </c>
      <c r="BX10" s="85">
        <v>755</v>
      </c>
      <c r="BY10" s="85">
        <v>565</v>
      </c>
      <c r="BZ10" s="85">
        <v>15</v>
      </c>
      <c r="CA10" s="85">
        <v>645</v>
      </c>
      <c r="CB10" s="85">
        <v>1860</v>
      </c>
      <c r="CC10" s="85">
        <v>15</v>
      </c>
      <c r="CD10" s="61">
        <v>0.12</v>
      </c>
    </row>
    <row r="11" spans="2:82" x14ac:dyDescent="0.2">
      <c r="B11" s="41" t="s">
        <v>787</v>
      </c>
      <c r="C11" s="41" t="s">
        <v>436</v>
      </c>
      <c r="D11" s="41" t="s">
        <v>48</v>
      </c>
      <c r="E11" s="81">
        <v>9235</v>
      </c>
      <c r="F11" s="81">
        <v>6305</v>
      </c>
      <c r="G11" s="81">
        <v>2930</v>
      </c>
      <c r="H11" s="81">
        <v>895</v>
      </c>
      <c r="I11" s="81">
        <v>2035</v>
      </c>
      <c r="J11" s="81">
        <v>784</v>
      </c>
      <c r="K11" s="81">
        <v>0</v>
      </c>
      <c r="L11" s="81">
        <v>553</v>
      </c>
      <c r="M11" s="81">
        <v>0</v>
      </c>
      <c r="N11" s="81">
        <v>231</v>
      </c>
      <c r="O11" s="81">
        <v>0</v>
      </c>
      <c r="P11" s="81">
        <v>67</v>
      </c>
      <c r="Q11" s="81">
        <v>0</v>
      </c>
      <c r="R11" s="81">
        <v>164</v>
      </c>
      <c r="S11" s="81">
        <v>0</v>
      </c>
      <c r="T11" s="81">
        <v>3190</v>
      </c>
      <c r="U11" s="81">
        <v>670</v>
      </c>
      <c r="V11" s="81">
        <v>20</v>
      </c>
      <c r="W11" s="81">
        <v>2425</v>
      </c>
      <c r="X11" s="81">
        <v>2790</v>
      </c>
      <c r="Y11" s="81">
        <v>50</v>
      </c>
      <c r="Z11" s="81">
        <v>15</v>
      </c>
      <c r="AA11" s="81">
        <v>3210</v>
      </c>
      <c r="AB11" s="81">
        <v>5</v>
      </c>
      <c r="AC11" s="81">
        <v>205</v>
      </c>
      <c r="AD11" s="81">
        <v>30</v>
      </c>
      <c r="AE11" s="81">
        <v>0</v>
      </c>
      <c r="AF11" s="81">
        <v>20</v>
      </c>
      <c r="AG11" s="81">
        <v>785</v>
      </c>
      <c r="AH11" s="81">
        <v>2505</v>
      </c>
      <c r="AI11" s="81">
        <v>2965</v>
      </c>
      <c r="AJ11" s="81">
        <v>25</v>
      </c>
      <c r="AK11" s="84">
        <v>285</v>
      </c>
      <c r="AL11" s="81">
        <v>2130</v>
      </c>
      <c r="AM11" s="81">
        <v>30</v>
      </c>
      <c r="AN11" s="59">
        <v>0.51</v>
      </c>
      <c r="AO11" s="81">
        <v>400</v>
      </c>
      <c r="AP11" s="81">
        <v>80</v>
      </c>
      <c r="AQ11" s="81">
        <v>0</v>
      </c>
      <c r="AR11" s="81">
        <v>415</v>
      </c>
      <c r="AS11" s="81">
        <v>355</v>
      </c>
      <c r="AT11" s="81">
        <v>0</v>
      </c>
      <c r="AU11" s="81">
        <v>0</v>
      </c>
      <c r="AV11" s="81">
        <v>535</v>
      </c>
      <c r="AW11" s="81">
        <v>0</v>
      </c>
      <c r="AX11" s="81">
        <v>0</v>
      </c>
      <c r="AY11" s="81">
        <v>0</v>
      </c>
      <c r="AZ11" s="81">
        <v>0</v>
      </c>
      <c r="BA11" s="81">
        <v>0</v>
      </c>
      <c r="BB11" s="81">
        <v>215</v>
      </c>
      <c r="BC11" s="81">
        <v>515</v>
      </c>
      <c r="BD11" s="81">
        <v>165</v>
      </c>
      <c r="BE11" s="81">
        <v>0</v>
      </c>
      <c r="BF11" s="84">
        <v>285</v>
      </c>
      <c r="BG11" s="81">
        <v>1930</v>
      </c>
      <c r="BH11" s="81">
        <v>0</v>
      </c>
      <c r="BI11" s="59">
        <v>0.6</v>
      </c>
      <c r="BJ11" s="81">
        <v>1205</v>
      </c>
      <c r="BK11" s="81">
        <v>400</v>
      </c>
      <c r="BL11" s="81">
        <v>60</v>
      </c>
      <c r="BM11" s="85">
        <v>370</v>
      </c>
      <c r="BN11" s="85">
        <v>925</v>
      </c>
      <c r="BO11" s="85">
        <v>40</v>
      </c>
      <c r="BP11" s="85">
        <v>10</v>
      </c>
      <c r="BQ11" s="85">
        <v>965</v>
      </c>
      <c r="BR11" s="85">
        <v>0</v>
      </c>
      <c r="BS11" s="85">
        <v>90</v>
      </c>
      <c r="BT11" s="85">
        <v>10</v>
      </c>
      <c r="BU11" s="85">
        <v>0</v>
      </c>
      <c r="BV11" s="85">
        <v>15</v>
      </c>
      <c r="BW11" s="85">
        <v>455</v>
      </c>
      <c r="BX11" s="85">
        <v>655</v>
      </c>
      <c r="BY11" s="85">
        <v>900</v>
      </c>
      <c r="BZ11" s="85">
        <v>10</v>
      </c>
      <c r="CA11" s="85">
        <v>360</v>
      </c>
      <c r="CB11" s="85">
        <v>2010</v>
      </c>
      <c r="CC11" s="85">
        <v>20</v>
      </c>
      <c r="CD11" s="61">
        <v>0.48</v>
      </c>
    </row>
    <row r="12" spans="2:82" x14ac:dyDescent="0.2">
      <c r="B12" s="41" t="s">
        <v>788</v>
      </c>
      <c r="C12" s="41" t="s">
        <v>436</v>
      </c>
      <c r="D12" s="41" t="s">
        <v>49</v>
      </c>
      <c r="E12" s="81">
        <v>40360</v>
      </c>
      <c r="F12" s="81">
        <v>23740</v>
      </c>
      <c r="G12" s="81">
        <v>16620</v>
      </c>
      <c r="H12" s="81">
        <v>5680</v>
      </c>
      <c r="I12" s="81">
        <v>10935</v>
      </c>
      <c r="J12" s="81">
        <v>3447</v>
      </c>
      <c r="K12" s="81">
        <v>0</v>
      </c>
      <c r="L12" s="81">
        <v>2136</v>
      </c>
      <c r="M12" s="81">
        <v>0</v>
      </c>
      <c r="N12" s="81">
        <v>1311</v>
      </c>
      <c r="O12" s="81">
        <v>0</v>
      </c>
      <c r="P12" s="81">
        <v>425</v>
      </c>
      <c r="Q12" s="81">
        <v>0</v>
      </c>
      <c r="R12" s="81">
        <v>886</v>
      </c>
      <c r="S12" s="81">
        <v>0</v>
      </c>
      <c r="T12" s="81">
        <v>7165</v>
      </c>
      <c r="U12" s="81">
        <v>4160</v>
      </c>
      <c r="V12" s="81">
        <v>1635</v>
      </c>
      <c r="W12" s="81">
        <v>10780</v>
      </c>
      <c r="X12" s="81">
        <v>20070</v>
      </c>
      <c r="Y12" s="81">
        <v>1460</v>
      </c>
      <c r="Z12" s="81">
        <v>65</v>
      </c>
      <c r="AA12" s="81">
        <v>1310</v>
      </c>
      <c r="AB12" s="81">
        <v>55</v>
      </c>
      <c r="AC12" s="81">
        <v>385</v>
      </c>
      <c r="AD12" s="81">
        <v>395</v>
      </c>
      <c r="AE12" s="81">
        <v>2155</v>
      </c>
      <c r="AF12" s="81">
        <v>3390</v>
      </c>
      <c r="AG12" s="81">
        <v>4305</v>
      </c>
      <c r="AH12" s="81">
        <v>7880</v>
      </c>
      <c r="AI12" s="81">
        <v>5860</v>
      </c>
      <c r="AJ12" s="81">
        <v>150</v>
      </c>
      <c r="AK12" s="84">
        <v>660</v>
      </c>
      <c r="AL12" s="81">
        <v>2020</v>
      </c>
      <c r="AM12" s="81">
        <v>40</v>
      </c>
      <c r="AN12" s="59">
        <v>0.06</v>
      </c>
      <c r="AO12" s="81">
        <v>2550</v>
      </c>
      <c r="AP12" s="81">
        <v>1465</v>
      </c>
      <c r="AQ12" s="81">
        <v>260</v>
      </c>
      <c r="AR12" s="81">
        <v>1405</v>
      </c>
      <c r="AS12" s="81">
        <v>4950</v>
      </c>
      <c r="AT12" s="81">
        <v>145</v>
      </c>
      <c r="AU12" s="81">
        <v>45</v>
      </c>
      <c r="AV12" s="81">
        <v>375</v>
      </c>
      <c r="AW12" s="81">
        <v>90</v>
      </c>
      <c r="AX12" s="81">
        <v>45</v>
      </c>
      <c r="AY12" s="81">
        <v>30</v>
      </c>
      <c r="AZ12" s="81">
        <v>140</v>
      </c>
      <c r="BA12" s="81">
        <v>1045</v>
      </c>
      <c r="BB12" s="81">
        <v>1450</v>
      </c>
      <c r="BC12" s="81">
        <v>2005</v>
      </c>
      <c r="BD12" s="81">
        <v>1045</v>
      </c>
      <c r="BE12" s="81">
        <v>0</v>
      </c>
      <c r="BF12" s="84">
        <v>620</v>
      </c>
      <c r="BG12" s="81">
        <v>1685</v>
      </c>
      <c r="BH12" s="81">
        <v>10</v>
      </c>
      <c r="BI12" s="59">
        <v>7.0000000000000007E-2</v>
      </c>
      <c r="BJ12" s="81">
        <v>3340</v>
      </c>
      <c r="BK12" s="81">
        <v>2785</v>
      </c>
      <c r="BL12" s="81">
        <v>1655</v>
      </c>
      <c r="BM12" s="85">
        <v>3155</v>
      </c>
      <c r="BN12" s="85">
        <v>8800</v>
      </c>
      <c r="BO12" s="85">
        <v>1210</v>
      </c>
      <c r="BP12" s="85">
        <v>50</v>
      </c>
      <c r="BQ12" s="85">
        <v>390</v>
      </c>
      <c r="BR12" s="85">
        <v>10</v>
      </c>
      <c r="BS12" s="85">
        <v>150</v>
      </c>
      <c r="BT12" s="85">
        <v>325</v>
      </c>
      <c r="BU12" s="85">
        <v>2000</v>
      </c>
      <c r="BV12" s="85">
        <v>2375</v>
      </c>
      <c r="BW12" s="85">
        <v>2390</v>
      </c>
      <c r="BX12" s="85">
        <v>1960</v>
      </c>
      <c r="BY12" s="85">
        <v>2165</v>
      </c>
      <c r="BZ12" s="85">
        <v>50</v>
      </c>
      <c r="CA12" s="85">
        <v>750</v>
      </c>
      <c r="CB12" s="85">
        <v>1965</v>
      </c>
      <c r="CC12" s="85">
        <v>40</v>
      </c>
      <c r="CD12" s="61">
        <v>0.04</v>
      </c>
    </row>
    <row r="13" spans="2:82" x14ac:dyDescent="0.2">
      <c r="B13" s="41" t="s">
        <v>789</v>
      </c>
      <c r="C13" s="41" t="s">
        <v>436</v>
      </c>
      <c r="D13" s="41" t="s">
        <v>50</v>
      </c>
      <c r="E13" s="81">
        <v>48105</v>
      </c>
      <c r="F13" s="81">
        <v>29520</v>
      </c>
      <c r="G13" s="81">
        <v>18585</v>
      </c>
      <c r="H13" s="81">
        <v>6655</v>
      </c>
      <c r="I13" s="81">
        <v>11930</v>
      </c>
      <c r="J13" s="81">
        <v>3876</v>
      </c>
      <c r="K13" s="81">
        <v>0</v>
      </c>
      <c r="L13" s="81">
        <v>2484</v>
      </c>
      <c r="M13" s="81">
        <v>0</v>
      </c>
      <c r="N13" s="81">
        <v>1391</v>
      </c>
      <c r="O13" s="81">
        <v>0</v>
      </c>
      <c r="P13" s="81">
        <v>494</v>
      </c>
      <c r="Q13" s="81">
        <v>0</v>
      </c>
      <c r="R13" s="81">
        <v>897</v>
      </c>
      <c r="S13" s="81">
        <v>0</v>
      </c>
      <c r="T13" s="81">
        <v>8810</v>
      </c>
      <c r="U13" s="81">
        <v>5680</v>
      </c>
      <c r="V13" s="81">
        <v>2130</v>
      </c>
      <c r="W13" s="81">
        <v>12905</v>
      </c>
      <c r="X13" s="81">
        <v>19735</v>
      </c>
      <c r="Y13" s="81">
        <v>2395</v>
      </c>
      <c r="Z13" s="81">
        <v>560</v>
      </c>
      <c r="AA13" s="81">
        <v>5785</v>
      </c>
      <c r="AB13" s="81">
        <v>65</v>
      </c>
      <c r="AC13" s="81">
        <v>580</v>
      </c>
      <c r="AD13" s="81">
        <v>400</v>
      </c>
      <c r="AE13" s="81">
        <v>3420</v>
      </c>
      <c r="AF13" s="81">
        <v>3525</v>
      </c>
      <c r="AG13" s="81">
        <v>6160</v>
      </c>
      <c r="AH13" s="81">
        <v>10215</v>
      </c>
      <c r="AI13" s="81">
        <v>6160</v>
      </c>
      <c r="AJ13" s="81">
        <v>40</v>
      </c>
      <c r="AK13" s="84">
        <v>520</v>
      </c>
      <c r="AL13" s="81">
        <v>2015</v>
      </c>
      <c r="AM13" s="81">
        <v>35</v>
      </c>
      <c r="AN13" s="59">
        <v>0.22</v>
      </c>
      <c r="AO13" s="81">
        <v>1690</v>
      </c>
      <c r="AP13" s="81">
        <v>1870</v>
      </c>
      <c r="AQ13" s="81">
        <v>380</v>
      </c>
      <c r="AR13" s="81">
        <v>2715</v>
      </c>
      <c r="AS13" s="81">
        <v>4715</v>
      </c>
      <c r="AT13" s="81">
        <v>835</v>
      </c>
      <c r="AU13" s="81">
        <v>225</v>
      </c>
      <c r="AV13" s="81">
        <v>590</v>
      </c>
      <c r="AW13" s="81">
        <v>10</v>
      </c>
      <c r="AX13" s="81">
        <v>225</v>
      </c>
      <c r="AY13" s="81">
        <v>50</v>
      </c>
      <c r="AZ13" s="81">
        <v>315</v>
      </c>
      <c r="BA13" s="81">
        <v>1150</v>
      </c>
      <c r="BB13" s="81">
        <v>3460</v>
      </c>
      <c r="BC13" s="81">
        <v>1020</v>
      </c>
      <c r="BD13" s="81">
        <v>700</v>
      </c>
      <c r="BE13" s="81">
        <v>5</v>
      </c>
      <c r="BF13" s="84">
        <v>620</v>
      </c>
      <c r="BG13" s="81">
        <v>1760</v>
      </c>
      <c r="BH13" s="81">
        <v>15</v>
      </c>
      <c r="BI13" s="59">
        <v>0.12</v>
      </c>
      <c r="BJ13" s="81">
        <v>3765</v>
      </c>
      <c r="BK13" s="81">
        <v>2830</v>
      </c>
      <c r="BL13" s="81">
        <v>1575</v>
      </c>
      <c r="BM13" s="85">
        <v>3760</v>
      </c>
      <c r="BN13" s="85">
        <v>7675</v>
      </c>
      <c r="BO13" s="85">
        <v>930</v>
      </c>
      <c r="BP13" s="85">
        <v>385</v>
      </c>
      <c r="BQ13" s="85">
        <v>2230</v>
      </c>
      <c r="BR13" s="85">
        <v>45</v>
      </c>
      <c r="BS13" s="85">
        <v>315</v>
      </c>
      <c r="BT13" s="85">
        <v>350</v>
      </c>
      <c r="BU13" s="85">
        <v>2980</v>
      </c>
      <c r="BV13" s="85">
        <v>1680</v>
      </c>
      <c r="BW13" s="85">
        <v>2540</v>
      </c>
      <c r="BX13" s="85">
        <v>2250</v>
      </c>
      <c r="BY13" s="85">
        <v>2475</v>
      </c>
      <c r="BZ13" s="85">
        <v>10</v>
      </c>
      <c r="CA13" s="85">
        <v>600</v>
      </c>
      <c r="CB13" s="85">
        <v>2010</v>
      </c>
      <c r="CC13" s="85">
        <v>20</v>
      </c>
      <c r="CD13" s="61">
        <v>0.22</v>
      </c>
    </row>
    <row r="14" spans="2:82" x14ac:dyDescent="0.2">
      <c r="B14" s="41" t="s">
        <v>790</v>
      </c>
      <c r="C14" s="41" t="s">
        <v>436</v>
      </c>
      <c r="D14" s="41" t="s">
        <v>51</v>
      </c>
      <c r="E14" s="81">
        <v>156955</v>
      </c>
      <c r="F14" s="81">
        <v>88535</v>
      </c>
      <c r="G14" s="81">
        <v>68420</v>
      </c>
      <c r="H14" s="81">
        <v>26060</v>
      </c>
      <c r="I14" s="81">
        <v>42360</v>
      </c>
      <c r="J14" s="81">
        <v>12417</v>
      </c>
      <c r="K14" s="81">
        <v>105</v>
      </c>
      <c r="L14" s="81">
        <v>7461</v>
      </c>
      <c r="M14" s="81">
        <v>25</v>
      </c>
      <c r="N14" s="81">
        <v>4956</v>
      </c>
      <c r="O14" s="81">
        <v>80</v>
      </c>
      <c r="P14" s="81">
        <v>1821</v>
      </c>
      <c r="Q14" s="81">
        <v>45</v>
      </c>
      <c r="R14" s="81">
        <v>3135</v>
      </c>
      <c r="S14" s="81">
        <v>35</v>
      </c>
      <c r="T14" s="81">
        <v>20430</v>
      </c>
      <c r="U14" s="81">
        <v>18475</v>
      </c>
      <c r="V14" s="81">
        <v>8200</v>
      </c>
      <c r="W14" s="81">
        <v>41435</v>
      </c>
      <c r="X14" s="81">
        <v>69230</v>
      </c>
      <c r="Y14" s="81">
        <v>7160</v>
      </c>
      <c r="Z14" s="81">
        <v>940</v>
      </c>
      <c r="AA14" s="81">
        <v>7285</v>
      </c>
      <c r="AB14" s="81">
        <v>220</v>
      </c>
      <c r="AC14" s="81">
        <v>1355</v>
      </c>
      <c r="AD14" s="81">
        <v>2340</v>
      </c>
      <c r="AE14" s="81">
        <v>27810</v>
      </c>
      <c r="AF14" s="81">
        <v>7875</v>
      </c>
      <c r="AG14" s="81">
        <v>15860</v>
      </c>
      <c r="AH14" s="81">
        <v>22910</v>
      </c>
      <c r="AI14" s="81">
        <v>13905</v>
      </c>
      <c r="AJ14" s="81">
        <v>180</v>
      </c>
      <c r="AK14" s="84">
        <v>670</v>
      </c>
      <c r="AL14" s="81">
        <v>2110</v>
      </c>
      <c r="AM14" s="81">
        <v>30</v>
      </c>
      <c r="AN14" s="59">
        <v>0.09</v>
      </c>
      <c r="AO14" s="81">
        <v>8425</v>
      </c>
      <c r="AP14" s="81">
        <v>8260</v>
      </c>
      <c r="AQ14" s="81">
        <v>2125</v>
      </c>
      <c r="AR14" s="81">
        <v>7255</v>
      </c>
      <c r="AS14" s="81">
        <v>23040</v>
      </c>
      <c r="AT14" s="81">
        <v>1355</v>
      </c>
      <c r="AU14" s="81">
        <v>425</v>
      </c>
      <c r="AV14" s="81">
        <v>765</v>
      </c>
      <c r="AW14" s="81">
        <v>110</v>
      </c>
      <c r="AX14" s="81">
        <v>15</v>
      </c>
      <c r="AY14" s="81">
        <v>355</v>
      </c>
      <c r="AZ14" s="81">
        <v>5260</v>
      </c>
      <c r="BA14" s="81">
        <v>2785</v>
      </c>
      <c r="BB14" s="81">
        <v>10690</v>
      </c>
      <c r="BC14" s="81">
        <v>5880</v>
      </c>
      <c r="BD14" s="81">
        <v>1380</v>
      </c>
      <c r="BE14" s="81">
        <v>65</v>
      </c>
      <c r="BF14" s="84">
        <v>720</v>
      </c>
      <c r="BG14" s="81">
        <v>1730</v>
      </c>
      <c r="BH14" s="81">
        <v>5</v>
      </c>
      <c r="BI14" s="59">
        <v>0.05</v>
      </c>
      <c r="BJ14" s="81">
        <v>9250</v>
      </c>
      <c r="BK14" s="81">
        <v>11250</v>
      </c>
      <c r="BL14" s="81">
        <v>6010</v>
      </c>
      <c r="BM14" s="85">
        <v>15845</v>
      </c>
      <c r="BN14" s="85">
        <v>33300</v>
      </c>
      <c r="BO14" s="85">
        <v>3065</v>
      </c>
      <c r="BP14" s="85">
        <v>935</v>
      </c>
      <c r="BQ14" s="85">
        <v>2610</v>
      </c>
      <c r="BR14" s="85">
        <v>55</v>
      </c>
      <c r="BS14" s="85">
        <v>545</v>
      </c>
      <c r="BT14" s="85">
        <v>1850</v>
      </c>
      <c r="BU14" s="85">
        <v>20900</v>
      </c>
      <c r="BV14" s="85">
        <v>3825</v>
      </c>
      <c r="BW14" s="85">
        <v>6390</v>
      </c>
      <c r="BX14" s="85">
        <v>6185</v>
      </c>
      <c r="BY14" s="85">
        <v>4955</v>
      </c>
      <c r="BZ14" s="85">
        <v>110</v>
      </c>
      <c r="CA14" s="85">
        <v>725</v>
      </c>
      <c r="CB14" s="85">
        <v>1950</v>
      </c>
      <c r="CC14" s="85">
        <v>15</v>
      </c>
      <c r="CD14" s="61">
        <v>0.08</v>
      </c>
    </row>
    <row r="15" spans="2:82" x14ac:dyDescent="0.2">
      <c r="B15" s="41" t="s">
        <v>791</v>
      </c>
      <c r="C15" s="41" t="s">
        <v>436</v>
      </c>
      <c r="D15" s="41" t="s">
        <v>52</v>
      </c>
      <c r="E15" s="81">
        <v>190325</v>
      </c>
      <c r="F15" s="81">
        <v>111585</v>
      </c>
      <c r="G15" s="81">
        <v>78740</v>
      </c>
      <c r="H15" s="81">
        <v>27410</v>
      </c>
      <c r="I15" s="81">
        <v>51335</v>
      </c>
      <c r="J15" s="81">
        <v>16054</v>
      </c>
      <c r="K15" s="81">
        <v>10</v>
      </c>
      <c r="L15" s="81">
        <v>9833</v>
      </c>
      <c r="M15" s="81">
        <v>5</v>
      </c>
      <c r="N15" s="81">
        <v>6221</v>
      </c>
      <c r="O15" s="81">
        <v>5</v>
      </c>
      <c r="P15" s="81">
        <v>2179</v>
      </c>
      <c r="Q15" s="81">
        <v>0</v>
      </c>
      <c r="R15" s="81">
        <v>4042</v>
      </c>
      <c r="S15" s="81">
        <v>5</v>
      </c>
      <c r="T15" s="81">
        <v>19355</v>
      </c>
      <c r="U15" s="81">
        <v>21245</v>
      </c>
      <c r="V15" s="81">
        <v>12265</v>
      </c>
      <c r="W15" s="81">
        <v>58720</v>
      </c>
      <c r="X15" s="81">
        <v>85335</v>
      </c>
      <c r="Y15" s="81">
        <v>12495</v>
      </c>
      <c r="Z15" s="81">
        <v>845</v>
      </c>
      <c r="AA15" s="81">
        <v>9000</v>
      </c>
      <c r="AB15" s="81">
        <v>420</v>
      </c>
      <c r="AC15" s="81">
        <v>1335</v>
      </c>
      <c r="AD15" s="81">
        <v>2150</v>
      </c>
      <c r="AE15" s="81">
        <v>30005</v>
      </c>
      <c r="AF15" s="81">
        <v>20695</v>
      </c>
      <c r="AG15" s="81">
        <v>21475</v>
      </c>
      <c r="AH15" s="81">
        <v>23735</v>
      </c>
      <c r="AI15" s="81">
        <v>15540</v>
      </c>
      <c r="AJ15" s="81">
        <v>125</v>
      </c>
      <c r="AK15" s="84">
        <v>700</v>
      </c>
      <c r="AL15" s="81">
        <v>2170</v>
      </c>
      <c r="AM15" s="81">
        <v>25</v>
      </c>
      <c r="AN15" s="59">
        <v>0.09</v>
      </c>
      <c r="AO15" s="81">
        <v>10790</v>
      </c>
      <c r="AP15" s="81">
        <v>8980</v>
      </c>
      <c r="AQ15" s="81">
        <v>3465</v>
      </c>
      <c r="AR15" s="81">
        <v>4170</v>
      </c>
      <c r="AS15" s="81">
        <v>19935</v>
      </c>
      <c r="AT15" s="81">
        <v>3430</v>
      </c>
      <c r="AU15" s="81">
        <v>355</v>
      </c>
      <c r="AV15" s="81">
        <v>3335</v>
      </c>
      <c r="AW15" s="81">
        <v>215</v>
      </c>
      <c r="AX15" s="81">
        <v>45</v>
      </c>
      <c r="AY15" s="81">
        <v>85</v>
      </c>
      <c r="AZ15" s="81">
        <v>2785</v>
      </c>
      <c r="BA15" s="81">
        <v>3435</v>
      </c>
      <c r="BB15" s="81">
        <v>11530</v>
      </c>
      <c r="BC15" s="81">
        <v>7235</v>
      </c>
      <c r="BD15" s="81">
        <v>2360</v>
      </c>
      <c r="BE15" s="81">
        <v>65</v>
      </c>
      <c r="BF15" s="84">
        <v>630</v>
      </c>
      <c r="BG15" s="81">
        <v>1930</v>
      </c>
      <c r="BH15" s="81">
        <v>5</v>
      </c>
      <c r="BI15" s="59">
        <v>0.13</v>
      </c>
      <c r="BJ15" s="81">
        <v>8360</v>
      </c>
      <c r="BK15" s="81">
        <v>13120</v>
      </c>
      <c r="BL15" s="81">
        <v>12550</v>
      </c>
      <c r="BM15" s="85">
        <v>17305</v>
      </c>
      <c r="BN15" s="85">
        <v>38560</v>
      </c>
      <c r="BO15" s="85">
        <v>5210</v>
      </c>
      <c r="BP15" s="85">
        <v>625</v>
      </c>
      <c r="BQ15" s="85">
        <v>3690</v>
      </c>
      <c r="BR15" s="85">
        <v>270</v>
      </c>
      <c r="BS15" s="85">
        <v>630</v>
      </c>
      <c r="BT15" s="85">
        <v>2350</v>
      </c>
      <c r="BU15" s="85">
        <v>24875</v>
      </c>
      <c r="BV15" s="85">
        <v>9750</v>
      </c>
      <c r="BW15" s="85">
        <v>7040</v>
      </c>
      <c r="BX15" s="85">
        <v>5055</v>
      </c>
      <c r="BY15" s="85">
        <v>4580</v>
      </c>
      <c r="BZ15" s="85">
        <v>35</v>
      </c>
      <c r="CA15" s="85">
        <v>830</v>
      </c>
      <c r="CB15" s="85">
        <v>2020</v>
      </c>
      <c r="CC15" s="85">
        <v>10</v>
      </c>
      <c r="CD15" s="61">
        <v>0.08</v>
      </c>
    </row>
    <row r="16" spans="2:82" x14ac:dyDescent="0.2">
      <c r="B16" s="41" t="s">
        <v>792</v>
      </c>
      <c r="C16" s="41" t="s">
        <v>436</v>
      </c>
      <c r="D16" s="41" t="s">
        <v>53</v>
      </c>
      <c r="E16" s="81">
        <v>5930</v>
      </c>
      <c r="F16" s="81">
        <v>3790</v>
      </c>
      <c r="G16" s="81">
        <v>2140</v>
      </c>
      <c r="H16" s="81">
        <v>525</v>
      </c>
      <c r="I16" s="81">
        <v>1615</v>
      </c>
      <c r="J16" s="81">
        <v>530</v>
      </c>
      <c r="K16" s="81">
        <v>0</v>
      </c>
      <c r="L16" s="81">
        <v>360</v>
      </c>
      <c r="M16" s="81">
        <v>0</v>
      </c>
      <c r="N16" s="81">
        <v>170</v>
      </c>
      <c r="O16" s="81">
        <v>0</v>
      </c>
      <c r="P16" s="81">
        <v>42</v>
      </c>
      <c r="Q16" s="81">
        <v>0</v>
      </c>
      <c r="R16" s="81">
        <v>128</v>
      </c>
      <c r="S16" s="81">
        <v>0</v>
      </c>
      <c r="T16" s="81">
        <v>1005</v>
      </c>
      <c r="U16" s="81">
        <v>640</v>
      </c>
      <c r="V16" s="81">
        <v>180</v>
      </c>
      <c r="W16" s="81">
        <v>1970</v>
      </c>
      <c r="X16" s="81">
        <v>3200</v>
      </c>
      <c r="Y16" s="81">
        <v>400</v>
      </c>
      <c r="Z16" s="81">
        <v>15</v>
      </c>
      <c r="AA16" s="81">
        <v>45</v>
      </c>
      <c r="AB16" s="81">
        <v>25</v>
      </c>
      <c r="AC16" s="81">
        <v>55</v>
      </c>
      <c r="AD16" s="81">
        <v>50</v>
      </c>
      <c r="AE16" s="81">
        <v>145</v>
      </c>
      <c r="AF16" s="81">
        <v>415</v>
      </c>
      <c r="AG16" s="81">
        <v>915</v>
      </c>
      <c r="AH16" s="81">
        <v>1545</v>
      </c>
      <c r="AI16" s="81">
        <v>740</v>
      </c>
      <c r="AJ16" s="81">
        <v>30</v>
      </c>
      <c r="AK16" s="84">
        <v>660</v>
      </c>
      <c r="AL16" s="81">
        <v>1915</v>
      </c>
      <c r="AM16" s="81">
        <v>45</v>
      </c>
      <c r="AN16" s="59">
        <v>0.02</v>
      </c>
      <c r="AO16" s="81">
        <v>350</v>
      </c>
      <c r="AP16" s="81">
        <v>105</v>
      </c>
      <c r="AQ16" s="81">
        <v>15</v>
      </c>
      <c r="AR16" s="81">
        <v>55</v>
      </c>
      <c r="AS16" s="81">
        <v>490</v>
      </c>
      <c r="AT16" s="81">
        <v>25</v>
      </c>
      <c r="AU16" s="81">
        <v>0</v>
      </c>
      <c r="AV16" s="81">
        <v>0</v>
      </c>
      <c r="AW16" s="81">
        <v>5</v>
      </c>
      <c r="AX16" s="81">
        <v>0</v>
      </c>
      <c r="AY16" s="81">
        <v>0</v>
      </c>
      <c r="AZ16" s="81">
        <v>10</v>
      </c>
      <c r="BA16" s="81">
        <v>55</v>
      </c>
      <c r="BB16" s="81">
        <v>95</v>
      </c>
      <c r="BC16" s="81">
        <v>170</v>
      </c>
      <c r="BD16" s="81">
        <v>190</v>
      </c>
      <c r="BE16" s="81">
        <v>0</v>
      </c>
      <c r="BF16" s="84">
        <v>630</v>
      </c>
      <c r="BG16" s="81">
        <v>1565</v>
      </c>
      <c r="BH16" s="81">
        <v>40</v>
      </c>
      <c r="BI16" s="59">
        <v>0</v>
      </c>
      <c r="BJ16" s="81">
        <v>265</v>
      </c>
      <c r="BK16" s="81">
        <v>570</v>
      </c>
      <c r="BL16" s="81">
        <v>175</v>
      </c>
      <c r="BM16" s="85">
        <v>605</v>
      </c>
      <c r="BN16" s="85">
        <v>1290</v>
      </c>
      <c r="BO16" s="85">
        <v>255</v>
      </c>
      <c r="BP16" s="85">
        <v>5</v>
      </c>
      <c r="BQ16" s="85">
        <v>10</v>
      </c>
      <c r="BR16" s="85">
        <v>0</v>
      </c>
      <c r="BS16" s="85">
        <v>15</v>
      </c>
      <c r="BT16" s="85">
        <v>40</v>
      </c>
      <c r="BU16" s="85">
        <v>140</v>
      </c>
      <c r="BV16" s="85">
        <v>345</v>
      </c>
      <c r="BW16" s="85">
        <v>555</v>
      </c>
      <c r="BX16" s="85">
        <v>385</v>
      </c>
      <c r="BY16" s="85">
        <v>185</v>
      </c>
      <c r="BZ16" s="85">
        <v>5</v>
      </c>
      <c r="CA16" s="85">
        <v>725</v>
      </c>
      <c r="CB16" s="85">
        <v>1870</v>
      </c>
      <c r="CC16" s="85">
        <v>20</v>
      </c>
      <c r="CD16" s="61">
        <v>0.01</v>
      </c>
    </row>
    <row r="17" spans="2:82" x14ac:dyDescent="0.2">
      <c r="B17" s="41" t="s">
        <v>793</v>
      </c>
      <c r="C17" s="41" t="s">
        <v>436</v>
      </c>
      <c r="D17" s="41" t="s">
        <v>54</v>
      </c>
      <c r="E17" s="81">
        <v>45530</v>
      </c>
      <c r="F17" s="81">
        <v>27785</v>
      </c>
      <c r="G17" s="81">
        <v>17745</v>
      </c>
      <c r="H17" s="81">
        <v>4770</v>
      </c>
      <c r="I17" s="81">
        <v>12975</v>
      </c>
      <c r="J17" s="81">
        <v>4031</v>
      </c>
      <c r="K17" s="81">
        <v>0</v>
      </c>
      <c r="L17" s="81">
        <v>2614</v>
      </c>
      <c r="M17" s="81">
        <v>0</v>
      </c>
      <c r="N17" s="81">
        <v>1417</v>
      </c>
      <c r="O17" s="81">
        <v>0</v>
      </c>
      <c r="P17" s="81">
        <v>388</v>
      </c>
      <c r="Q17" s="81">
        <v>0</v>
      </c>
      <c r="R17" s="81">
        <v>1029</v>
      </c>
      <c r="S17" s="81">
        <v>0</v>
      </c>
      <c r="T17" s="81">
        <v>9465</v>
      </c>
      <c r="U17" s="81">
        <v>3945</v>
      </c>
      <c r="V17" s="81">
        <v>1390</v>
      </c>
      <c r="W17" s="81">
        <v>12985</v>
      </c>
      <c r="X17" s="81">
        <v>21190</v>
      </c>
      <c r="Y17" s="81">
        <v>2635</v>
      </c>
      <c r="Z17" s="81">
        <v>215</v>
      </c>
      <c r="AA17" s="81">
        <v>2270</v>
      </c>
      <c r="AB17" s="81">
        <v>160</v>
      </c>
      <c r="AC17" s="81">
        <v>875</v>
      </c>
      <c r="AD17" s="81">
        <v>430</v>
      </c>
      <c r="AE17" s="81">
        <v>1045</v>
      </c>
      <c r="AF17" s="81">
        <v>2390</v>
      </c>
      <c r="AG17" s="81">
        <v>5395</v>
      </c>
      <c r="AH17" s="81">
        <v>11170</v>
      </c>
      <c r="AI17" s="81">
        <v>7680</v>
      </c>
      <c r="AJ17" s="81">
        <v>100</v>
      </c>
      <c r="AK17" s="84">
        <v>580</v>
      </c>
      <c r="AL17" s="81">
        <v>2120</v>
      </c>
      <c r="AM17" s="81">
        <v>35</v>
      </c>
      <c r="AN17" s="59">
        <v>0.09</v>
      </c>
      <c r="AO17" s="81">
        <v>2405</v>
      </c>
      <c r="AP17" s="81">
        <v>845</v>
      </c>
      <c r="AQ17" s="81">
        <v>295</v>
      </c>
      <c r="AR17" s="81">
        <v>1220</v>
      </c>
      <c r="AS17" s="81">
        <v>3475</v>
      </c>
      <c r="AT17" s="81">
        <v>485</v>
      </c>
      <c r="AU17" s="81">
        <v>140</v>
      </c>
      <c r="AV17" s="81">
        <v>425</v>
      </c>
      <c r="AW17" s="81">
        <v>115</v>
      </c>
      <c r="AX17" s="81">
        <v>40</v>
      </c>
      <c r="AY17" s="81">
        <v>85</v>
      </c>
      <c r="AZ17" s="81">
        <v>90</v>
      </c>
      <c r="BA17" s="81">
        <v>275</v>
      </c>
      <c r="BB17" s="81">
        <v>1205</v>
      </c>
      <c r="BC17" s="81">
        <v>1100</v>
      </c>
      <c r="BD17" s="81">
        <v>2085</v>
      </c>
      <c r="BE17" s="81">
        <v>15</v>
      </c>
      <c r="BF17" s="84">
        <v>540</v>
      </c>
      <c r="BG17" s="81">
        <v>1835</v>
      </c>
      <c r="BH17" s="81">
        <v>10</v>
      </c>
      <c r="BI17" s="59">
        <v>0.12</v>
      </c>
      <c r="BJ17" s="81">
        <v>4930</v>
      </c>
      <c r="BK17" s="81">
        <v>3075</v>
      </c>
      <c r="BL17" s="81">
        <v>1400</v>
      </c>
      <c r="BM17" s="85">
        <v>3570</v>
      </c>
      <c r="BN17" s="85">
        <v>9325</v>
      </c>
      <c r="BO17" s="85">
        <v>1945</v>
      </c>
      <c r="BP17" s="85">
        <v>60</v>
      </c>
      <c r="BQ17" s="85">
        <v>665</v>
      </c>
      <c r="BR17" s="85">
        <v>170</v>
      </c>
      <c r="BS17" s="85">
        <v>505</v>
      </c>
      <c r="BT17" s="85">
        <v>310</v>
      </c>
      <c r="BU17" s="85">
        <v>880</v>
      </c>
      <c r="BV17" s="85">
        <v>1995</v>
      </c>
      <c r="BW17" s="85">
        <v>2990</v>
      </c>
      <c r="BX17" s="85">
        <v>3540</v>
      </c>
      <c r="BY17" s="85">
        <v>3485</v>
      </c>
      <c r="BZ17" s="85">
        <v>80</v>
      </c>
      <c r="CA17" s="85">
        <v>640</v>
      </c>
      <c r="CB17" s="85">
        <v>1980</v>
      </c>
      <c r="CC17" s="85">
        <v>25</v>
      </c>
      <c r="CD17" s="61">
        <v>0.06</v>
      </c>
    </row>
    <row r="18" spans="2:82" x14ac:dyDescent="0.2">
      <c r="B18" s="41" t="s">
        <v>794</v>
      </c>
      <c r="C18" s="41" t="s">
        <v>436</v>
      </c>
      <c r="D18" s="41" t="s">
        <v>55</v>
      </c>
      <c r="E18" s="81">
        <v>21865</v>
      </c>
      <c r="F18" s="81">
        <v>11585</v>
      </c>
      <c r="G18" s="81">
        <v>10280</v>
      </c>
      <c r="H18" s="81">
        <v>2320</v>
      </c>
      <c r="I18" s="81">
        <v>7960</v>
      </c>
      <c r="J18" s="81">
        <v>1934</v>
      </c>
      <c r="K18" s="81">
        <v>0</v>
      </c>
      <c r="L18" s="81">
        <v>1100</v>
      </c>
      <c r="M18" s="81">
        <v>0</v>
      </c>
      <c r="N18" s="81">
        <v>834</v>
      </c>
      <c r="O18" s="81">
        <v>0</v>
      </c>
      <c r="P18" s="81">
        <v>182</v>
      </c>
      <c r="Q18" s="81">
        <v>0</v>
      </c>
      <c r="R18" s="81">
        <v>651</v>
      </c>
      <c r="S18" s="81">
        <v>0</v>
      </c>
      <c r="T18" s="81">
        <v>2630</v>
      </c>
      <c r="U18" s="81">
        <v>1730</v>
      </c>
      <c r="V18" s="81">
        <v>595</v>
      </c>
      <c r="W18" s="81">
        <v>6630</v>
      </c>
      <c r="X18" s="81">
        <v>8990</v>
      </c>
      <c r="Y18" s="81">
        <v>1215</v>
      </c>
      <c r="Z18" s="81">
        <v>180</v>
      </c>
      <c r="AA18" s="81">
        <v>655</v>
      </c>
      <c r="AB18" s="81">
        <v>115</v>
      </c>
      <c r="AC18" s="81">
        <v>145</v>
      </c>
      <c r="AD18" s="81">
        <v>285</v>
      </c>
      <c r="AE18" s="81">
        <v>625</v>
      </c>
      <c r="AF18" s="81">
        <v>1420</v>
      </c>
      <c r="AG18" s="81">
        <v>3310</v>
      </c>
      <c r="AH18" s="81">
        <v>4400</v>
      </c>
      <c r="AI18" s="81">
        <v>1740</v>
      </c>
      <c r="AJ18" s="81">
        <v>90</v>
      </c>
      <c r="AK18" s="84">
        <v>655</v>
      </c>
      <c r="AL18" s="81">
        <v>2170</v>
      </c>
      <c r="AM18" s="81">
        <v>55</v>
      </c>
      <c r="AN18" s="59">
        <v>7.0000000000000007E-2</v>
      </c>
      <c r="AO18" s="81">
        <v>1300</v>
      </c>
      <c r="AP18" s="81">
        <v>460</v>
      </c>
      <c r="AQ18" s="81">
        <v>320</v>
      </c>
      <c r="AR18" s="81">
        <v>240</v>
      </c>
      <c r="AS18" s="81">
        <v>1905</v>
      </c>
      <c r="AT18" s="81">
        <v>290</v>
      </c>
      <c r="AU18" s="81">
        <v>0</v>
      </c>
      <c r="AV18" s="81">
        <v>25</v>
      </c>
      <c r="AW18" s="81">
        <v>60</v>
      </c>
      <c r="AX18" s="81">
        <v>40</v>
      </c>
      <c r="AY18" s="81">
        <v>0</v>
      </c>
      <c r="AZ18" s="81">
        <v>0</v>
      </c>
      <c r="BA18" s="81">
        <v>290</v>
      </c>
      <c r="BB18" s="81">
        <v>755</v>
      </c>
      <c r="BC18" s="81">
        <v>720</v>
      </c>
      <c r="BD18" s="81">
        <v>540</v>
      </c>
      <c r="BE18" s="81">
        <v>15</v>
      </c>
      <c r="BF18" s="84">
        <v>600</v>
      </c>
      <c r="BG18" s="81">
        <v>1890</v>
      </c>
      <c r="BH18" s="81">
        <v>5</v>
      </c>
      <c r="BI18" s="59">
        <v>0.01</v>
      </c>
      <c r="BJ18" s="81">
        <v>1815</v>
      </c>
      <c r="BK18" s="81">
        <v>2425</v>
      </c>
      <c r="BL18" s="81">
        <v>1360</v>
      </c>
      <c r="BM18" s="85">
        <v>2355</v>
      </c>
      <c r="BN18" s="85">
        <v>5400</v>
      </c>
      <c r="BO18" s="85">
        <v>1675</v>
      </c>
      <c r="BP18" s="85">
        <v>140</v>
      </c>
      <c r="BQ18" s="85">
        <v>430</v>
      </c>
      <c r="BR18" s="85">
        <v>35</v>
      </c>
      <c r="BS18" s="85">
        <v>100</v>
      </c>
      <c r="BT18" s="85">
        <v>180</v>
      </c>
      <c r="BU18" s="85">
        <v>615</v>
      </c>
      <c r="BV18" s="85">
        <v>1475</v>
      </c>
      <c r="BW18" s="85">
        <v>3110</v>
      </c>
      <c r="BX18" s="85">
        <v>1790</v>
      </c>
      <c r="BY18" s="85">
        <v>935</v>
      </c>
      <c r="BZ18" s="85">
        <v>30</v>
      </c>
      <c r="CA18" s="85">
        <v>715</v>
      </c>
      <c r="CB18" s="85">
        <v>1990</v>
      </c>
      <c r="CC18" s="85">
        <v>30</v>
      </c>
      <c r="CD18" s="61">
        <v>7.0000000000000007E-2</v>
      </c>
    </row>
    <row r="19" spans="2:82" x14ac:dyDescent="0.2">
      <c r="B19" s="41" t="s">
        <v>795</v>
      </c>
      <c r="C19" s="41" t="s">
        <v>438</v>
      </c>
      <c r="D19" s="41" t="s">
        <v>56</v>
      </c>
      <c r="E19" s="81">
        <v>1325</v>
      </c>
      <c r="F19" s="81">
        <v>780</v>
      </c>
      <c r="G19" s="81">
        <v>540</v>
      </c>
      <c r="H19" s="81">
        <v>110</v>
      </c>
      <c r="I19" s="81">
        <v>430</v>
      </c>
      <c r="J19" s="81">
        <v>121</v>
      </c>
      <c r="K19" s="81">
        <v>50</v>
      </c>
      <c r="L19" s="81">
        <v>75</v>
      </c>
      <c r="M19" s="81">
        <v>40</v>
      </c>
      <c r="N19" s="81">
        <v>46</v>
      </c>
      <c r="O19" s="81">
        <v>10</v>
      </c>
      <c r="P19" s="81">
        <v>10</v>
      </c>
      <c r="Q19" s="81">
        <v>0</v>
      </c>
      <c r="R19" s="81">
        <v>36</v>
      </c>
      <c r="S19" s="81">
        <v>10</v>
      </c>
      <c r="T19" s="81">
        <v>220</v>
      </c>
      <c r="U19" s="81">
        <v>95</v>
      </c>
      <c r="V19" s="81">
        <v>30</v>
      </c>
      <c r="W19" s="81">
        <v>435</v>
      </c>
      <c r="X19" s="81">
        <v>750</v>
      </c>
      <c r="Y19" s="81">
        <v>5</v>
      </c>
      <c r="Z19" s="81">
        <v>0</v>
      </c>
      <c r="AA19" s="81">
        <v>0</v>
      </c>
      <c r="AB19" s="81">
        <v>0</v>
      </c>
      <c r="AC19" s="81">
        <v>25</v>
      </c>
      <c r="AD19" s="81">
        <v>10</v>
      </c>
      <c r="AE19" s="81">
        <v>10</v>
      </c>
      <c r="AF19" s="81">
        <v>190</v>
      </c>
      <c r="AG19" s="81">
        <v>80</v>
      </c>
      <c r="AH19" s="81">
        <v>380</v>
      </c>
      <c r="AI19" s="81">
        <v>120</v>
      </c>
      <c r="AJ19" s="81">
        <v>0</v>
      </c>
      <c r="AK19" s="84">
        <v>800</v>
      </c>
      <c r="AL19" s="81">
        <v>1995</v>
      </c>
      <c r="AM19" s="81">
        <v>30</v>
      </c>
      <c r="AN19" s="59">
        <v>0</v>
      </c>
      <c r="AO19" s="81">
        <v>110</v>
      </c>
      <c r="AP19" s="81">
        <v>0</v>
      </c>
      <c r="AQ19" s="81">
        <v>0</v>
      </c>
      <c r="AR19" s="81">
        <v>0</v>
      </c>
      <c r="AS19" s="81">
        <v>110</v>
      </c>
      <c r="AT19" s="81">
        <v>0</v>
      </c>
      <c r="AU19" s="81">
        <v>0</v>
      </c>
      <c r="AV19" s="81">
        <v>0</v>
      </c>
      <c r="AW19" s="81">
        <v>0</v>
      </c>
      <c r="AX19" s="81">
        <v>0</v>
      </c>
      <c r="AY19" s="81">
        <v>0</v>
      </c>
      <c r="AZ19" s="81">
        <v>0</v>
      </c>
      <c r="BA19" s="81">
        <v>0</v>
      </c>
      <c r="BB19" s="81">
        <v>45</v>
      </c>
      <c r="BC19" s="81">
        <v>45</v>
      </c>
      <c r="BD19" s="81">
        <v>20</v>
      </c>
      <c r="BE19" s="81">
        <v>0</v>
      </c>
      <c r="BF19" s="84">
        <v>620</v>
      </c>
      <c r="BG19" s="81">
        <v>1505</v>
      </c>
      <c r="BH19" s="81">
        <v>0</v>
      </c>
      <c r="BI19" s="59">
        <v>0</v>
      </c>
      <c r="BJ19" s="81">
        <v>120</v>
      </c>
      <c r="BK19" s="81">
        <v>120</v>
      </c>
      <c r="BL19" s="81">
        <v>55</v>
      </c>
      <c r="BM19" s="85">
        <v>135</v>
      </c>
      <c r="BN19" s="85">
        <v>420</v>
      </c>
      <c r="BO19" s="85">
        <v>5</v>
      </c>
      <c r="BP19" s="85">
        <v>0</v>
      </c>
      <c r="BQ19" s="85">
        <v>0</v>
      </c>
      <c r="BR19" s="85">
        <v>0</v>
      </c>
      <c r="BS19" s="85">
        <v>0</v>
      </c>
      <c r="BT19" s="85">
        <v>5</v>
      </c>
      <c r="BU19" s="85">
        <v>10</v>
      </c>
      <c r="BV19" s="85">
        <v>140</v>
      </c>
      <c r="BW19" s="85">
        <v>75</v>
      </c>
      <c r="BX19" s="85">
        <v>175</v>
      </c>
      <c r="BY19" s="85">
        <v>25</v>
      </c>
      <c r="BZ19" s="85">
        <v>0</v>
      </c>
      <c r="CA19" s="85">
        <v>795</v>
      </c>
      <c r="CB19" s="85">
        <v>1615</v>
      </c>
      <c r="CC19" s="85">
        <v>20</v>
      </c>
      <c r="CD19" s="61">
        <v>0</v>
      </c>
    </row>
    <row r="20" spans="2:82" x14ac:dyDescent="0.2">
      <c r="B20" s="41" t="s">
        <v>796</v>
      </c>
      <c r="C20" s="41" t="s">
        <v>438</v>
      </c>
      <c r="D20" s="41" t="s">
        <v>57</v>
      </c>
      <c r="E20" s="81">
        <v>485</v>
      </c>
      <c r="F20" s="81">
        <v>255</v>
      </c>
      <c r="G20" s="81">
        <v>230</v>
      </c>
      <c r="H20" s="81">
        <v>120</v>
      </c>
      <c r="I20" s="81">
        <v>110</v>
      </c>
      <c r="J20" s="81">
        <v>40</v>
      </c>
      <c r="K20" s="81">
        <v>0</v>
      </c>
      <c r="L20" s="81">
        <v>21</v>
      </c>
      <c r="M20" s="81">
        <v>0</v>
      </c>
      <c r="N20" s="81">
        <v>18</v>
      </c>
      <c r="O20" s="81">
        <v>0</v>
      </c>
      <c r="P20" s="81">
        <v>10</v>
      </c>
      <c r="Q20" s="81">
        <v>0</v>
      </c>
      <c r="R20" s="81">
        <v>8</v>
      </c>
      <c r="S20" s="81">
        <v>0</v>
      </c>
      <c r="T20" s="81">
        <v>50</v>
      </c>
      <c r="U20" s="81">
        <v>30</v>
      </c>
      <c r="V20" s="81">
        <v>15</v>
      </c>
      <c r="W20" s="81">
        <v>160</v>
      </c>
      <c r="X20" s="81">
        <v>250</v>
      </c>
      <c r="Y20" s="81">
        <v>0</v>
      </c>
      <c r="Z20" s="81">
        <v>0</v>
      </c>
      <c r="AA20" s="81">
        <v>0</v>
      </c>
      <c r="AB20" s="81">
        <v>0</v>
      </c>
      <c r="AC20" s="81">
        <v>0</v>
      </c>
      <c r="AD20" s="81">
        <v>5</v>
      </c>
      <c r="AE20" s="81">
        <v>10</v>
      </c>
      <c r="AF20" s="81">
        <v>80</v>
      </c>
      <c r="AG20" s="81">
        <v>60</v>
      </c>
      <c r="AH20" s="81">
        <v>40</v>
      </c>
      <c r="AI20" s="81">
        <v>70</v>
      </c>
      <c r="AJ20" s="81">
        <v>0</v>
      </c>
      <c r="AK20" s="84">
        <v>790</v>
      </c>
      <c r="AL20" s="81">
        <v>1795</v>
      </c>
      <c r="AM20" s="81">
        <v>120</v>
      </c>
      <c r="AN20" s="59">
        <v>0</v>
      </c>
      <c r="AO20" s="81">
        <v>40</v>
      </c>
      <c r="AP20" s="81">
        <v>70</v>
      </c>
      <c r="AQ20" s="81">
        <v>10</v>
      </c>
      <c r="AR20" s="81">
        <v>0</v>
      </c>
      <c r="AS20" s="81">
        <v>105</v>
      </c>
      <c r="AT20" s="81">
        <v>10</v>
      </c>
      <c r="AU20" s="81">
        <v>0</v>
      </c>
      <c r="AV20" s="81">
        <v>0</v>
      </c>
      <c r="AW20" s="81">
        <v>0</v>
      </c>
      <c r="AX20" s="81">
        <v>0</v>
      </c>
      <c r="AY20" s="81">
        <v>0</v>
      </c>
      <c r="AZ20" s="81">
        <v>0</v>
      </c>
      <c r="BA20" s="81">
        <v>0</v>
      </c>
      <c r="BB20" s="81">
        <v>80</v>
      </c>
      <c r="BC20" s="81">
        <v>35</v>
      </c>
      <c r="BD20" s="81">
        <v>5</v>
      </c>
      <c r="BE20" s="81">
        <v>0</v>
      </c>
      <c r="BF20" s="84">
        <v>725</v>
      </c>
      <c r="BG20" s="81">
        <v>1685</v>
      </c>
      <c r="BH20" s="81">
        <v>0</v>
      </c>
      <c r="BI20" s="59">
        <v>0</v>
      </c>
      <c r="BJ20" s="81">
        <v>5</v>
      </c>
      <c r="BK20" s="81">
        <v>30</v>
      </c>
      <c r="BL20" s="81">
        <v>30</v>
      </c>
      <c r="BM20" s="85">
        <v>45</v>
      </c>
      <c r="BN20" s="85">
        <v>110</v>
      </c>
      <c r="BO20" s="85">
        <v>0</v>
      </c>
      <c r="BP20" s="85">
        <v>0</v>
      </c>
      <c r="BQ20" s="85">
        <v>0</v>
      </c>
      <c r="BR20" s="85">
        <v>0</v>
      </c>
      <c r="BS20" s="85">
        <v>0</v>
      </c>
      <c r="BT20" s="85">
        <v>0</v>
      </c>
      <c r="BU20" s="85">
        <v>10</v>
      </c>
      <c r="BV20" s="85">
        <v>70</v>
      </c>
      <c r="BW20" s="85">
        <v>20</v>
      </c>
      <c r="BX20" s="85">
        <v>5</v>
      </c>
      <c r="BY20" s="85">
        <v>5</v>
      </c>
      <c r="BZ20" s="85">
        <v>0</v>
      </c>
      <c r="CA20" s="85">
        <v>970</v>
      </c>
      <c r="CB20" s="85">
        <v>1765</v>
      </c>
      <c r="CC20" s="85">
        <v>35</v>
      </c>
      <c r="CD20" s="61">
        <v>0</v>
      </c>
    </row>
    <row r="21" spans="2:82" x14ac:dyDescent="0.2">
      <c r="B21" s="41" t="s">
        <v>797</v>
      </c>
      <c r="C21" s="41" t="s">
        <v>438</v>
      </c>
      <c r="D21" s="41" t="s">
        <v>58</v>
      </c>
      <c r="E21" s="81">
        <v>17910</v>
      </c>
      <c r="F21" s="81">
        <v>8695</v>
      </c>
      <c r="G21" s="81">
        <v>9220</v>
      </c>
      <c r="H21" s="81">
        <v>2340</v>
      </c>
      <c r="I21" s="81">
        <v>6880</v>
      </c>
      <c r="J21" s="81">
        <v>1572</v>
      </c>
      <c r="K21" s="81">
        <v>5</v>
      </c>
      <c r="L21" s="81">
        <v>808</v>
      </c>
      <c r="M21" s="81">
        <v>0</v>
      </c>
      <c r="N21" s="81">
        <v>764</v>
      </c>
      <c r="O21" s="81">
        <v>5</v>
      </c>
      <c r="P21" s="81">
        <v>207</v>
      </c>
      <c r="Q21" s="81">
        <v>0</v>
      </c>
      <c r="R21" s="81">
        <v>557</v>
      </c>
      <c r="S21" s="81">
        <v>5</v>
      </c>
      <c r="T21" s="81">
        <v>1285</v>
      </c>
      <c r="U21" s="81">
        <v>2225</v>
      </c>
      <c r="V21" s="81">
        <v>1035</v>
      </c>
      <c r="W21" s="81">
        <v>4150</v>
      </c>
      <c r="X21" s="81">
        <v>7330</v>
      </c>
      <c r="Y21" s="81">
        <v>695</v>
      </c>
      <c r="Z21" s="81">
        <v>90</v>
      </c>
      <c r="AA21" s="81">
        <v>285</v>
      </c>
      <c r="AB21" s="81">
        <v>50</v>
      </c>
      <c r="AC21" s="81">
        <v>155</v>
      </c>
      <c r="AD21" s="81">
        <v>90</v>
      </c>
      <c r="AE21" s="81">
        <v>2635</v>
      </c>
      <c r="AF21" s="81">
        <v>2385</v>
      </c>
      <c r="AG21" s="81">
        <v>1450</v>
      </c>
      <c r="AH21" s="81">
        <v>1125</v>
      </c>
      <c r="AI21" s="81">
        <v>1095</v>
      </c>
      <c r="AJ21" s="81">
        <v>0</v>
      </c>
      <c r="AK21" s="84">
        <v>805</v>
      </c>
      <c r="AL21" s="81">
        <v>1860</v>
      </c>
      <c r="AM21" s="81">
        <v>60</v>
      </c>
      <c r="AN21" s="59">
        <v>0.04</v>
      </c>
      <c r="AO21" s="81">
        <v>1105</v>
      </c>
      <c r="AP21" s="81">
        <v>970</v>
      </c>
      <c r="AQ21" s="81">
        <v>210</v>
      </c>
      <c r="AR21" s="81">
        <v>55</v>
      </c>
      <c r="AS21" s="81">
        <v>2120</v>
      </c>
      <c r="AT21" s="81">
        <v>45</v>
      </c>
      <c r="AU21" s="81">
        <v>45</v>
      </c>
      <c r="AV21" s="81">
        <v>30</v>
      </c>
      <c r="AW21" s="81">
        <v>75</v>
      </c>
      <c r="AX21" s="81">
        <v>0</v>
      </c>
      <c r="AY21" s="81">
        <v>25</v>
      </c>
      <c r="AZ21" s="81">
        <v>495</v>
      </c>
      <c r="BA21" s="81">
        <v>525</v>
      </c>
      <c r="BB21" s="81">
        <v>360</v>
      </c>
      <c r="BC21" s="81">
        <v>415</v>
      </c>
      <c r="BD21" s="81">
        <v>540</v>
      </c>
      <c r="BE21" s="81">
        <v>5</v>
      </c>
      <c r="BF21" s="84">
        <v>735</v>
      </c>
      <c r="BG21" s="81">
        <v>1635</v>
      </c>
      <c r="BH21" s="81">
        <v>5</v>
      </c>
      <c r="BI21" s="59">
        <v>0.03</v>
      </c>
      <c r="BJ21" s="81">
        <v>970</v>
      </c>
      <c r="BK21" s="81">
        <v>2050</v>
      </c>
      <c r="BL21" s="81">
        <v>1415</v>
      </c>
      <c r="BM21" s="85">
        <v>2450</v>
      </c>
      <c r="BN21" s="85">
        <v>5675</v>
      </c>
      <c r="BO21" s="85">
        <v>675</v>
      </c>
      <c r="BP21" s="85">
        <v>155</v>
      </c>
      <c r="BQ21" s="85">
        <v>125</v>
      </c>
      <c r="BR21" s="85">
        <v>20</v>
      </c>
      <c r="BS21" s="85">
        <v>45</v>
      </c>
      <c r="BT21" s="85">
        <v>185</v>
      </c>
      <c r="BU21" s="85">
        <v>2905</v>
      </c>
      <c r="BV21" s="85">
        <v>2090</v>
      </c>
      <c r="BW21" s="85">
        <v>1035</v>
      </c>
      <c r="BX21" s="85">
        <v>360</v>
      </c>
      <c r="BY21" s="85">
        <v>490</v>
      </c>
      <c r="BZ21" s="85">
        <v>0</v>
      </c>
      <c r="CA21" s="85">
        <v>905</v>
      </c>
      <c r="CB21" s="85">
        <v>1845</v>
      </c>
      <c r="CC21" s="85">
        <v>30</v>
      </c>
      <c r="CD21" s="61">
        <v>0.04</v>
      </c>
    </row>
    <row r="22" spans="2:82" x14ac:dyDescent="0.2">
      <c r="B22" s="41" t="s">
        <v>798</v>
      </c>
      <c r="C22" s="41" t="s">
        <v>438</v>
      </c>
      <c r="D22" s="41" t="s">
        <v>59</v>
      </c>
      <c r="E22" s="81">
        <v>3595</v>
      </c>
      <c r="F22" s="81">
        <v>1630</v>
      </c>
      <c r="G22" s="81">
        <v>1965</v>
      </c>
      <c r="H22" s="81">
        <v>465</v>
      </c>
      <c r="I22" s="81">
        <v>1500</v>
      </c>
      <c r="J22" s="81">
        <v>293</v>
      </c>
      <c r="K22" s="81">
        <v>0</v>
      </c>
      <c r="L22" s="81">
        <v>148</v>
      </c>
      <c r="M22" s="81">
        <v>0</v>
      </c>
      <c r="N22" s="81">
        <v>145</v>
      </c>
      <c r="O22" s="81">
        <v>0</v>
      </c>
      <c r="P22" s="81">
        <v>36</v>
      </c>
      <c r="Q22" s="81">
        <v>0</v>
      </c>
      <c r="R22" s="81">
        <v>109</v>
      </c>
      <c r="S22" s="81">
        <v>0</v>
      </c>
      <c r="T22" s="81">
        <v>410</v>
      </c>
      <c r="U22" s="81">
        <v>210</v>
      </c>
      <c r="V22" s="81">
        <v>90</v>
      </c>
      <c r="W22" s="81">
        <v>925</v>
      </c>
      <c r="X22" s="81">
        <v>1420</v>
      </c>
      <c r="Y22" s="81">
        <v>90</v>
      </c>
      <c r="Z22" s="81">
        <v>0</v>
      </c>
      <c r="AA22" s="81">
        <v>75</v>
      </c>
      <c r="AB22" s="81">
        <v>5</v>
      </c>
      <c r="AC22" s="81">
        <v>30</v>
      </c>
      <c r="AD22" s="81">
        <v>15</v>
      </c>
      <c r="AE22" s="81">
        <v>110</v>
      </c>
      <c r="AF22" s="81">
        <v>395</v>
      </c>
      <c r="AG22" s="81">
        <v>280</v>
      </c>
      <c r="AH22" s="81">
        <v>465</v>
      </c>
      <c r="AI22" s="81">
        <v>355</v>
      </c>
      <c r="AJ22" s="81">
        <v>25</v>
      </c>
      <c r="AK22" s="84">
        <v>655</v>
      </c>
      <c r="AL22" s="81">
        <v>1880</v>
      </c>
      <c r="AM22" s="81">
        <v>45</v>
      </c>
      <c r="AN22" s="59">
        <v>0.04</v>
      </c>
      <c r="AO22" s="81">
        <v>220</v>
      </c>
      <c r="AP22" s="81">
        <v>215</v>
      </c>
      <c r="AQ22" s="81">
        <v>15</v>
      </c>
      <c r="AR22" s="81">
        <v>15</v>
      </c>
      <c r="AS22" s="81">
        <v>415</v>
      </c>
      <c r="AT22" s="81">
        <v>10</v>
      </c>
      <c r="AU22" s="81">
        <v>0</v>
      </c>
      <c r="AV22" s="81">
        <v>35</v>
      </c>
      <c r="AW22" s="81">
        <v>5</v>
      </c>
      <c r="AX22" s="81">
        <v>0</v>
      </c>
      <c r="AY22" s="81">
        <v>0</v>
      </c>
      <c r="AZ22" s="81">
        <v>5</v>
      </c>
      <c r="BA22" s="81">
        <v>0</v>
      </c>
      <c r="BB22" s="81">
        <v>155</v>
      </c>
      <c r="BC22" s="81">
        <v>225</v>
      </c>
      <c r="BD22" s="81">
        <v>75</v>
      </c>
      <c r="BE22" s="81">
        <v>5</v>
      </c>
      <c r="BF22" s="84">
        <v>685</v>
      </c>
      <c r="BG22" s="81">
        <v>1490</v>
      </c>
      <c r="BH22" s="81">
        <v>40</v>
      </c>
      <c r="BI22" s="59">
        <v>0.08</v>
      </c>
      <c r="BJ22" s="81">
        <v>260</v>
      </c>
      <c r="BK22" s="81">
        <v>490</v>
      </c>
      <c r="BL22" s="81">
        <v>275</v>
      </c>
      <c r="BM22" s="85">
        <v>480</v>
      </c>
      <c r="BN22" s="85">
        <v>1240</v>
      </c>
      <c r="BO22" s="85">
        <v>70</v>
      </c>
      <c r="BP22" s="85">
        <v>10</v>
      </c>
      <c r="BQ22" s="85">
        <v>140</v>
      </c>
      <c r="BR22" s="85">
        <v>0</v>
      </c>
      <c r="BS22" s="85">
        <v>25</v>
      </c>
      <c r="BT22" s="85">
        <v>20</v>
      </c>
      <c r="BU22" s="85">
        <v>125</v>
      </c>
      <c r="BV22" s="85">
        <v>690</v>
      </c>
      <c r="BW22" s="85">
        <v>360</v>
      </c>
      <c r="BX22" s="85">
        <v>165</v>
      </c>
      <c r="BY22" s="85">
        <v>150</v>
      </c>
      <c r="BZ22" s="85">
        <v>15</v>
      </c>
      <c r="CA22" s="85">
        <v>690</v>
      </c>
      <c r="CB22" s="85">
        <v>1730</v>
      </c>
      <c r="CC22" s="85">
        <v>25</v>
      </c>
      <c r="CD22" s="61">
        <v>0.1</v>
      </c>
    </row>
    <row r="23" spans="2:82" x14ac:dyDescent="0.2">
      <c r="B23" s="41" t="s">
        <v>799</v>
      </c>
      <c r="C23" s="41" t="s">
        <v>438</v>
      </c>
      <c r="D23" s="41" t="s">
        <v>60</v>
      </c>
      <c r="E23" s="81">
        <v>840</v>
      </c>
      <c r="F23" s="81">
        <v>540</v>
      </c>
      <c r="G23" s="81">
        <v>300</v>
      </c>
      <c r="H23" s="81">
        <v>135</v>
      </c>
      <c r="I23" s="81">
        <v>170</v>
      </c>
      <c r="J23" s="81">
        <v>81</v>
      </c>
      <c r="K23" s="81">
        <v>0</v>
      </c>
      <c r="L23" s="81">
        <v>55</v>
      </c>
      <c r="M23" s="81">
        <v>0</v>
      </c>
      <c r="N23" s="81">
        <v>26</v>
      </c>
      <c r="O23" s="81">
        <v>0</v>
      </c>
      <c r="P23" s="81">
        <v>11</v>
      </c>
      <c r="Q23" s="81">
        <v>0</v>
      </c>
      <c r="R23" s="81">
        <v>15</v>
      </c>
      <c r="S23" s="81">
        <v>0</v>
      </c>
      <c r="T23" s="81">
        <v>190</v>
      </c>
      <c r="U23" s="81">
        <v>75</v>
      </c>
      <c r="V23" s="81">
        <v>10</v>
      </c>
      <c r="W23" s="81">
        <v>265</v>
      </c>
      <c r="X23" s="81">
        <v>490</v>
      </c>
      <c r="Y23" s="81">
        <v>30</v>
      </c>
      <c r="Z23" s="81">
        <v>0</v>
      </c>
      <c r="AA23" s="81">
        <v>0</v>
      </c>
      <c r="AB23" s="81">
        <v>5</v>
      </c>
      <c r="AC23" s="81">
        <v>0</v>
      </c>
      <c r="AD23" s="81">
        <v>15</v>
      </c>
      <c r="AE23" s="81">
        <v>20</v>
      </c>
      <c r="AF23" s="81">
        <v>60</v>
      </c>
      <c r="AG23" s="81">
        <v>70</v>
      </c>
      <c r="AH23" s="81">
        <v>265</v>
      </c>
      <c r="AI23" s="81">
        <v>125</v>
      </c>
      <c r="AJ23" s="81">
        <v>5</v>
      </c>
      <c r="AK23" s="84">
        <v>675</v>
      </c>
      <c r="AL23" s="81">
        <v>1890</v>
      </c>
      <c r="AM23" s="81">
        <v>50</v>
      </c>
      <c r="AN23" s="59">
        <v>0</v>
      </c>
      <c r="AO23" s="81">
        <v>65</v>
      </c>
      <c r="AP23" s="81">
        <v>60</v>
      </c>
      <c r="AQ23" s="81">
        <v>10</v>
      </c>
      <c r="AR23" s="81">
        <v>0</v>
      </c>
      <c r="AS23" s="81">
        <v>105</v>
      </c>
      <c r="AT23" s="81">
        <v>25</v>
      </c>
      <c r="AU23" s="81">
        <v>0</v>
      </c>
      <c r="AV23" s="81">
        <v>0</v>
      </c>
      <c r="AW23" s="81">
        <v>0</v>
      </c>
      <c r="AX23" s="81">
        <v>0</v>
      </c>
      <c r="AY23" s="81">
        <v>0</v>
      </c>
      <c r="AZ23" s="81">
        <v>0</v>
      </c>
      <c r="BA23" s="81">
        <v>45</v>
      </c>
      <c r="BB23" s="81">
        <v>30</v>
      </c>
      <c r="BC23" s="81">
        <v>35</v>
      </c>
      <c r="BD23" s="81">
        <v>20</v>
      </c>
      <c r="BE23" s="81">
        <v>0</v>
      </c>
      <c r="BF23" s="84">
        <v>630</v>
      </c>
      <c r="BG23" s="81">
        <v>1610</v>
      </c>
      <c r="BH23" s="81">
        <v>0</v>
      </c>
      <c r="BI23" s="59">
        <v>0</v>
      </c>
      <c r="BJ23" s="81">
        <v>30</v>
      </c>
      <c r="BK23" s="81">
        <v>55</v>
      </c>
      <c r="BL23" s="81">
        <v>15</v>
      </c>
      <c r="BM23" s="85">
        <v>65</v>
      </c>
      <c r="BN23" s="85">
        <v>145</v>
      </c>
      <c r="BO23" s="85">
        <v>5</v>
      </c>
      <c r="BP23" s="85">
        <v>0</v>
      </c>
      <c r="BQ23" s="85">
        <v>0</v>
      </c>
      <c r="BR23" s="85">
        <v>0</v>
      </c>
      <c r="BS23" s="85">
        <v>0</v>
      </c>
      <c r="BT23" s="85">
        <v>15</v>
      </c>
      <c r="BU23" s="85">
        <v>30</v>
      </c>
      <c r="BV23" s="85">
        <v>55</v>
      </c>
      <c r="BW23" s="85">
        <v>25</v>
      </c>
      <c r="BX23" s="85">
        <v>50</v>
      </c>
      <c r="BY23" s="85">
        <v>10</v>
      </c>
      <c r="BZ23" s="85">
        <v>0</v>
      </c>
      <c r="CA23" s="85">
        <v>810</v>
      </c>
      <c r="CB23" s="85">
        <v>1710</v>
      </c>
      <c r="CC23" s="85">
        <v>25</v>
      </c>
      <c r="CD23" s="61">
        <v>0.01</v>
      </c>
    </row>
    <row r="24" spans="2:82" x14ac:dyDescent="0.2">
      <c r="B24" s="41" t="s">
        <v>800</v>
      </c>
      <c r="C24" s="41" t="s">
        <v>438</v>
      </c>
      <c r="D24" s="41" t="s">
        <v>61</v>
      </c>
      <c r="E24" s="81">
        <v>1985</v>
      </c>
      <c r="F24" s="81">
        <v>1100</v>
      </c>
      <c r="G24" s="81">
        <v>885</v>
      </c>
      <c r="H24" s="81">
        <v>345</v>
      </c>
      <c r="I24" s="81">
        <v>540</v>
      </c>
      <c r="J24" s="81">
        <v>179</v>
      </c>
      <c r="K24" s="81">
        <v>0</v>
      </c>
      <c r="L24" s="81">
        <v>105</v>
      </c>
      <c r="M24" s="81">
        <v>0</v>
      </c>
      <c r="N24" s="81">
        <v>74</v>
      </c>
      <c r="O24" s="81">
        <v>0</v>
      </c>
      <c r="P24" s="81">
        <v>29</v>
      </c>
      <c r="Q24" s="81">
        <v>0</v>
      </c>
      <c r="R24" s="81">
        <v>45</v>
      </c>
      <c r="S24" s="81">
        <v>0</v>
      </c>
      <c r="T24" s="81">
        <v>335</v>
      </c>
      <c r="U24" s="81">
        <v>175</v>
      </c>
      <c r="V24" s="81">
        <v>85</v>
      </c>
      <c r="W24" s="81">
        <v>505</v>
      </c>
      <c r="X24" s="81">
        <v>900</v>
      </c>
      <c r="Y24" s="81">
        <v>170</v>
      </c>
      <c r="Z24" s="81">
        <v>15</v>
      </c>
      <c r="AA24" s="81">
        <v>5</v>
      </c>
      <c r="AB24" s="81">
        <v>0</v>
      </c>
      <c r="AC24" s="81">
        <v>0</v>
      </c>
      <c r="AD24" s="81">
        <v>5</v>
      </c>
      <c r="AE24" s="81">
        <v>5</v>
      </c>
      <c r="AF24" s="81">
        <v>45</v>
      </c>
      <c r="AG24" s="81">
        <v>435</v>
      </c>
      <c r="AH24" s="81">
        <v>350</v>
      </c>
      <c r="AI24" s="81">
        <v>270</v>
      </c>
      <c r="AJ24" s="81">
        <v>0</v>
      </c>
      <c r="AK24" s="84">
        <v>705</v>
      </c>
      <c r="AL24" s="81">
        <v>1825</v>
      </c>
      <c r="AM24" s="81">
        <v>50</v>
      </c>
      <c r="AN24" s="59">
        <v>0.02</v>
      </c>
      <c r="AO24" s="81">
        <v>250</v>
      </c>
      <c r="AP24" s="81">
        <v>75</v>
      </c>
      <c r="AQ24" s="81">
        <v>15</v>
      </c>
      <c r="AR24" s="81">
        <v>5</v>
      </c>
      <c r="AS24" s="81">
        <v>270</v>
      </c>
      <c r="AT24" s="81">
        <v>65</v>
      </c>
      <c r="AU24" s="81">
        <v>5</v>
      </c>
      <c r="AV24" s="81">
        <v>0</v>
      </c>
      <c r="AW24" s="81">
        <v>0</v>
      </c>
      <c r="AX24" s="81">
        <v>0</v>
      </c>
      <c r="AY24" s="81">
        <v>0</v>
      </c>
      <c r="AZ24" s="81">
        <v>0</v>
      </c>
      <c r="BA24" s="81">
        <v>75</v>
      </c>
      <c r="BB24" s="81">
        <v>60</v>
      </c>
      <c r="BC24" s="81">
        <v>100</v>
      </c>
      <c r="BD24" s="81">
        <v>110</v>
      </c>
      <c r="BE24" s="81">
        <v>0</v>
      </c>
      <c r="BF24" s="84">
        <v>660</v>
      </c>
      <c r="BG24" s="81">
        <v>1580</v>
      </c>
      <c r="BH24" s="81">
        <v>115</v>
      </c>
      <c r="BI24" s="59">
        <v>0.02</v>
      </c>
      <c r="BJ24" s="81">
        <v>115</v>
      </c>
      <c r="BK24" s="81">
        <v>145</v>
      </c>
      <c r="BL24" s="81">
        <v>70</v>
      </c>
      <c r="BM24" s="85">
        <v>210</v>
      </c>
      <c r="BN24" s="85">
        <v>425</v>
      </c>
      <c r="BO24" s="85">
        <v>105</v>
      </c>
      <c r="BP24" s="85">
        <v>0</v>
      </c>
      <c r="BQ24" s="85">
        <v>0</v>
      </c>
      <c r="BR24" s="85">
        <v>0</v>
      </c>
      <c r="BS24" s="85">
        <v>0</v>
      </c>
      <c r="BT24" s="85">
        <v>5</v>
      </c>
      <c r="BU24" s="85">
        <v>0</v>
      </c>
      <c r="BV24" s="85">
        <v>55</v>
      </c>
      <c r="BW24" s="85">
        <v>270</v>
      </c>
      <c r="BX24" s="85">
        <v>125</v>
      </c>
      <c r="BY24" s="85">
        <v>90</v>
      </c>
      <c r="BZ24" s="85">
        <v>0</v>
      </c>
      <c r="CA24" s="85">
        <v>730</v>
      </c>
      <c r="CB24" s="85">
        <v>1765</v>
      </c>
      <c r="CC24" s="85">
        <v>5</v>
      </c>
      <c r="CD24" s="61">
        <v>0.01</v>
      </c>
    </row>
    <row r="25" spans="2:82" x14ac:dyDescent="0.2">
      <c r="B25" s="41" t="s">
        <v>801</v>
      </c>
      <c r="C25" s="41" t="s">
        <v>438</v>
      </c>
      <c r="D25" s="41" t="s">
        <v>62</v>
      </c>
      <c r="E25" s="81">
        <v>2330</v>
      </c>
      <c r="F25" s="81">
        <v>1420</v>
      </c>
      <c r="G25" s="81">
        <v>910</v>
      </c>
      <c r="H25" s="81">
        <v>250</v>
      </c>
      <c r="I25" s="81">
        <v>660</v>
      </c>
      <c r="J25" s="81">
        <v>200</v>
      </c>
      <c r="K25" s="81">
        <v>0</v>
      </c>
      <c r="L25" s="81">
        <v>129</v>
      </c>
      <c r="M25" s="81">
        <v>0</v>
      </c>
      <c r="N25" s="81">
        <v>70</v>
      </c>
      <c r="O25" s="81">
        <v>0</v>
      </c>
      <c r="P25" s="81">
        <v>21</v>
      </c>
      <c r="Q25" s="81">
        <v>0</v>
      </c>
      <c r="R25" s="81">
        <v>50</v>
      </c>
      <c r="S25" s="81">
        <v>0</v>
      </c>
      <c r="T25" s="81">
        <v>370</v>
      </c>
      <c r="U25" s="81">
        <v>285</v>
      </c>
      <c r="V25" s="81">
        <v>65</v>
      </c>
      <c r="W25" s="81">
        <v>700</v>
      </c>
      <c r="X25" s="81">
        <v>1310</v>
      </c>
      <c r="Y25" s="81">
        <v>85</v>
      </c>
      <c r="Z25" s="81">
        <v>5</v>
      </c>
      <c r="AA25" s="81">
        <v>0</v>
      </c>
      <c r="AB25" s="81">
        <v>0</v>
      </c>
      <c r="AC25" s="81">
        <v>10</v>
      </c>
      <c r="AD25" s="81">
        <v>5</v>
      </c>
      <c r="AE25" s="81">
        <v>10</v>
      </c>
      <c r="AF25" s="81">
        <v>325</v>
      </c>
      <c r="AG25" s="81">
        <v>230</v>
      </c>
      <c r="AH25" s="81">
        <v>470</v>
      </c>
      <c r="AI25" s="81">
        <v>385</v>
      </c>
      <c r="AJ25" s="81">
        <v>0</v>
      </c>
      <c r="AK25" s="84">
        <v>730</v>
      </c>
      <c r="AL25" s="81">
        <v>1875</v>
      </c>
      <c r="AM25" s="81">
        <v>60</v>
      </c>
      <c r="AN25" s="59">
        <v>0</v>
      </c>
      <c r="AO25" s="81">
        <v>215</v>
      </c>
      <c r="AP25" s="81">
        <v>35</v>
      </c>
      <c r="AQ25" s="81">
        <v>0</v>
      </c>
      <c r="AR25" s="81">
        <v>0</v>
      </c>
      <c r="AS25" s="81">
        <v>250</v>
      </c>
      <c r="AT25" s="81">
        <v>0</v>
      </c>
      <c r="AU25" s="81">
        <v>0</v>
      </c>
      <c r="AV25" s="81">
        <v>0</v>
      </c>
      <c r="AW25" s="81">
        <v>0</v>
      </c>
      <c r="AX25" s="81">
        <v>0</v>
      </c>
      <c r="AY25" s="81">
        <v>0</v>
      </c>
      <c r="AZ25" s="81">
        <v>0</v>
      </c>
      <c r="BA25" s="81">
        <v>25</v>
      </c>
      <c r="BB25" s="81">
        <v>15</v>
      </c>
      <c r="BC25" s="81">
        <v>110</v>
      </c>
      <c r="BD25" s="81">
        <v>100</v>
      </c>
      <c r="BE25" s="81">
        <v>0</v>
      </c>
      <c r="BF25" s="84">
        <v>685</v>
      </c>
      <c r="BG25" s="81">
        <v>1565</v>
      </c>
      <c r="BH25" s="81">
        <v>0</v>
      </c>
      <c r="BI25" s="59">
        <v>0</v>
      </c>
      <c r="BJ25" s="81">
        <v>195</v>
      </c>
      <c r="BK25" s="81">
        <v>245</v>
      </c>
      <c r="BL25" s="81">
        <v>80</v>
      </c>
      <c r="BM25" s="85">
        <v>135</v>
      </c>
      <c r="BN25" s="85">
        <v>580</v>
      </c>
      <c r="BO25" s="85">
        <v>60</v>
      </c>
      <c r="BP25" s="85">
        <v>5</v>
      </c>
      <c r="BQ25" s="85">
        <v>0</v>
      </c>
      <c r="BR25" s="85">
        <v>0</v>
      </c>
      <c r="BS25" s="85">
        <v>10</v>
      </c>
      <c r="BT25" s="85">
        <v>10</v>
      </c>
      <c r="BU25" s="85">
        <v>5</v>
      </c>
      <c r="BV25" s="85">
        <v>270</v>
      </c>
      <c r="BW25" s="85">
        <v>135</v>
      </c>
      <c r="BX25" s="85">
        <v>95</v>
      </c>
      <c r="BY25" s="85">
        <v>150</v>
      </c>
      <c r="BZ25" s="85">
        <v>0</v>
      </c>
      <c r="CA25" s="85">
        <v>745</v>
      </c>
      <c r="CB25" s="85">
        <v>1690</v>
      </c>
      <c r="CC25" s="85">
        <v>75</v>
      </c>
      <c r="CD25" s="61">
        <v>0.01</v>
      </c>
    </row>
    <row r="26" spans="2:82" x14ac:dyDescent="0.2">
      <c r="B26" s="41" t="s">
        <v>802</v>
      </c>
      <c r="C26" s="41" t="s">
        <v>438</v>
      </c>
      <c r="D26" s="41" t="s">
        <v>63</v>
      </c>
      <c r="E26" s="81">
        <v>1540</v>
      </c>
      <c r="F26" s="81">
        <v>1055</v>
      </c>
      <c r="G26" s="81">
        <v>490</v>
      </c>
      <c r="H26" s="81">
        <v>125</v>
      </c>
      <c r="I26" s="81">
        <v>360</v>
      </c>
      <c r="J26" s="81">
        <v>154</v>
      </c>
      <c r="K26" s="81">
        <v>0</v>
      </c>
      <c r="L26" s="81">
        <v>114</v>
      </c>
      <c r="M26" s="81">
        <v>0</v>
      </c>
      <c r="N26" s="81">
        <v>40</v>
      </c>
      <c r="O26" s="81">
        <v>0</v>
      </c>
      <c r="P26" s="81">
        <v>10</v>
      </c>
      <c r="Q26" s="81">
        <v>0</v>
      </c>
      <c r="R26" s="81">
        <v>29</v>
      </c>
      <c r="S26" s="81">
        <v>0</v>
      </c>
      <c r="T26" s="81">
        <v>285</v>
      </c>
      <c r="U26" s="81">
        <v>165</v>
      </c>
      <c r="V26" s="81">
        <v>30</v>
      </c>
      <c r="W26" s="81">
        <v>570</v>
      </c>
      <c r="X26" s="81">
        <v>985</v>
      </c>
      <c r="Y26" s="81">
        <v>50</v>
      </c>
      <c r="Z26" s="81">
        <v>0</v>
      </c>
      <c r="AA26" s="81">
        <v>0</v>
      </c>
      <c r="AB26" s="81">
        <v>0</v>
      </c>
      <c r="AC26" s="81">
        <v>5</v>
      </c>
      <c r="AD26" s="81">
        <v>15</v>
      </c>
      <c r="AE26" s="81">
        <v>20</v>
      </c>
      <c r="AF26" s="81">
        <v>65</v>
      </c>
      <c r="AG26" s="81">
        <v>225</v>
      </c>
      <c r="AH26" s="81">
        <v>630</v>
      </c>
      <c r="AI26" s="81">
        <v>115</v>
      </c>
      <c r="AJ26" s="81">
        <v>0</v>
      </c>
      <c r="AK26" s="84">
        <v>800</v>
      </c>
      <c r="AL26" s="81">
        <v>2085</v>
      </c>
      <c r="AM26" s="81">
        <v>10</v>
      </c>
      <c r="AN26" s="59">
        <v>0</v>
      </c>
      <c r="AO26" s="81">
        <v>95</v>
      </c>
      <c r="AP26" s="81">
        <v>20</v>
      </c>
      <c r="AQ26" s="81">
        <v>0</v>
      </c>
      <c r="AR26" s="81">
        <v>10</v>
      </c>
      <c r="AS26" s="81">
        <v>125</v>
      </c>
      <c r="AT26" s="81">
        <v>0</v>
      </c>
      <c r="AU26" s="81">
        <v>0</v>
      </c>
      <c r="AV26" s="81">
        <v>0</v>
      </c>
      <c r="AW26" s="81">
        <v>0</v>
      </c>
      <c r="AX26" s="81">
        <v>0</v>
      </c>
      <c r="AY26" s="81">
        <v>0</v>
      </c>
      <c r="AZ26" s="81">
        <v>20</v>
      </c>
      <c r="BA26" s="81">
        <v>0</v>
      </c>
      <c r="BB26" s="81">
        <v>30</v>
      </c>
      <c r="BC26" s="81">
        <v>30</v>
      </c>
      <c r="BD26" s="81">
        <v>45</v>
      </c>
      <c r="BE26" s="81">
        <v>0</v>
      </c>
      <c r="BF26" s="84">
        <v>630</v>
      </c>
      <c r="BG26" s="81">
        <v>1835</v>
      </c>
      <c r="BH26" s="81">
        <v>0</v>
      </c>
      <c r="BI26" s="59">
        <v>0</v>
      </c>
      <c r="BJ26" s="81">
        <v>55</v>
      </c>
      <c r="BK26" s="81">
        <v>85</v>
      </c>
      <c r="BL26" s="81">
        <v>80</v>
      </c>
      <c r="BM26" s="85">
        <v>145</v>
      </c>
      <c r="BN26" s="85">
        <v>305</v>
      </c>
      <c r="BO26" s="85">
        <v>45</v>
      </c>
      <c r="BP26" s="85">
        <v>0</v>
      </c>
      <c r="BQ26" s="85">
        <v>0</v>
      </c>
      <c r="BR26" s="85">
        <v>0</v>
      </c>
      <c r="BS26" s="85">
        <v>0</v>
      </c>
      <c r="BT26" s="85">
        <v>5</v>
      </c>
      <c r="BU26" s="85">
        <v>5</v>
      </c>
      <c r="BV26" s="85">
        <v>135</v>
      </c>
      <c r="BW26" s="85">
        <v>115</v>
      </c>
      <c r="BX26" s="85">
        <v>90</v>
      </c>
      <c r="BY26" s="85">
        <v>15</v>
      </c>
      <c r="BZ26" s="85">
        <v>0</v>
      </c>
      <c r="CA26" s="85">
        <v>795</v>
      </c>
      <c r="CB26" s="85">
        <v>1730</v>
      </c>
      <c r="CC26" s="85">
        <v>15</v>
      </c>
      <c r="CD26" s="61">
        <v>0</v>
      </c>
    </row>
    <row r="27" spans="2:82" x14ac:dyDescent="0.2">
      <c r="B27" s="41" t="s">
        <v>803</v>
      </c>
      <c r="C27" s="41" t="s">
        <v>438</v>
      </c>
      <c r="D27" s="41" t="s">
        <v>64</v>
      </c>
      <c r="E27" s="81">
        <v>1790</v>
      </c>
      <c r="F27" s="81">
        <v>1065</v>
      </c>
      <c r="G27" s="81">
        <v>725</v>
      </c>
      <c r="H27" s="81">
        <v>150</v>
      </c>
      <c r="I27" s="81">
        <v>575</v>
      </c>
      <c r="J27" s="81">
        <v>153</v>
      </c>
      <c r="K27" s="81">
        <v>0</v>
      </c>
      <c r="L27" s="81">
        <v>98</v>
      </c>
      <c r="M27" s="81">
        <v>0</v>
      </c>
      <c r="N27" s="81">
        <v>55</v>
      </c>
      <c r="O27" s="81">
        <v>0</v>
      </c>
      <c r="P27" s="81">
        <v>12</v>
      </c>
      <c r="Q27" s="81">
        <v>0</v>
      </c>
      <c r="R27" s="81">
        <v>43</v>
      </c>
      <c r="S27" s="81">
        <v>0</v>
      </c>
      <c r="T27" s="81">
        <v>310</v>
      </c>
      <c r="U27" s="81">
        <v>205</v>
      </c>
      <c r="V27" s="81">
        <v>25</v>
      </c>
      <c r="W27" s="81">
        <v>525</v>
      </c>
      <c r="X27" s="81">
        <v>955</v>
      </c>
      <c r="Y27" s="81">
        <v>60</v>
      </c>
      <c r="Z27" s="81">
        <v>0</v>
      </c>
      <c r="AA27" s="81">
        <v>30</v>
      </c>
      <c r="AB27" s="81">
        <v>0</v>
      </c>
      <c r="AC27" s="81">
        <v>5</v>
      </c>
      <c r="AD27" s="81">
        <v>10</v>
      </c>
      <c r="AE27" s="81">
        <v>5</v>
      </c>
      <c r="AF27" s="81">
        <v>165</v>
      </c>
      <c r="AG27" s="81">
        <v>190</v>
      </c>
      <c r="AH27" s="81">
        <v>525</v>
      </c>
      <c r="AI27" s="81">
        <v>180</v>
      </c>
      <c r="AJ27" s="81">
        <v>0</v>
      </c>
      <c r="AK27" s="84">
        <v>700</v>
      </c>
      <c r="AL27" s="81">
        <v>1945</v>
      </c>
      <c r="AM27" s="81">
        <v>30</v>
      </c>
      <c r="AN27" s="59">
        <v>0.03</v>
      </c>
      <c r="AO27" s="81">
        <v>105</v>
      </c>
      <c r="AP27" s="81">
        <v>40</v>
      </c>
      <c r="AQ27" s="81">
        <v>5</v>
      </c>
      <c r="AR27" s="81">
        <v>0</v>
      </c>
      <c r="AS27" s="81">
        <v>150</v>
      </c>
      <c r="AT27" s="81">
        <v>0</v>
      </c>
      <c r="AU27" s="81">
        <v>0</v>
      </c>
      <c r="AV27" s="81">
        <v>0</v>
      </c>
      <c r="AW27" s="81">
        <v>0</v>
      </c>
      <c r="AX27" s="81">
        <v>0</v>
      </c>
      <c r="AY27" s="81">
        <v>0</v>
      </c>
      <c r="AZ27" s="81">
        <v>0</v>
      </c>
      <c r="BA27" s="81">
        <v>80</v>
      </c>
      <c r="BB27" s="81">
        <v>20</v>
      </c>
      <c r="BC27" s="81">
        <v>10</v>
      </c>
      <c r="BD27" s="81">
        <v>45</v>
      </c>
      <c r="BE27" s="81">
        <v>0</v>
      </c>
      <c r="BF27" s="84">
        <v>715</v>
      </c>
      <c r="BG27" s="81">
        <v>1665</v>
      </c>
      <c r="BH27" s="81">
        <v>0</v>
      </c>
      <c r="BI27" s="59">
        <v>0</v>
      </c>
      <c r="BJ27" s="81">
        <v>150</v>
      </c>
      <c r="BK27" s="81">
        <v>230</v>
      </c>
      <c r="BL27" s="81">
        <v>75</v>
      </c>
      <c r="BM27" s="85">
        <v>120</v>
      </c>
      <c r="BN27" s="85">
        <v>475</v>
      </c>
      <c r="BO27" s="85">
        <v>75</v>
      </c>
      <c r="BP27" s="85">
        <v>0</v>
      </c>
      <c r="BQ27" s="85">
        <v>20</v>
      </c>
      <c r="BR27" s="85">
        <v>0</v>
      </c>
      <c r="BS27" s="85">
        <v>0</v>
      </c>
      <c r="BT27" s="85">
        <v>10</v>
      </c>
      <c r="BU27" s="85">
        <v>5</v>
      </c>
      <c r="BV27" s="85">
        <v>135</v>
      </c>
      <c r="BW27" s="85">
        <v>265</v>
      </c>
      <c r="BX27" s="85">
        <v>80</v>
      </c>
      <c r="BY27" s="85">
        <v>90</v>
      </c>
      <c r="BZ27" s="85">
        <v>0</v>
      </c>
      <c r="CA27" s="85">
        <v>720</v>
      </c>
      <c r="CB27" s="85">
        <v>1765</v>
      </c>
      <c r="CC27" s="85">
        <v>5</v>
      </c>
      <c r="CD27" s="61">
        <v>0.03</v>
      </c>
    </row>
    <row r="28" spans="2:82" x14ac:dyDescent="0.2">
      <c r="B28" s="41" t="s">
        <v>804</v>
      </c>
      <c r="C28" s="41" t="s">
        <v>438</v>
      </c>
      <c r="D28" s="41" t="s">
        <v>65</v>
      </c>
      <c r="E28" s="81">
        <v>4640</v>
      </c>
      <c r="F28" s="81">
        <v>2920</v>
      </c>
      <c r="G28" s="81">
        <v>1720</v>
      </c>
      <c r="H28" s="81">
        <v>375</v>
      </c>
      <c r="I28" s="81">
        <v>1345</v>
      </c>
      <c r="J28" s="81">
        <v>407</v>
      </c>
      <c r="K28" s="81">
        <v>0</v>
      </c>
      <c r="L28" s="81">
        <v>273</v>
      </c>
      <c r="M28" s="81">
        <v>0</v>
      </c>
      <c r="N28" s="81">
        <v>135</v>
      </c>
      <c r="O28" s="81">
        <v>0</v>
      </c>
      <c r="P28" s="81">
        <v>31</v>
      </c>
      <c r="Q28" s="81">
        <v>0</v>
      </c>
      <c r="R28" s="81">
        <v>103</v>
      </c>
      <c r="S28" s="81">
        <v>0</v>
      </c>
      <c r="T28" s="81">
        <v>950</v>
      </c>
      <c r="U28" s="81">
        <v>450</v>
      </c>
      <c r="V28" s="81">
        <v>110</v>
      </c>
      <c r="W28" s="81">
        <v>1415</v>
      </c>
      <c r="X28" s="81">
        <v>2560</v>
      </c>
      <c r="Y28" s="81">
        <v>135</v>
      </c>
      <c r="Z28" s="81">
        <v>5</v>
      </c>
      <c r="AA28" s="81">
        <v>125</v>
      </c>
      <c r="AB28" s="81">
        <v>5</v>
      </c>
      <c r="AC28" s="81">
        <v>50</v>
      </c>
      <c r="AD28" s="81">
        <v>45</v>
      </c>
      <c r="AE28" s="81">
        <v>185</v>
      </c>
      <c r="AF28" s="81">
        <v>280</v>
      </c>
      <c r="AG28" s="81">
        <v>535</v>
      </c>
      <c r="AH28" s="81">
        <v>1420</v>
      </c>
      <c r="AI28" s="81">
        <v>485</v>
      </c>
      <c r="AJ28" s="81">
        <v>15</v>
      </c>
      <c r="AK28" s="84">
        <v>650</v>
      </c>
      <c r="AL28" s="81">
        <v>1955</v>
      </c>
      <c r="AM28" s="81">
        <v>25</v>
      </c>
      <c r="AN28" s="59">
        <v>0.04</v>
      </c>
      <c r="AO28" s="81">
        <v>245</v>
      </c>
      <c r="AP28" s="81">
        <v>60</v>
      </c>
      <c r="AQ28" s="81">
        <v>5</v>
      </c>
      <c r="AR28" s="81">
        <v>60</v>
      </c>
      <c r="AS28" s="81">
        <v>365</v>
      </c>
      <c r="AT28" s="81">
        <v>0</v>
      </c>
      <c r="AU28" s="81">
        <v>0</v>
      </c>
      <c r="AV28" s="81">
        <v>10</v>
      </c>
      <c r="AW28" s="81">
        <v>0</v>
      </c>
      <c r="AX28" s="81">
        <v>0</v>
      </c>
      <c r="AY28" s="81">
        <v>0</v>
      </c>
      <c r="AZ28" s="81">
        <v>0</v>
      </c>
      <c r="BA28" s="81">
        <v>5</v>
      </c>
      <c r="BB28" s="81">
        <v>115</v>
      </c>
      <c r="BC28" s="81">
        <v>160</v>
      </c>
      <c r="BD28" s="81">
        <v>90</v>
      </c>
      <c r="BE28" s="81">
        <v>0</v>
      </c>
      <c r="BF28" s="84">
        <v>700</v>
      </c>
      <c r="BG28" s="81">
        <v>1630</v>
      </c>
      <c r="BH28" s="81">
        <v>20</v>
      </c>
      <c r="BI28" s="59">
        <v>0.02</v>
      </c>
      <c r="BJ28" s="81">
        <v>345</v>
      </c>
      <c r="BK28" s="81">
        <v>560</v>
      </c>
      <c r="BL28" s="81">
        <v>120</v>
      </c>
      <c r="BM28" s="85">
        <v>320</v>
      </c>
      <c r="BN28" s="85">
        <v>1170</v>
      </c>
      <c r="BO28" s="85">
        <v>95</v>
      </c>
      <c r="BP28" s="85">
        <v>0</v>
      </c>
      <c r="BQ28" s="85">
        <v>15</v>
      </c>
      <c r="BR28" s="85">
        <v>0</v>
      </c>
      <c r="BS28" s="85">
        <v>25</v>
      </c>
      <c r="BT28" s="85">
        <v>40</v>
      </c>
      <c r="BU28" s="85">
        <v>140</v>
      </c>
      <c r="BV28" s="85">
        <v>205</v>
      </c>
      <c r="BW28" s="85">
        <v>565</v>
      </c>
      <c r="BX28" s="85">
        <v>260</v>
      </c>
      <c r="BY28" s="85">
        <v>170</v>
      </c>
      <c r="BZ28" s="85">
        <v>10</v>
      </c>
      <c r="CA28" s="85">
        <v>690</v>
      </c>
      <c r="CB28" s="85">
        <v>1690</v>
      </c>
      <c r="CC28" s="85">
        <v>10</v>
      </c>
      <c r="CD28" s="61">
        <v>0.01</v>
      </c>
    </row>
    <row r="29" spans="2:82" x14ac:dyDescent="0.2">
      <c r="B29" s="41" t="s">
        <v>805</v>
      </c>
      <c r="C29" s="41" t="s">
        <v>438</v>
      </c>
      <c r="D29" s="41" t="s">
        <v>66</v>
      </c>
      <c r="E29" s="81">
        <v>2575</v>
      </c>
      <c r="F29" s="81">
        <v>1430</v>
      </c>
      <c r="G29" s="81">
        <v>1145</v>
      </c>
      <c r="H29" s="81">
        <v>295</v>
      </c>
      <c r="I29" s="81">
        <v>850</v>
      </c>
      <c r="J29" s="81">
        <v>234</v>
      </c>
      <c r="K29" s="81">
        <v>0</v>
      </c>
      <c r="L29" s="81">
        <v>138</v>
      </c>
      <c r="M29" s="81">
        <v>0</v>
      </c>
      <c r="N29" s="81">
        <v>96</v>
      </c>
      <c r="O29" s="81">
        <v>0</v>
      </c>
      <c r="P29" s="81">
        <v>26</v>
      </c>
      <c r="Q29" s="81">
        <v>0</v>
      </c>
      <c r="R29" s="81">
        <v>70</v>
      </c>
      <c r="S29" s="81">
        <v>0</v>
      </c>
      <c r="T29" s="81">
        <v>265</v>
      </c>
      <c r="U29" s="81">
        <v>300</v>
      </c>
      <c r="V29" s="81">
        <v>65</v>
      </c>
      <c r="W29" s="81">
        <v>800</v>
      </c>
      <c r="X29" s="81">
        <v>970</v>
      </c>
      <c r="Y29" s="81">
        <v>65</v>
      </c>
      <c r="Z29" s="81">
        <v>240</v>
      </c>
      <c r="AA29" s="81">
        <v>125</v>
      </c>
      <c r="AB29" s="81">
        <v>0</v>
      </c>
      <c r="AC29" s="81">
        <v>15</v>
      </c>
      <c r="AD29" s="81">
        <v>15</v>
      </c>
      <c r="AE29" s="81">
        <v>75</v>
      </c>
      <c r="AF29" s="81">
        <v>385</v>
      </c>
      <c r="AG29" s="81">
        <v>400</v>
      </c>
      <c r="AH29" s="81">
        <v>405</v>
      </c>
      <c r="AI29" s="81">
        <v>165</v>
      </c>
      <c r="AJ29" s="81">
        <v>0</v>
      </c>
      <c r="AK29" s="84">
        <v>530</v>
      </c>
      <c r="AL29" s="81">
        <v>2165</v>
      </c>
      <c r="AM29" s="81">
        <v>30</v>
      </c>
      <c r="AN29" s="59">
        <v>0.26</v>
      </c>
      <c r="AO29" s="81">
        <v>110</v>
      </c>
      <c r="AP29" s="81">
        <v>135</v>
      </c>
      <c r="AQ29" s="81">
        <v>10</v>
      </c>
      <c r="AR29" s="81">
        <v>45</v>
      </c>
      <c r="AS29" s="81">
        <v>260</v>
      </c>
      <c r="AT29" s="81">
        <v>0</v>
      </c>
      <c r="AU29" s="81">
        <v>35</v>
      </c>
      <c r="AV29" s="81">
        <v>0</v>
      </c>
      <c r="AW29" s="81">
        <v>0</v>
      </c>
      <c r="AX29" s="81">
        <v>0</v>
      </c>
      <c r="AY29" s="81">
        <v>0</v>
      </c>
      <c r="AZ29" s="81">
        <v>5</v>
      </c>
      <c r="BA29" s="81">
        <v>60</v>
      </c>
      <c r="BB29" s="81">
        <v>75</v>
      </c>
      <c r="BC29" s="81">
        <v>90</v>
      </c>
      <c r="BD29" s="81">
        <v>65</v>
      </c>
      <c r="BE29" s="81">
        <v>0</v>
      </c>
      <c r="BF29" s="84">
        <v>665</v>
      </c>
      <c r="BG29" s="81">
        <v>1915</v>
      </c>
      <c r="BH29" s="81">
        <v>50</v>
      </c>
      <c r="BI29" s="59">
        <v>0.11</v>
      </c>
      <c r="BJ29" s="81">
        <v>120</v>
      </c>
      <c r="BK29" s="81">
        <v>270</v>
      </c>
      <c r="BL29" s="81">
        <v>155</v>
      </c>
      <c r="BM29" s="85">
        <v>300</v>
      </c>
      <c r="BN29" s="85">
        <v>445</v>
      </c>
      <c r="BO29" s="85">
        <v>105</v>
      </c>
      <c r="BP29" s="85">
        <v>240</v>
      </c>
      <c r="BQ29" s="85">
        <v>45</v>
      </c>
      <c r="BR29" s="85">
        <v>0</v>
      </c>
      <c r="BS29" s="85">
        <v>0</v>
      </c>
      <c r="BT29" s="85">
        <v>10</v>
      </c>
      <c r="BU29" s="85">
        <v>70</v>
      </c>
      <c r="BV29" s="85">
        <v>460</v>
      </c>
      <c r="BW29" s="85">
        <v>180</v>
      </c>
      <c r="BX29" s="85">
        <v>100</v>
      </c>
      <c r="BY29" s="85">
        <v>35</v>
      </c>
      <c r="BZ29" s="85">
        <v>0</v>
      </c>
      <c r="CA29" s="85">
        <v>435</v>
      </c>
      <c r="CB29" s="85">
        <v>2170</v>
      </c>
      <c r="CC29" s="85">
        <v>15</v>
      </c>
      <c r="CD29" s="61">
        <v>0.34</v>
      </c>
    </row>
    <row r="30" spans="2:82" x14ac:dyDescent="0.2">
      <c r="B30" s="41" t="s">
        <v>806</v>
      </c>
      <c r="C30" s="41" t="s">
        <v>438</v>
      </c>
      <c r="D30" s="41" t="s">
        <v>67</v>
      </c>
      <c r="E30" s="81">
        <v>7675</v>
      </c>
      <c r="F30" s="81">
        <v>4175</v>
      </c>
      <c r="G30" s="81">
        <v>3500</v>
      </c>
      <c r="H30" s="81">
        <v>1365</v>
      </c>
      <c r="I30" s="81">
        <v>2140</v>
      </c>
      <c r="J30" s="81">
        <v>680</v>
      </c>
      <c r="K30" s="81">
        <v>0</v>
      </c>
      <c r="L30" s="81">
        <v>403</v>
      </c>
      <c r="M30" s="81">
        <v>0</v>
      </c>
      <c r="N30" s="81">
        <v>277</v>
      </c>
      <c r="O30" s="81">
        <v>0</v>
      </c>
      <c r="P30" s="81">
        <v>111</v>
      </c>
      <c r="Q30" s="81">
        <v>0</v>
      </c>
      <c r="R30" s="81">
        <v>166</v>
      </c>
      <c r="S30" s="81">
        <v>0</v>
      </c>
      <c r="T30" s="81">
        <v>1195</v>
      </c>
      <c r="U30" s="81">
        <v>585</v>
      </c>
      <c r="V30" s="81">
        <v>160</v>
      </c>
      <c r="W30" s="81">
        <v>2235</v>
      </c>
      <c r="X30" s="81">
        <v>3395</v>
      </c>
      <c r="Y30" s="81">
        <v>285</v>
      </c>
      <c r="Z30" s="81">
        <v>95</v>
      </c>
      <c r="AA30" s="81">
        <v>280</v>
      </c>
      <c r="AB30" s="81">
        <v>5</v>
      </c>
      <c r="AC30" s="81">
        <v>40</v>
      </c>
      <c r="AD30" s="81">
        <v>80</v>
      </c>
      <c r="AE30" s="81">
        <v>45</v>
      </c>
      <c r="AF30" s="81">
        <v>650</v>
      </c>
      <c r="AG30" s="81">
        <v>935</v>
      </c>
      <c r="AH30" s="81">
        <v>1545</v>
      </c>
      <c r="AI30" s="81">
        <v>995</v>
      </c>
      <c r="AJ30" s="81">
        <v>5</v>
      </c>
      <c r="AK30" s="84">
        <v>665</v>
      </c>
      <c r="AL30" s="81">
        <v>2170</v>
      </c>
      <c r="AM30" s="81">
        <v>40</v>
      </c>
      <c r="AN30" s="59">
        <v>0.09</v>
      </c>
      <c r="AO30" s="81">
        <v>740</v>
      </c>
      <c r="AP30" s="81">
        <v>340</v>
      </c>
      <c r="AQ30" s="81">
        <v>90</v>
      </c>
      <c r="AR30" s="81">
        <v>195</v>
      </c>
      <c r="AS30" s="81">
        <v>920</v>
      </c>
      <c r="AT30" s="81">
        <v>80</v>
      </c>
      <c r="AU30" s="81">
        <v>175</v>
      </c>
      <c r="AV30" s="81">
        <v>170</v>
      </c>
      <c r="AW30" s="81">
        <v>10</v>
      </c>
      <c r="AX30" s="81">
        <v>0</v>
      </c>
      <c r="AY30" s="81">
        <v>10</v>
      </c>
      <c r="AZ30" s="81">
        <v>0</v>
      </c>
      <c r="BA30" s="81">
        <v>135</v>
      </c>
      <c r="BB30" s="81">
        <v>415</v>
      </c>
      <c r="BC30" s="81">
        <v>400</v>
      </c>
      <c r="BD30" s="81">
        <v>415</v>
      </c>
      <c r="BE30" s="81">
        <v>0</v>
      </c>
      <c r="BF30" s="84">
        <v>495</v>
      </c>
      <c r="BG30" s="81">
        <v>1880</v>
      </c>
      <c r="BH30" s="81">
        <v>0</v>
      </c>
      <c r="BI30" s="59">
        <v>0.25</v>
      </c>
      <c r="BJ30" s="81">
        <v>560</v>
      </c>
      <c r="BK30" s="81">
        <v>675</v>
      </c>
      <c r="BL30" s="81">
        <v>295</v>
      </c>
      <c r="BM30" s="85">
        <v>605</v>
      </c>
      <c r="BN30" s="85">
        <v>1670</v>
      </c>
      <c r="BO30" s="85">
        <v>205</v>
      </c>
      <c r="BP30" s="85">
        <v>70</v>
      </c>
      <c r="BQ30" s="85">
        <v>135</v>
      </c>
      <c r="BR30" s="85">
        <v>5</v>
      </c>
      <c r="BS30" s="85">
        <v>10</v>
      </c>
      <c r="BT30" s="85">
        <v>35</v>
      </c>
      <c r="BU30" s="85">
        <v>25</v>
      </c>
      <c r="BV30" s="85">
        <v>745</v>
      </c>
      <c r="BW30" s="85">
        <v>605</v>
      </c>
      <c r="BX30" s="85">
        <v>400</v>
      </c>
      <c r="BY30" s="85">
        <v>360</v>
      </c>
      <c r="BZ30" s="85">
        <v>5</v>
      </c>
      <c r="CA30" s="85">
        <v>700</v>
      </c>
      <c r="CB30" s="85">
        <v>1840</v>
      </c>
      <c r="CC30" s="85">
        <v>20</v>
      </c>
      <c r="CD30" s="61">
        <v>0.1</v>
      </c>
    </row>
    <row r="31" spans="2:82" x14ac:dyDescent="0.2">
      <c r="B31" s="41" t="s">
        <v>807</v>
      </c>
      <c r="C31" s="41" t="s">
        <v>438</v>
      </c>
      <c r="D31" s="41" t="s">
        <v>68</v>
      </c>
      <c r="E31" s="81">
        <v>13890</v>
      </c>
      <c r="F31" s="81">
        <v>9115</v>
      </c>
      <c r="G31" s="81">
        <v>4775</v>
      </c>
      <c r="H31" s="81">
        <v>1330</v>
      </c>
      <c r="I31" s="81">
        <v>3445</v>
      </c>
      <c r="J31" s="81">
        <v>1150</v>
      </c>
      <c r="K31" s="81">
        <v>0</v>
      </c>
      <c r="L31" s="81">
        <v>790</v>
      </c>
      <c r="M31" s="81">
        <v>0</v>
      </c>
      <c r="N31" s="81">
        <v>361</v>
      </c>
      <c r="O31" s="81">
        <v>0</v>
      </c>
      <c r="P31" s="81">
        <v>97</v>
      </c>
      <c r="Q31" s="81">
        <v>0</v>
      </c>
      <c r="R31" s="81">
        <v>264</v>
      </c>
      <c r="S31" s="81">
        <v>0</v>
      </c>
      <c r="T31" s="81">
        <v>2800</v>
      </c>
      <c r="U31" s="81">
        <v>1550</v>
      </c>
      <c r="V31" s="81">
        <v>675</v>
      </c>
      <c r="W31" s="81">
        <v>4095</v>
      </c>
      <c r="X31" s="81">
        <v>7745</v>
      </c>
      <c r="Y31" s="81">
        <v>810</v>
      </c>
      <c r="Z31" s="81">
        <v>45</v>
      </c>
      <c r="AA31" s="81">
        <v>170</v>
      </c>
      <c r="AB31" s="81">
        <v>10</v>
      </c>
      <c r="AC31" s="81">
        <v>175</v>
      </c>
      <c r="AD31" s="81">
        <v>165</v>
      </c>
      <c r="AE31" s="81">
        <v>70</v>
      </c>
      <c r="AF31" s="81">
        <v>1505</v>
      </c>
      <c r="AG31" s="81">
        <v>1885</v>
      </c>
      <c r="AH31" s="81">
        <v>3405</v>
      </c>
      <c r="AI31" s="81">
        <v>2130</v>
      </c>
      <c r="AJ31" s="81">
        <v>120</v>
      </c>
      <c r="AK31" s="84">
        <v>670</v>
      </c>
      <c r="AL31" s="81">
        <v>2020</v>
      </c>
      <c r="AM31" s="81">
        <v>35</v>
      </c>
      <c r="AN31" s="59">
        <v>0.02</v>
      </c>
      <c r="AO31" s="81">
        <v>670</v>
      </c>
      <c r="AP31" s="81">
        <v>420</v>
      </c>
      <c r="AQ31" s="81">
        <v>75</v>
      </c>
      <c r="AR31" s="81">
        <v>160</v>
      </c>
      <c r="AS31" s="81">
        <v>1170</v>
      </c>
      <c r="AT31" s="81">
        <v>45</v>
      </c>
      <c r="AU31" s="81">
        <v>45</v>
      </c>
      <c r="AV31" s="81">
        <v>40</v>
      </c>
      <c r="AW31" s="81">
        <v>0</v>
      </c>
      <c r="AX31" s="81">
        <v>5</v>
      </c>
      <c r="AY31" s="81">
        <v>20</v>
      </c>
      <c r="AZ31" s="81">
        <v>0</v>
      </c>
      <c r="BA31" s="81">
        <v>400</v>
      </c>
      <c r="BB31" s="81">
        <v>70</v>
      </c>
      <c r="BC31" s="81">
        <v>565</v>
      </c>
      <c r="BD31" s="81">
        <v>290</v>
      </c>
      <c r="BE31" s="81">
        <v>0</v>
      </c>
      <c r="BF31" s="84">
        <v>605</v>
      </c>
      <c r="BG31" s="81">
        <v>1750</v>
      </c>
      <c r="BH31" s="81">
        <v>15</v>
      </c>
      <c r="BI31" s="59">
        <v>0.06</v>
      </c>
      <c r="BJ31" s="81">
        <v>1200</v>
      </c>
      <c r="BK31" s="81">
        <v>840</v>
      </c>
      <c r="BL31" s="81">
        <v>500</v>
      </c>
      <c r="BM31" s="85">
        <v>905</v>
      </c>
      <c r="BN31" s="85">
        <v>2575</v>
      </c>
      <c r="BO31" s="85">
        <v>690</v>
      </c>
      <c r="BP31" s="85">
        <v>20</v>
      </c>
      <c r="BQ31" s="85">
        <v>30</v>
      </c>
      <c r="BR31" s="85">
        <v>5</v>
      </c>
      <c r="BS31" s="85">
        <v>80</v>
      </c>
      <c r="BT31" s="85">
        <v>45</v>
      </c>
      <c r="BU31" s="85">
        <v>55</v>
      </c>
      <c r="BV31" s="85">
        <v>885</v>
      </c>
      <c r="BW31" s="85">
        <v>965</v>
      </c>
      <c r="BX31" s="85">
        <v>775</v>
      </c>
      <c r="BY31" s="85">
        <v>735</v>
      </c>
      <c r="BZ31" s="85">
        <v>30</v>
      </c>
      <c r="CA31" s="85">
        <v>705</v>
      </c>
      <c r="CB31" s="85">
        <v>2000</v>
      </c>
      <c r="CC31" s="85">
        <v>55</v>
      </c>
      <c r="CD31" s="61">
        <v>0.01</v>
      </c>
    </row>
    <row r="32" spans="2:82" x14ac:dyDescent="0.2">
      <c r="B32" s="41" t="s">
        <v>808</v>
      </c>
      <c r="C32" s="41" t="s">
        <v>438</v>
      </c>
      <c r="D32" s="41" t="s">
        <v>69</v>
      </c>
      <c r="E32" s="81">
        <v>4660</v>
      </c>
      <c r="F32" s="81">
        <v>2630</v>
      </c>
      <c r="G32" s="81">
        <v>2030</v>
      </c>
      <c r="H32" s="81">
        <v>875</v>
      </c>
      <c r="I32" s="81">
        <v>1155</v>
      </c>
      <c r="J32" s="81">
        <v>411</v>
      </c>
      <c r="K32" s="81">
        <v>0</v>
      </c>
      <c r="L32" s="81">
        <v>251</v>
      </c>
      <c r="M32" s="81">
        <v>0</v>
      </c>
      <c r="N32" s="81">
        <v>160</v>
      </c>
      <c r="O32" s="81">
        <v>0</v>
      </c>
      <c r="P32" s="81">
        <v>67</v>
      </c>
      <c r="Q32" s="81">
        <v>0</v>
      </c>
      <c r="R32" s="81">
        <v>93</v>
      </c>
      <c r="S32" s="81">
        <v>0</v>
      </c>
      <c r="T32" s="81">
        <v>855</v>
      </c>
      <c r="U32" s="81">
        <v>335</v>
      </c>
      <c r="V32" s="81">
        <v>115</v>
      </c>
      <c r="W32" s="81">
        <v>1330</v>
      </c>
      <c r="X32" s="81">
        <v>2410</v>
      </c>
      <c r="Y32" s="81">
        <v>115</v>
      </c>
      <c r="Z32" s="81">
        <v>0</v>
      </c>
      <c r="AA32" s="81">
        <v>15</v>
      </c>
      <c r="AB32" s="81">
        <v>0</v>
      </c>
      <c r="AC32" s="81">
        <v>40</v>
      </c>
      <c r="AD32" s="81">
        <v>50</v>
      </c>
      <c r="AE32" s="81">
        <v>105</v>
      </c>
      <c r="AF32" s="81">
        <v>220</v>
      </c>
      <c r="AG32" s="81">
        <v>410</v>
      </c>
      <c r="AH32" s="81">
        <v>1175</v>
      </c>
      <c r="AI32" s="81">
        <v>720</v>
      </c>
      <c r="AJ32" s="81">
        <v>0</v>
      </c>
      <c r="AK32" s="84">
        <v>670</v>
      </c>
      <c r="AL32" s="81">
        <v>2040</v>
      </c>
      <c r="AM32" s="81">
        <v>50</v>
      </c>
      <c r="AN32" s="59">
        <v>0.01</v>
      </c>
      <c r="AO32" s="81">
        <v>610</v>
      </c>
      <c r="AP32" s="81">
        <v>145</v>
      </c>
      <c r="AQ32" s="81">
        <v>20</v>
      </c>
      <c r="AR32" s="81">
        <v>95</v>
      </c>
      <c r="AS32" s="81">
        <v>725</v>
      </c>
      <c r="AT32" s="81">
        <v>25</v>
      </c>
      <c r="AU32" s="81">
        <v>0</v>
      </c>
      <c r="AV32" s="81">
        <v>25</v>
      </c>
      <c r="AW32" s="81">
        <v>60</v>
      </c>
      <c r="AX32" s="81">
        <v>35</v>
      </c>
      <c r="AY32" s="81">
        <v>0</v>
      </c>
      <c r="AZ32" s="81">
        <v>5</v>
      </c>
      <c r="BA32" s="81">
        <v>5</v>
      </c>
      <c r="BB32" s="81">
        <v>265</v>
      </c>
      <c r="BC32" s="81">
        <v>480</v>
      </c>
      <c r="BD32" s="81">
        <v>120</v>
      </c>
      <c r="BE32" s="81">
        <v>0</v>
      </c>
      <c r="BF32" s="84">
        <v>605</v>
      </c>
      <c r="BG32" s="81">
        <v>1715</v>
      </c>
      <c r="BH32" s="81">
        <v>0</v>
      </c>
      <c r="BI32" s="59">
        <v>0.03</v>
      </c>
      <c r="BJ32" s="81">
        <v>365</v>
      </c>
      <c r="BK32" s="81">
        <v>315</v>
      </c>
      <c r="BL32" s="81">
        <v>170</v>
      </c>
      <c r="BM32" s="85">
        <v>310</v>
      </c>
      <c r="BN32" s="85">
        <v>1030</v>
      </c>
      <c r="BO32" s="85">
        <v>80</v>
      </c>
      <c r="BP32" s="85">
        <v>0</v>
      </c>
      <c r="BQ32" s="85">
        <v>5</v>
      </c>
      <c r="BR32" s="85">
        <v>5</v>
      </c>
      <c r="BS32" s="85">
        <v>20</v>
      </c>
      <c r="BT32" s="85">
        <v>20</v>
      </c>
      <c r="BU32" s="85">
        <v>80</v>
      </c>
      <c r="BV32" s="85">
        <v>210</v>
      </c>
      <c r="BW32" s="85">
        <v>300</v>
      </c>
      <c r="BX32" s="85">
        <v>305</v>
      </c>
      <c r="BY32" s="85">
        <v>260</v>
      </c>
      <c r="BZ32" s="85">
        <v>0</v>
      </c>
      <c r="CA32" s="85">
        <v>665</v>
      </c>
      <c r="CB32" s="85">
        <v>1890</v>
      </c>
      <c r="CC32" s="85">
        <v>25</v>
      </c>
      <c r="CD32" s="61">
        <v>0</v>
      </c>
    </row>
    <row r="33" spans="2:82" x14ac:dyDescent="0.2">
      <c r="B33" s="41" t="s">
        <v>809</v>
      </c>
      <c r="C33" s="41" t="s">
        <v>438</v>
      </c>
      <c r="D33" s="41" t="s">
        <v>70</v>
      </c>
      <c r="E33" s="81">
        <v>19475</v>
      </c>
      <c r="F33" s="81">
        <v>10445</v>
      </c>
      <c r="G33" s="81">
        <v>9030</v>
      </c>
      <c r="H33" s="81">
        <v>3145</v>
      </c>
      <c r="I33" s="81">
        <v>5890</v>
      </c>
      <c r="J33" s="81">
        <v>1687</v>
      </c>
      <c r="K33" s="81">
        <v>0</v>
      </c>
      <c r="L33" s="81">
        <v>962</v>
      </c>
      <c r="M33" s="81">
        <v>0</v>
      </c>
      <c r="N33" s="81">
        <v>725</v>
      </c>
      <c r="O33" s="81">
        <v>0</v>
      </c>
      <c r="P33" s="81">
        <v>232</v>
      </c>
      <c r="Q33" s="81">
        <v>0</v>
      </c>
      <c r="R33" s="81">
        <v>493</v>
      </c>
      <c r="S33" s="81">
        <v>0</v>
      </c>
      <c r="T33" s="81">
        <v>2865</v>
      </c>
      <c r="U33" s="81">
        <v>2095</v>
      </c>
      <c r="V33" s="81">
        <v>810</v>
      </c>
      <c r="W33" s="81">
        <v>4675</v>
      </c>
      <c r="X33" s="81">
        <v>8540</v>
      </c>
      <c r="Y33" s="81">
        <v>525</v>
      </c>
      <c r="Z33" s="81">
        <v>10</v>
      </c>
      <c r="AA33" s="81">
        <v>1035</v>
      </c>
      <c r="AB33" s="81">
        <v>10</v>
      </c>
      <c r="AC33" s="81">
        <v>150</v>
      </c>
      <c r="AD33" s="81">
        <v>170</v>
      </c>
      <c r="AE33" s="81">
        <v>1930</v>
      </c>
      <c r="AF33" s="81">
        <v>1535</v>
      </c>
      <c r="AG33" s="81">
        <v>1820</v>
      </c>
      <c r="AH33" s="81">
        <v>2920</v>
      </c>
      <c r="AI33" s="81">
        <v>2210</v>
      </c>
      <c r="AJ33" s="81">
        <v>30</v>
      </c>
      <c r="AK33" s="84">
        <v>670</v>
      </c>
      <c r="AL33" s="81">
        <v>2020</v>
      </c>
      <c r="AM33" s="81">
        <v>40</v>
      </c>
      <c r="AN33" s="59">
        <v>0.1</v>
      </c>
      <c r="AO33" s="81">
        <v>1020</v>
      </c>
      <c r="AP33" s="81">
        <v>860</v>
      </c>
      <c r="AQ33" s="81">
        <v>160</v>
      </c>
      <c r="AR33" s="81">
        <v>1100</v>
      </c>
      <c r="AS33" s="81">
        <v>2775</v>
      </c>
      <c r="AT33" s="81">
        <v>70</v>
      </c>
      <c r="AU33" s="81">
        <v>0</v>
      </c>
      <c r="AV33" s="81">
        <v>260</v>
      </c>
      <c r="AW33" s="81">
        <v>25</v>
      </c>
      <c r="AX33" s="81">
        <v>5</v>
      </c>
      <c r="AY33" s="81">
        <v>10</v>
      </c>
      <c r="AZ33" s="81">
        <v>135</v>
      </c>
      <c r="BA33" s="81">
        <v>640</v>
      </c>
      <c r="BB33" s="81">
        <v>1095</v>
      </c>
      <c r="BC33" s="81">
        <v>930</v>
      </c>
      <c r="BD33" s="81">
        <v>350</v>
      </c>
      <c r="BE33" s="81">
        <v>0</v>
      </c>
      <c r="BF33" s="84">
        <v>640</v>
      </c>
      <c r="BG33" s="81">
        <v>1620</v>
      </c>
      <c r="BH33" s="81">
        <v>15</v>
      </c>
      <c r="BI33" s="59">
        <v>0.08</v>
      </c>
      <c r="BJ33" s="81">
        <v>1550</v>
      </c>
      <c r="BK33" s="81">
        <v>1575</v>
      </c>
      <c r="BL33" s="81">
        <v>955</v>
      </c>
      <c r="BM33" s="85">
        <v>1805</v>
      </c>
      <c r="BN33" s="85">
        <v>4785</v>
      </c>
      <c r="BO33" s="85">
        <v>440</v>
      </c>
      <c r="BP33" s="85">
        <v>30</v>
      </c>
      <c r="BQ33" s="85">
        <v>350</v>
      </c>
      <c r="BR33" s="85">
        <v>5</v>
      </c>
      <c r="BS33" s="85">
        <v>40</v>
      </c>
      <c r="BT33" s="85">
        <v>240</v>
      </c>
      <c r="BU33" s="85">
        <v>1820</v>
      </c>
      <c r="BV33" s="85">
        <v>1210</v>
      </c>
      <c r="BW33" s="85">
        <v>1080</v>
      </c>
      <c r="BX33" s="85">
        <v>770</v>
      </c>
      <c r="BY33" s="85">
        <v>990</v>
      </c>
      <c r="BZ33" s="85">
        <v>20</v>
      </c>
      <c r="CA33" s="85">
        <v>795</v>
      </c>
      <c r="CB33" s="85">
        <v>1960</v>
      </c>
      <c r="CC33" s="85">
        <v>30</v>
      </c>
      <c r="CD33" s="61">
        <v>7.0000000000000007E-2</v>
      </c>
    </row>
    <row r="34" spans="2:82" x14ac:dyDescent="0.2">
      <c r="B34" s="41" t="s">
        <v>810</v>
      </c>
      <c r="C34" s="41" t="s">
        <v>438</v>
      </c>
      <c r="D34" s="41" t="s">
        <v>71</v>
      </c>
      <c r="E34" s="81">
        <v>2335</v>
      </c>
      <c r="F34" s="81">
        <v>1550</v>
      </c>
      <c r="G34" s="81">
        <v>785</v>
      </c>
      <c r="H34" s="81">
        <v>340</v>
      </c>
      <c r="I34" s="81">
        <v>445</v>
      </c>
      <c r="J34" s="81">
        <v>199</v>
      </c>
      <c r="K34" s="81">
        <v>0</v>
      </c>
      <c r="L34" s="81">
        <v>134</v>
      </c>
      <c r="M34" s="81">
        <v>0</v>
      </c>
      <c r="N34" s="81">
        <v>65</v>
      </c>
      <c r="O34" s="81">
        <v>0</v>
      </c>
      <c r="P34" s="81">
        <v>30</v>
      </c>
      <c r="Q34" s="81">
        <v>0</v>
      </c>
      <c r="R34" s="81">
        <v>35</v>
      </c>
      <c r="S34" s="81">
        <v>0</v>
      </c>
      <c r="T34" s="81">
        <v>650</v>
      </c>
      <c r="U34" s="81">
        <v>180</v>
      </c>
      <c r="V34" s="81">
        <v>40</v>
      </c>
      <c r="W34" s="81">
        <v>680</v>
      </c>
      <c r="X34" s="81">
        <v>1380</v>
      </c>
      <c r="Y34" s="81">
        <v>10</v>
      </c>
      <c r="Z34" s="81">
        <v>5</v>
      </c>
      <c r="AA34" s="81">
        <v>85</v>
      </c>
      <c r="AB34" s="81">
        <v>30</v>
      </c>
      <c r="AC34" s="81">
        <v>20</v>
      </c>
      <c r="AD34" s="81">
        <v>15</v>
      </c>
      <c r="AE34" s="81">
        <v>50</v>
      </c>
      <c r="AF34" s="81">
        <v>130</v>
      </c>
      <c r="AG34" s="81">
        <v>190</v>
      </c>
      <c r="AH34" s="81">
        <v>380</v>
      </c>
      <c r="AI34" s="81">
        <v>800</v>
      </c>
      <c r="AJ34" s="81">
        <v>0</v>
      </c>
      <c r="AK34" s="84">
        <v>530</v>
      </c>
      <c r="AL34" s="81">
        <v>2030</v>
      </c>
      <c r="AM34" s="81">
        <v>40</v>
      </c>
      <c r="AN34" s="59">
        <v>0.06</v>
      </c>
      <c r="AO34" s="81">
        <v>245</v>
      </c>
      <c r="AP34" s="81">
        <v>45</v>
      </c>
      <c r="AQ34" s="81">
        <v>0</v>
      </c>
      <c r="AR34" s="81">
        <v>50</v>
      </c>
      <c r="AS34" s="81">
        <v>280</v>
      </c>
      <c r="AT34" s="81">
        <v>0</v>
      </c>
      <c r="AU34" s="81">
        <v>0</v>
      </c>
      <c r="AV34" s="81">
        <v>55</v>
      </c>
      <c r="AW34" s="81">
        <v>0</v>
      </c>
      <c r="AX34" s="81">
        <v>0</v>
      </c>
      <c r="AY34" s="81">
        <v>0</v>
      </c>
      <c r="AZ34" s="81">
        <v>0</v>
      </c>
      <c r="BA34" s="81">
        <v>0</v>
      </c>
      <c r="BB34" s="81">
        <v>20</v>
      </c>
      <c r="BC34" s="81">
        <v>30</v>
      </c>
      <c r="BD34" s="81">
        <v>285</v>
      </c>
      <c r="BE34" s="81">
        <v>0</v>
      </c>
      <c r="BF34" s="84">
        <v>520</v>
      </c>
      <c r="BG34" s="81">
        <v>1980</v>
      </c>
      <c r="BH34" s="81">
        <v>5</v>
      </c>
      <c r="BI34" s="59">
        <v>0.16</v>
      </c>
      <c r="BJ34" s="81">
        <v>225</v>
      </c>
      <c r="BK34" s="81">
        <v>50</v>
      </c>
      <c r="BL34" s="81">
        <v>25</v>
      </c>
      <c r="BM34" s="85">
        <v>140</v>
      </c>
      <c r="BN34" s="85">
        <v>415</v>
      </c>
      <c r="BO34" s="85">
        <v>0</v>
      </c>
      <c r="BP34" s="85">
        <v>0</v>
      </c>
      <c r="BQ34" s="85">
        <v>5</v>
      </c>
      <c r="BR34" s="85">
        <v>0</v>
      </c>
      <c r="BS34" s="85">
        <v>5</v>
      </c>
      <c r="BT34" s="85">
        <v>20</v>
      </c>
      <c r="BU34" s="85">
        <v>40</v>
      </c>
      <c r="BV34" s="85">
        <v>70</v>
      </c>
      <c r="BW34" s="85">
        <v>45</v>
      </c>
      <c r="BX34" s="85">
        <v>110</v>
      </c>
      <c r="BY34" s="85">
        <v>180</v>
      </c>
      <c r="BZ34" s="85">
        <v>0</v>
      </c>
      <c r="CA34" s="85">
        <v>685</v>
      </c>
      <c r="CB34" s="85">
        <v>1990</v>
      </c>
      <c r="CC34" s="85">
        <v>45</v>
      </c>
      <c r="CD34" s="61">
        <v>0.01</v>
      </c>
    </row>
    <row r="35" spans="2:82" x14ac:dyDescent="0.2">
      <c r="B35" s="41" t="s">
        <v>811</v>
      </c>
      <c r="C35" s="41" t="s">
        <v>438</v>
      </c>
      <c r="D35" s="41" t="s">
        <v>50</v>
      </c>
      <c r="E35" s="81">
        <v>48105</v>
      </c>
      <c r="F35" s="81">
        <v>29520</v>
      </c>
      <c r="G35" s="81">
        <v>18585</v>
      </c>
      <c r="H35" s="81">
        <v>6655</v>
      </c>
      <c r="I35" s="81">
        <v>11930</v>
      </c>
      <c r="J35" s="81">
        <v>3876</v>
      </c>
      <c r="K35" s="81">
        <v>0</v>
      </c>
      <c r="L35" s="81">
        <v>2484</v>
      </c>
      <c r="M35" s="81">
        <v>0</v>
      </c>
      <c r="N35" s="81">
        <v>1391</v>
      </c>
      <c r="O35" s="81">
        <v>0</v>
      </c>
      <c r="P35" s="81">
        <v>494</v>
      </c>
      <c r="Q35" s="81">
        <v>0</v>
      </c>
      <c r="R35" s="81">
        <v>897</v>
      </c>
      <c r="S35" s="81">
        <v>0</v>
      </c>
      <c r="T35" s="81">
        <v>8810</v>
      </c>
      <c r="U35" s="81">
        <v>5680</v>
      </c>
      <c r="V35" s="81">
        <v>2130</v>
      </c>
      <c r="W35" s="81">
        <v>12905</v>
      </c>
      <c r="X35" s="81">
        <v>19735</v>
      </c>
      <c r="Y35" s="81">
        <v>2395</v>
      </c>
      <c r="Z35" s="81">
        <v>560</v>
      </c>
      <c r="AA35" s="81">
        <v>5785</v>
      </c>
      <c r="AB35" s="81">
        <v>65</v>
      </c>
      <c r="AC35" s="81">
        <v>580</v>
      </c>
      <c r="AD35" s="81">
        <v>400</v>
      </c>
      <c r="AE35" s="81">
        <v>3420</v>
      </c>
      <c r="AF35" s="81">
        <v>3525</v>
      </c>
      <c r="AG35" s="81">
        <v>6160</v>
      </c>
      <c r="AH35" s="81">
        <v>10215</v>
      </c>
      <c r="AI35" s="81">
        <v>6160</v>
      </c>
      <c r="AJ35" s="81">
        <v>40</v>
      </c>
      <c r="AK35" s="84">
        <v>520</v>
      </c>
      <c r="AL35" s="81">
        <v>2015</v>
      </c>
      <c r="AM35" s="81">
        <v>35</v>
      </c>
      <c r="AN35" s="59">
        <v>0.22</v>
      </c>
      <c r="AO35" s="81">
        <v>1690</v>
      </c>
      <c r="AP35" s="81">
        <v>1870</v>
      </c>
      <c r="AQ35" s="81">
        <v>380</v>
      </c>
      <c r="AR35" s="81">
        <v>2715</v>
      </c>
      <c r="AS35" s="81">
        <v>4715</v>
      </c>
      <c r="AT35" s="81">
        <v>835</v>
      </c>
      <c r="AU35" s="81">
        <v>225</v>
      </c>
      <c r="AV35" s="81">
        <v>590</v>
      </c>
      <c r="AW35" s="81">
        <v>10</v>
      </c>
      <c r="AX35" s="81">
        <v>225</v>
      </c>
      <c r="AY35" s="81">
        <v>50</v>
      </c>
      <c r="AZ35" s="81">
        <v>315</v>
      </c>
      <c r="BA35" s="81">
        <v>1150</v>
      </c>
      <c r="BB35" s="81">
        <v>3460</v>
      </c>
      <c r="BC35" s="81">
        <v>1020</v>
      </c>
      <c r="BD35" s="81">
        <v>700</v>
      </c>
      <c r="BE35" s="81">
        <v>5</v>
      </c>
      <c r="BF35" s="84">
        <v>620</v>
      </c>
      <c r="BG35" s="81">
        <v>1760</v>
      </c>
      <c r="BH35" s="81">
        <v>15</v>
      </c>
      <c r="BI35" s="59">
        <v>0.12</v>
      </c>
      <c r="BJ35" s="81">
        <v>3765</v>
      </c>
      <c r="BK35" s="81">
        <v>2830</v>
      </c>
      <c r="BL35" s="81">
        <v>1575</v>
      </c>
      <c r="BM35" s="85">
        <v>3760</v>
      </c>
      <c r="BN35" s="85">
        <v>7675</v>
      </c>
      <c r="BO35" s="85">
        <v>930</v>
      </c>
      <c r="BP35" s="85">
        <v>385</v>
      </c>
      <c r="BQ35" s="85">
        <v>2230</v>
      </c>
      <c r="BR35" s="85">
        <v>45</v>
      </c>
      <c r="BS35" s="85">
        <v>315</v>
      </c>
      <c r="BT35" s="85">
        <v>350</v>
      </c>
      <c r="BU35" s="85">
        <v>2980</v>
      </c>
      <c r="BV35" s="85">
        <v>1680</v>
      </c>
      <c r="BW35" s="85">
        <v>2540</v>
      </c>
      <c r="BX35" s="85">
        <v>2250</v>
      </c>
      <c r="BY35" s="85">
        <v>2475</v>
      </c>
      <c r="BZ35" s="85">
        <v>10</v>
      </c>
      <c r="CA35" s="85">
        <v>600</v>
      </c>
      <c r="CB35" s="85">
        <v>2010</v>
      </c>
      <c r="CC35" s="85">
        <v>20</v>
      </c>
      <c r="CD35" s="61">
        <v>0.22</v>
      </c>
    </row>
    <row r="36" spans="2:82" x14ac:dyDescent="0.2">
      <c r="B36" s="41" t="s">
        <v>812</v>
      </c>
      <c r="C36" s="41" t="s">
        <v>438</v>
      </c>
      <c r="D36" s="41" t="s">
        <v>72</v>
      </c>
      <c r="E36" s="81">
        <v>5290</v>
      </c>
      <c r="F36" s="81">
        <v>3590</v>
      </c>
      <c r="G36" s="81">
        <v>1700</v>
      </c>
      <c r="H36" s="81">
        <v>375</v>
      </c>
      <c r="I36" s="81">
        <v>1325</v>
      </c>
      <c r="J36" s="81">
        <v>451</v>
      </c>
      <c r="K36" s="81">
        <v>0</v>
      </c>
      <c r="L36" s="81">
        <v>319</v>
      </c>
      <c r="M36" s="81">
        <v>0</v>
      </c>
      <c r="N36" s="81">
        <v>131</v>
      </c>
      <c r="O36" s="81">
        <v>0</v>
      </c>
      <c r="P36" s="81">
        <v>29</v>
      </c>
      <c r="Q36" s="81">
        <v>0</v>
      </c>
      <c r="R36" s="81">
        <v>103</v>
      </c>
      <c r="S36" s="81">
        <v>0</v>
      </c>
      <c r="T36" s="81">
        <v>1375</v>
      </c>
      <c r="U36" s="81">
        <v>495</v>
      </c>
      <c r="V36" s="81">
        <v>50</v>
      </c>
      <c r="W36" s="81">
        <v>1665</v>
      </c>
      <c r="X36" s="81">
        <v>3070</v>
      </c>
      <c r="Y36" s="81">
        <v>130</v>
      </c>
      <c r="Z36" s="81">
        <v>0</v>
      </c>
      <c r="AA36" s="81">
        <v>100</v>
      </c>
      <c r="AB36" s="81">
        <v>5</v>
      </c>
      <c r="AC36" s="81">
        <v>190</v>
      </c>
      <c r="AD36" s="81">
        <v>95</v>
      </c>
      <c r="AE36" s="81">
        <v>70</v>
      </c>
      <c r="AF36" s="81">
        <v>230</v>
      </c>
      <c r="AG36" s="81">
        <v>900</v>
      </c>
      <c r="AH36" s="81">
        <v>1380</v>
      </c>
      <c r="AI36" s="81">
        <v>965</v>
      </c>
      <c r="AJ36" s="81">
        <v>45</v>
      </c>
      <c r="AK36" s="84">
        <v>585</v>
      </c>
      <c r="AL36" s="81">
        <v>2025</v>
      </c>
      <c r="AM36" s="81">
        <v>40</v>
      </c>
      <c r="AN36" s="59">
        <v>0.03</v>
      </c>
      <c r="AO36" s="81">
        <v>295</v>
      </c>
      <c r="AP36" s="81">
        <v>20</v>
      </c>
      <c r="AQ36" s="81">
        <v>5</v>
      </c>
      <c r="AR36" s="81">
        <v>60</v>
      </c>
      <c r="AS36" s="81">
        <v>375</v>
      </c>
      <c r="AT36" s="81">
        <v>0</v>
      </c>
      <c r="AU36" s="81">
        <v>0</v>
      </c>
      <c r="AV36" s="81">
        <v>0</v>
      </c>
      <c r="AW36" s="81">
        <v>0</v>
      </c>
      <c r="AX36" s="81">
        <v>0</v>
      </c>
      <c r="AY36" s="81">
        <v>0</v>
      </c>
      <c r="AZ36" s="81">
        <v>0</v>
      </c>
      <c r="BA36" s="81">
        <v>10</v>
      </c>
      <c r="BB36" s="81">
        <v>60</v>
      </c>
      <c r="BC36" s="81">
        <v>225</v>
      </c>
      <c r="BD36" s="81">
        <v>80</v>
      </c>
      <c r="BE36" s="81">
        <v>0</v>
      </c>
      <c r="BF36" s="84">
        <v>565</v>
      </c>
      <c r="BG36" s="81">
        <v>1650</v>
      </c>
      <c r="BH36" s="81">
        <v>5</v>
      </c>
      <c r="BI36" s="59">
        <v>0</v>
      </c>
      <c r="BJ36" s="81">
        <v>495</v>
      </c>
      <c r="BK36" s="81">
        <v>370</v>
      </c>
      <c r="BL36" s="81">
        <v>90</v>
      </c>
      <c r="BM36" s="85">
        <v>370</v>
      </c>
      <c r="BN36" s="85">
        <v>1135</v>
      </c>
      <c r="BO36" s="85">
        <v>60</v>
      </c>
      <c r="BP36" s="85">
        <v>0</v>
      </c>
      <c r="BQ36" s="85">
        <v>15</v>
      </c>
      <c r="BR36" s="85">
        <v>0</v>
      </c>
      <c r="BS36" s="85">
        <v>70</v>
      </c>
      <c r="BT36" s="85">
        <v>40</v>
      </c>
      <c r="BU36" s="85">
        <v>50</v>
      </c>
      <c r="BV36" s="85">
        <v>200</v>
      </c>
      <c r="BW36" s="85">
        <v>410</v>
      </c>
      <c r="BX36" s="85">
        <v>375</v>
      </c>
      <c r="BY36" s="85">
        <v>280</v>
      </c>
      <c r="BZ36" s="85">
        <v>10</v>
      </c>
      <c r="CA36" s="85">
        <v>650</v>
      </c>
      <c r="CB36" s="85">
        <v>1855</v>
      </c>
      <c r="CC36" s="85">
        <v>35</v>
      </c>
      <c r="CD36" s="61">
        <v>0.01</v>
      </c>
    </row>
    <row r="37" spans="2:82" x14ac:dyDescent="0.2">
      <c r="B37" s="41" t="s">
        <v>813</v>
      </c>
      <c r="C37" s="41" t="s">
        <v>438</v>
      </c>
      <c r="D37" s="41" t="s">
        <v>73</v>
      </c>
      <c r="E37" s="81">
        <v>6715</v>
      </c>
      <c r="F37" s="81">
        <v>4620</v>
      </c>
      <c r="G37" s="81">
        <v>2095</v>
      </c>
      <c r="H37" s="81">
        <v>825</v>
      </c>
      <c r="I37" s="81">
        <v>1270</v>
      </c>
      <c r="J37" s="81">
        <v>568</v>
      </c>
      <c r="K37" s="81">
        <v>5</v>
      </c>
      <c r="L37" s="81">
        <v>411</v>
      </c>
      <c r="M37" s="81">
        <v>5</v>
      </c>
      <c r="N37" s="81">
        <v>158</v>
      </c>
      <c r="O37" s="81">
        <v>0</v>
      </c>
      <c r="P37" s="81">
        <v>59</v>
      </c>
      <c r="Q37" s="81">
        <v>0</v>
      </c>
      <c r="R37" s="81">
        <v>99</v>
      </c>
      <c r="S37" s="81">
        <v>0</v>
      </c>
      <c r="T37" s="81">
        <v>1680</v>
      </c>
      <c r="U37" s="81">
        <v>630</v>
      </c>
      <c r="V37" s="81">
        <v>215</v>
      </c>
      <c r="W37" s="81">
        <v>2090</v>
      </c>
      <c r="X37" s="81">
        <v>3820</v>
      </c>
      <c r="Y37" s="81">
        <v>265</v>
      </c>
      <c r="Z37" s="81">
        <v>5</v>
      </c>
      <c r="AA37" s="81">
        <v>300</v>
      </c>
      <c r="AB37" s="81">
        <v>30</v>
      </c>
      <c r="AC37" s="81">
        <v>145</v>
      </c>
      <c r="AD37" s="81">
        <v>55</v>
      </c>
      <c r="AE37" s="81">
        <v>135</v>
      </c>
      <c r="AF37" s="81">
        <v>325</v>
      </c>
      <c r="AG37" s="81">
        <v>870</v>
      </c>
      <c r="AH37" s="81">
        <v>2070</v>
      </c>
      <c r="AI37" s="81">
        <v>1220</v>
      </c>
      <c r="AJ37" s="81">
        <v>0</v>
      </c>
      <c r="AK37" s="84">
        <v>575</v>
      </c>
      <c r="AL37" s="81">
        <v>2005</v>
      </c>
      <c r="AM37" s="81">
        <v>45</v>
      </c>
      <c r="AN37" s="59">
        <v>7.0000000000000007E-2</v>
      </c>
      <c r="AO37" s="81">
        <v>565</v>
      </c>
      <c r="AP37" s="81">
        <v>155</v>
      </c>
      <c r="AQ37" s="81">
        <v>25</v>
      </c>
      <c r="AR37" s="81">
        <v>75</v>
      </c>
      <c r="AS37" s="81">
        <v>725</v>
      </c>
      <c r="AT37" s="81">
        <v>10</v>
      </c>
      <c r="AU37" s="81">
        <v>30</v>
      </c>
      <c r="AV37" s="81">
        <v>60</v>
      </c>
      <c r="AW37" s="81">
        <v>0</v>
      </c>
      <c r="AX37" s="81">
        <v>0</v>
      </c>
      <c r="AY37" s="81">
        <v>0</v>
      </c>
      <c r="AZ37" s="81">
        <v>5</v>
      </c>
      <c r="BA37" s="81">
        <v>0</v>
      </c>
      <c r="BB37" s="81">
        <v>400</v>
      </c>
      <c r="BC37" s="81">
        <v>190</v>
      </c>
      <c r="BD37" s="81">
        <v>230</v>
      </c>
      <c r="BE37" s="81">
        <v>0</v>
      </c>
      <c r="BF37" s="84">
        <v>565</v>
      </c>
      <c r="BG37" s="81">
        <v>1655</v>
      </c>
      <c r="BH37" s="81">
        <v>65</v>
      </c>
      <c r="BI37" s="59">
        <v>0.11</v>
      </c>
      <c r="BJ37" s="81">
        <v>460</v>
      </c>
      <c r="BK37" s="81">
        <v>310</v>
      </c>
      <c r="BL37" s="81">
        <v>145</v>
      </c>
      <c r="BM37" s="85">
        <v>360</v>
      </c>
      <c r="BN37" s="85">
        <v>1050</v>
      </c>
      <c r="BO37" s="85">
        <v>130</v>
      </c>
      <c r="BP37" s="85">
        <v>0</v>
      </c>
      <c r="BQ37" s="85">
        <v>45</v>
      </c>
      <c r="BR37" s="85">
        <v>0</v>
      </c>
      <c r="BS37" s="85">
        <v>5</v>
      </c>
      <c r="BT37" s="85">
        <v>35</v>
      </c>
      <c r="BU37" s="85">
        <v>115</v>
      </c>
      <c r="BV37" s="85">
        <v>180</v>
      </c>
      <c r="BW37" s="85">
        <v>345</v>
      </c>
      <c r="BX37" s="85">
        <v>350</v>
      </c>
      <c r="BY37" s="85">
        <v>280</v>
      </c>
      <c r="BZ37" s="85">
        <v>0</v>
      </c>
      <c r="CA37" s="85">
        <v>650</v>
      </c>
      <c r="CB37" s="85">
        <v>1815</v>
      </c>
      <c r="CC37" s="85">
        <v>15</v>
      </c>
      <c r="CD37" s="61">
        <v>0.04</v>
      </c>
    </row>
    <row r="38" spans="2:82" x14ac:dyDescent="0.2">
      <c r="B38" s="41" t="s">
        <v>814</v>
      </c>
      <c r="C38" s="41" t="s">
        <v>438</v>
      </c>
      <c r="D38" s="41" t="s">
        <v>74</v>
      </c>
      <c r="E38" s="81">
        <v>5615</v>
      </c>
      <c r="F38" s="81">
        <v>3745</v>
      </c>
      <c r="G38" s="81">
        <v>1870</v>
      </c>
      <c r="H38" s="81">
        <v>1075</v>
      </c>
      <c r="I38" s="81">
        <v>795</v>
      </c>
      <c r="J38" s="81">
        <v>474</v>
      </c>
      <c r="K38" s="81">
        <v>0</v>
      </c>
      <c r="L38" s="81">
        <v>322</v>
      </c>
      <c r="M38" s="81">
        <v>0</v>
      </c>
      <c r="N38" s="81">
        <v>152</v>
      </c>
      <c r="O38" s="81">
        <v>0</v>
      </c>
      <c r="P38" s="81">
        <v>87</v>
      </c>
      <c r="Q38" s="81">
        <v>0</v>
      </c>
      <c r="R38" s="81">
        <v>65</v>
      </c>
      <c r="S38" s="81">
        <v>0</v>
      </c>
      <c r="T38" s="81">
        <v>1135</v>
      </c>
      <c r="U38" s="81">
        <v>680</v>
      </c>
      <c r="V38" s="81">
        <v>205</v>
      </c>
      <c r="W38" s="81">
        <v>1725</v>
      </c>
      <c r="X38" s="81">
        <v>3305</v>
      </c>
      <c r="Y38" s="81">
        <v>325</v>
      </c>
      <c r="Z38" s="81">
        <v>10</v>
      </c>
      <c r="AA38" s="81">
        <v>35</v>
      </c>
      <c r="AB38" s="81">
        <v>5</v>
      </c>
      <c r="AC38" s="81">
        <v>40</v>
      </c>
      <c r="AD38" s="81">
        <v>25</v>
      </c>
      <c r="AE38" s="81">
        <v>95</v>
      </c>
      <c r="AF38" s="81">
        <v>525</v>
      </c>
      <c r="AG38" s="81">
        <v>885</v>
      </c>
      <c r="AH38" s="81">
        <v>1255</v>
      </c>
      <c r="AI38" s="81">
        <v>945</v>
      </c>
      <c r="AJ38" s="81">
        <v>45</v>
      </c>
      <c r="AK38" s="84">
        <v>625</v>
      </c>
      <c r="AL38" s="81">
        <v>1985</v>
      </c>
      <c r="AM38" s="81">
        <v>40</v>
      </c>
      <c r="AN38" s="59">
        <v>0.01</v>
      </c>
      <c r="AO38" s="81">
        <v>495</v>
      </c>
      <c r="AP38" s="81">
        <v>255</v>
      </c>
      <c r="AQ38" s="81">
        <v>270</v>
      </c>
      <c r="AR38" s="81">
        <v>55</v>
      </c>
      <c r="AS38" s="81">
        <v>750</v>
      </c>
      <c r="AT38" s="81">
        <v>200</v>
      </c>
      <c r="AU38" s="81">
        <v>80</v>
      </c>
      <c r="AV38" s="81">
        <v>45</v>
      </c>
      <c r="AW38" s="81">
        <v>0</v>
      </c>
      <c r="AX38" s="81">
        <v>0</v>
      </c>
      <c r="AY38" s="81">
        <v>0</v>
      </c>
      <c r="AZ38" s="81">
        <v>0</v>
      </c>
      <c r="BA38" s="81">
        <v>165</v>
      </c>
      <c r="BB38" s="81">
        <v>500</v>
      </c>
      <c r="BC38" s="81">
        <v>300</v>
      </c>
      <c r="BD38" s="81">
        <v>110</v>
      </c>
      <c r="BE38" s="81">
        <v>0</v>
      </c>
      <c r="BF38" s="84">
        <v>700</v>
      </c>
      <c r="BG38" s="81">
        <v>1740</v>
      </c>
      <c r="BH38" s="81">
        <v>5</v>
      </c>
      <c r="BI38" s="59">
        <v>0.12</v>
      </c>
      <c r="BJ38" s="81">
        <v>275</v>
      </c>
      <c r="BK38" s="81">
        <v>175</v>
      </c>
      <c r="BL38" s="81">
        <v>40</v>
      </c>
      <c r="BM38" s="85">
        <v>305</v>
      </c>
      <c r="BN38" s="85">
        <v>695</v>
      </c>
      <c r="BO38" s="85">
        <v>40</v>
      </c>
      <c r="BP38" s="85">
        <v>0</v>
      </c>
      <c r="BQ38" s="85">
        <v>5</v>
      </c>
      <c r="BR38" s="85">
        <v>0</v>
      </c>
      <c r="BS38" s="85">
        <v>15</v>
      </c>
      <c r="BT38" s="85">
        <v>40</v>
      </c>
      <c r="BU38" s="85">
        <v>65</v>
      </c>
      <c r="BV38" s="85">
        <v>100</v>
      </c>
      <c r="BW38" s="85">
        <v>180</v>
      </c>
      <c r="BX38" s="85">
        <v>185</v>
      </c>
      <c r="BY38" s="85">
        <v>265</v>
      </c>
      <c r="BZ38" s="85">
        <v>0</v>
      </c>
      <c r="CA38" s="85">
        <v>690</v>
      </c>
      <c r="CB38" s="85">
        <v>1975</v>
      </c>
      <c r="CC38" s="85">
        <v>10</v>
      </c>
      <c r="CD38" s="61">
        <v>0.01</v>
      </c>
    </row>
    <row r="39" spans="2:82" x14ac:dyDescent="0.2">
      <c r="B39" s="41" t="s">
        <v>815</v>
      </c>
      <c r="C39" s="41" t="s">
        <v>438</v>
      </c>
      <c r="D39" s="41" t="s">
        <v>75</v>
      </c>
      <c r="E39" s="81">
        <v>12295</v>
      </c>
      <c r="F39" s="81">
        <v>8265</v>
      </c>
      <c r="G39" s="81">
        <v>4025</v>
      </c>
      <c r="H39" s="81">
        <v>825</v>
      </c>
      <c r="I39" s="81">
        <v>3200</v>
      </c>
      <c r="J39" s="81">
        <v>1042</v>
      </c>
      <c r="K39" s="81">
        <v>5</v>
      </c>
      <c r="L39" s="81">
        <v>730</v>
      </c>
      <c r="M39" s="81">
        <v>5</v>
      </c>
      <c r="N39" s="81">
        <v>312</v>
      </c>
      <c r="O39" s="81">
        <v>5</v>
      </c>
      <c r="P39" s="81">
        <v>63</v>
      </c>
      <c r="Q39" s="81">
        <v>0</v>
      </c>
      <c r="R39" s="81">
        <v>249</v>
      </c>
      <c r="S39" s="81">
        <v>5</v>
      </c>
      <c r="T39" s="81">
        <v>1340</v>
      </c>
      <c r="U39" s="81">
        <v>1655</v>
      </c>
      <c r="V39" s="81">
        <v>970</v>
      </c>
      <c r="W39" s="81">
        <v>4300</v>
      </c>
      <c r="X39" s="81">
        <v>5315</v>
      </c>
      <c r="Y39" s="81">
        <v>2080</v>
      </c>
      <c r="Z39" s="81">
        <v>25</v>
      </c>
      <c r="AA39" s="81">
        <v>345</v>
      </c>
      <c r="AB39" s="81">
        <v>20</v>
      </c>
      <c r="AC39" s="81">
        <v>115</v>
      </c>
      <c r="AD39" s="81">
        <v>370</v>
      </c>
      <c r="AE39" s="81">
        <v>1605</v>
      </c>
      <c r="AF39" s="81">
        <v>1100</v>
      </c>
      <c r="AG39" s="81">
        <v>2495</v>
      </c>
      <c r="AH39" s="81">
        <v>1905</v>
      </c>
      <c r="AI39" s="81">
        <v>1120</v>
      </c>
      <c r="AJ39" s="81">
        <v>40</v>
      </c>
      <c r="AK39" s="84">
        <v>755</v>
      </c>
      <c r="AL39" s="81">
        <v>2085</v>
      </c>
      <c r="AM39" s="81">
        <v>60</v>
      </c>
      <c r="AN39" s="59">
        <v>0.04</v>
      </c>
      <c r="AO39" s="81">
        <v>370</v>
      </c>
      <c r="AP39" s="81">
        <v>335</v>
      </c>
      <c r="AQ39" s="81">
        <v>95</v>
      </c>
      <c r="AR39" s="81">
        <v>30</v>
      </c>
      <c r="AS39" s="81">
        <v>615</v>
      </c>
      <c r="AT39" s="81">
        <v>125</v>
      </c>
      <c r="AU39" s="81">
        <v>10</v>
      </c>
      <c r="AV39" s="81">
        <v>15</v>
      </c>
      <c r="AW39" s="81">
        <v>60</v>
      </c>
      <c r="AX39" s="81">
        <v>0</v>
      </c>
      <c r="AY39" s="81">
        <v>0</v>
      </c>
      <c r="AZ39" s="81">
        <v>10</v>
      </c>
      <c r="BA39" s="81">
        <v>105</v>
      </c>
      <c r="BB39" s="81">
        <v>315</v>
      </c>
      <c r="BC39" s="81">
        <v>285</v>
      </c>
      <c r="BD39" s="81">
        <v>85</v>
      </c>
      <c r="BE39" s="81">
        <v>25</v>
      </c>
      <c r="BF39" s="84">
        <v>620</v>
      </c>
      <c r="BG39" s="81">
        <v>1785</v>
      </c>
      <c r="BH39" s="81">
        <v>5</v>
      </c>
      <c r="BI39" s="59">
        <v>0.03</v>
      </c>
      <c r="BJ39" s="81">
        <v>535</v>
      </c>
      <c r="BK39" s="81">
        <v>765</v>
      </c>
      <c r="BL39" s="81">
        <v>565</v>
      </c>
      <c r="BM39" s="85">
        <v>1345</v>
      </c>
      <c r="BN39" s="85">
        <v>2135</v>
      </c>
      <c r="BO39" s="85">
        <v>580</v>
      </c>
      <c r="BP39" s="85">
        <v>10</v>
      </c>
      <c r="BQ39" s="85">
        <v>50</v>
      </c>
      <c r="BR39" s="85">
        <v>5</v>
      </c>
      <c r="BS39" s="85">
        <v>40</v>
      </c>
      <c r="BT39" s="85">
        <v>375</v>
      </c>
      <c r="BU39" s="85">
        <v>1415</v>
      </c>
      <c r="BV39" s="85">
        <v>380</v>
      </c>
      <c r="BW39" s="85">
        <v>685</v>
      </c>
      <c r="BX39" s="85">
        <v>320</v>
      </c>
      <c r="BY39" s="85">
        <v>345</v>
      </c>
      <c r="BZ39" s="85">
        <v>55</v>
      </c>
      <c r="CA39" s="85">
        <v>835</v>
      </c>
      <c r="CB39" s="85">
        <v>2000</v>
      </c>
      <c r="CC39" s="85">
        <v>25</v>
      </c>
      <c r="CD39" s="61">
        <v>0.02</v>
      </c>
    </row>
    <row r="40" spans="2:82" x14ac:dyDescent="0.2">
      <c r="B40" s="41" t="s">
        <v>816</v>
      </c>
      <c r="C40" s="41" t="s">
        <v>438</v>
      </c>
      <c r="D40" s="41" t="s">
        <v>76</v>
      </c>
      <c r="E40" s="81">
        <v>4860</v>
      </c>
      <c r="F40" s="81">
        <v>3280</v>
      </c>
      <c r="G40" s="81">
        <v>1580</v>
      </c>
      <c r="H40" s="81">
        <v>720</v>
      </c>
      <c r="I40" s="81">
        <v>860</v>
      </c>
      <c r="J40" s="81">
        <v>425</v>
      </c>
      <c r="K40" s="81">
        <v>0</v>
      </c>
      <c r="L40" s="81">
        <v>296</v>
      </c>
      <c r="M40" s="81">
        <v>0</v>
      </c>
      <c r="N40" s="81">
        <v>129</v>
      </c>
      <c r="O40" s="81">
        <v>0</v>
      </c>
      <c r="P40" s="81">
        <v>62</v>
      </c>
      <c r="Q40" s="81">
        <v>0</v>
      </c>
      <c r="R40" s="81">
        <v>67</v>
      </c>
      <c r="S40" s="81">
        <v>0</v>
      </c>
      <c r="T40" s="81">
        <v>1145</v>
      </c>
      <c r="U40" s="81">
        <v>520</v>
      </c>
      <c r="V40" s="81">
        <v>165</v>
      </c>
      <c r="W40" s="81">
        <v>1450</v>
      </c>
      <c r="X40" s="81">
        <v>2595</v>
      </c>
      <c r="Y40" s="81">
        <v>460</v>
      </c>
      <c r="Z40" s="81">
        <v>20</v>
      </c>
      <c r="AA40" s="81">
        <v>115</v>
      </c>
      <c r="AB40" s="81">
        <v>25</v>
      </c>
      <c r="AC40" s="81">
        <v>30</v>
      </c>
      <c r="AD40" s="81">
        <v>30</v>
      </c>
      <c r="AE40" s="81">
        <v>175</v>
      </c>
      <c r="AF40" s="81">
        <v>380</v>
      </c>
      <c r="AG40" s="81">
        <v>650</v>
      </c>
      <c r="AH40" s="81">
        <v>990</v>
      </c>
      <c r="AI40" s="81">
        <v>1090</v>
      </c>
      <c r="AJ40" s="81">
        <v>0</v>
      </c>
      <c r="AK40" s="84">
        <v>595</v>
      </c>
      <c r="AL40" s="81">
        <v>2080</v>
      </c>
      <c r="AM40" s="81">
        <v>15</v>
      </c>
      <c r="AN40" s="59">
        <v>0.04</v>
      </c>
      <c r="AO40" s="81">
        <v>310</v>
      </c>
      <c r="AP40" s="81">
        <v>130</v>
      </c>
      <c r="AQ40" s="81">
        <v>275</v>
      </c>
      <c r="AR40" s="81">
        <v>5</v>
      </c>
      <c r="AS40" s="81">
        <v>375</v>
      </c>
      <c r="AT40" s="81">
        <v>270</v>
      </c>
      <c r="AU40" s="81">
        <v>25</v>
      </c>
      <c r="AV40" s="81">
        <v>50</v>
      </c>
      <c r="AW40" s="81">
        <v>0</v>
      </c>
      <c r="AX40" s="81">
        <v>0</v>
      </c>
      <c r="AY40" s="81">
        <v>0</v>
      </c>
      <c r="AZ40" s="81">
        <v>10</v>
      </c>
      <c r="BA40" s="81">
        <v>110</v>
      </c>
      <c r="BB40" s="81">
        <v>315</v>
      </c>
      <c r="BC40" s="81">
        <v>85</v>
      </c>
      <c r="BD40" s="81">
        <v>200</v>
      </c>
      <c r="BE40" s="81">
        <v>0</v>
      </c>
      <c r="BF40" s="84">
        <v>445</v>
      </c>
      <c r="BG40" s="81">
        <v>1870</v>
      </c>
      <c r="BH40" s="81">
        <v>0</v>
      </c>
      <c r="BI40" s="59">
        <v>0.1</v>
      </c>
      <c r="BJ40" s="81">
        <v>320</v>
      </c>
      <c r="BK40" s="81">
        <v>210</v>
      </c>
      <c r="BL40" s="81">
        <v>60</v>
      </c>
      <c r="BM40" s="85">
        <v>265</v>
      </c>
      <c r="BN40" s="85">
        <v>700</v>
      </c>
      <c r="BO40" s="85">
        <v>100</v>
      </c>
      <c r="BP40" s="85">
        <v>0</v>
      </c>
      <c r="BQ40" s="85">
        <v>15</v>
      </c>
      <c r="BR40" s="85">
        <v>5</v>
      </c>
      <c r="BS40" s="85">
        <v>15</v>
      </c>
      <c r="BT40" s="85">
        <v>20</v>
      </c>
      <c r="BU40" s="85">
        <v>105</v>
      </c>
      <c r="BV40" s="85">
        <v>95</v>
      </c>
      <c r="BW40" s="85">
        <v>240</v>
      </c>
      <c r="BX40" s="85">
        <v>130</v>
      </c>
      <c r="BY40" s="85">
        <v>285</v>
      </c>
      <c r="BZ40" s="85">
        <v>0</v>
      </c>
      <c r="CA40" s="85">
        <v>680</v>
      </c>
      <c r="CB40" s="85">
        <v>1995</v>
      </c>
      <c r="CC40" s="85">
        <v>25</v>
      </c>
      <c r="CD40" s="61">
        <v>0.02</v>
      </c>
    </row>
    <row r="41" spans="2:82" x14ac:dyDescent="0.2">
      <c r="B41" s="41" t="s">
        <v>817</v>
      </c>
      <c r="C41" s="41" t="s">
        <v>438</v>
      </c>
      <c r="D41" s="41" t="s">
        <v>77</v>
      </c>
      <c r="E41" s="81">
        <v>112855</v>
      </c>
      <c r="F41" s="81">
        <v>59435</v>
      </c>
      <c r="G41" s="81">
        <v>53420</v>
      </c>
      <c r="H41" s="81">
        <v>20450</v>
      </c>
      <c r="I41" s="81">
        <v>32970</v>
      </c>
      <c r="J41" s="81">
        <v>8723</v>
      </c>
      <c r="K41" s="81">
        <v>95</v>
      </c>
      <c r="L41" s="81">
        <v>4913</v>
      </c>
      <c r="M41" s="81">
        <v>20</v>
      </c>
      <c r="N41" s="81">
        <v>3810</v>
      </c>
      <c r="O41" s="81">
        <v>75</v>
      </c>
      <c r="P41" s="81">
        <v>1405</v>
      </c>
      <c r="Q41" s="81">
        <v>45</v>
      </c>
      <c r="R41" s="81">
        <v>2405</v>
      </c>
      <c r="S41" s="81">
        <v>30</v>
      </c>
      <c r="T41" s="81">
        <v>12705</v>
      </c>
      <c r="U41" s="81">
        <v>13065</v>
      </c>
      <c r="V41" s="81">
        <v>6055</v>
      </c>
      <c r="W41" s="81">
        <v>27610</v>
      </c>
      <c r="X41" s="81">
        <v>46870</v>
      </c>
      <c r="Y41" s="81">
        <v>2940</v>
      </c>
      <c r="Z41" s="81">
        <v>870</v>
      </c>
      <c r="AA41" s="81">
        <v>6250</v>
      </c>
      <c r="AB41" s="81">
        <v>125</v>
      </c>
      <c r="AC41" s="81">
        <v>745</v>
      </c>
      <c r="AD41" s="81">
        <v>1640</v>
      </c>
      <c r="AE41" s="81">
        <v>25580</v>
      </c>
      <c r="AF41" s="81">
        <v>3410</v>
      </c>
      <c r="AG41" s="81">
        <v>8965</v>
      </c>
      <c r="AH41" s="81">
        <v>13675</v>
      </c>
      <c r="AI41" s="81">
        <v>7765</v>
      </c>
      <c r="AJ41" s="81">
        <v>45</v>
      </c>
      <c r="AK41" s="84">
        <v>675</v>
      </c>
      <c r="AL41" s="81">
        <v>2140</v>
      </c>
      <c r="AM41" s="81">
        <v>25</v>
      </c>
      <c r="AN41" s="59">
        <v>0.12</v>
      </c>
      <c r="AO41" s="81">
        <v>6000</v>
      </c>
      <c r="AP41" s="81">
        <v>6230</v>
      </c>
      <c r="AQ41" s="81">
        <v>1335</v>
      </c>
      <c r="AR41" s="81">
        <v>6885</v>
      </c>
      <c r="AS41" s="81">
        <v>18675</v>
      </c>
      <c r="AT41" s="81">
        <v>490</v>
      </c>
      <c r="AU41" s="81">
        <v>280</v>
      </c>
      <c r="AV41" s="81">
        <v>595</v>
      </c>
      <c r="AW41" s="81">
        <v>50</v>
      </c>
      <c r="AX41" s="81">
        <v>10</v>
      </c>
      <c r="AY41" s="81">
        <v>355</v>
      </c>
      <c r="AZ41" s="81">
        <v>5230</v>
      </c>
      <c r="BA41" s="81">
        <v>1885</v>
      </c>
      <c r="BB41" s="81">
        <v>8220</v>
      </c>
      <c r="BC41" s="81">
        <v>4435</v>
      </c>
      <c r="BD41" s="81">
        <v>640</v>
      </c>
      <c r="BE41" s="81">
        <v>40</v>
      </c>
      <c r="BF41" s="84">
        <v>740</v>
      </c>
      <c r="BG41" s="81">
        <v>1730</v>
      </c>
      <c r="BH41" s="81">
        <v>5</v>
      </c>
      <c r="BI41" s="59">
        <v>0.04</v>
      </c>
      <c r="BJ41" s="81">
        <v>6815</v>
      </c>
      <c r="BK41" s="81">
        <v>8745</v>
      </c>
      <c r="BL41" s="81">
        <v>4825</v>
      </c>
      <c r="BM41" s="85">
        <v>12585</v>
      </c>
      <c r="BN41" s="85">
        <v>26125</v>
      </c>
      <c r="BO41" s="85">
        <v>1775</v>
      </c>
      <c r="BP41" s="85">
        <v>910</v>
      </c>
      <c r="BQ41" s="85">
        <v>2445</v>
      </c>
      <c r="BR41" s="85">
        <v>40</v>
      </c>
      <c r="BS41" s="85">
        <v>385</v>
      </c>
      <c r="BT41" s="85">
        <v>1290</v>
      </c>
      <c r="BU41" s="85">
        <v>19030</v>
      </c>
      <c r="BV41" s="85">
        <v>2070</v>
      </c>
      <c r="BW41" s="85">
        <v>4075</v>
      </c>
      <c r="BX41" s="85">
        <v>4390</v>
      </c>
      <c r="BY41" s="85">
        <v>3360</v>
      </c>
      <c r="BZ41" s="85">
        <v>40</v>
      </c>
      <c r="CA41" s="85">
        <v>715</v>
      </c>
      <c r="CB41" s="85">
        <v>1945</v>
      </c>
      <c r="CC41" s="85">
        <v>10</v>
      </c>
      <c r="CD41" s="61">
        <v>0.1</v>
      </c>
    </row>
    <row r="42" spans="2:82" x14ac:dyDescent="0.2">
      <c r="B42" s="41" t="s">
        <v>818</v>
      </c>
      <c r="C42" s="41" t="s">
        <v>438</v>
      </c>
      <c r="D42" s="41" t="s">
        <v>78</v>
      </c>
      <c r="E42" s="81">
        <v>9325</v>
      </c>
      <c r="F42" s="81">
        <v>5595</v>
      </c>
      <c r="G42" s="81">
        <v>3730</v>
      </c>
      <c r="H42" s="81">
        <v>1790</v>
      </c>
      <c r="I42" s="81">
        <v>1940</v>
      </c>
      <c r="J42" s="81">
        <v>733</v>
      </c>
      <c r="K42" s="81">
        <v>0</v>
      </c>
      <c r="L42" s="81">
        <v>470</v>
      </c>
      <c r="M42" s="81">
        <v>0</v>
      </c>
      <c r="N42" s="81">
        <v>263</v>
      </c>
      <c r="O42" s="81">
        <v>0</v>
      </c>
      <c r="P42" s="81">
        <v>115</v>
      </c>
      <c r="Q42" s="81">
        <v>0</v>
      </c>
      <c r="R42" s="81">
        <v>148</v>
      </c>
      <c r="S42" s="81">
        <v>0</v>
      </c>
      <c r="T42" s="81">
        <v>1040</v>
      </c>
      <c r="U42" s="81">
        <v>1430</v>
      </c>
      <c r="V42" s="81">
        <v>535</v>
      </c>
      <c r="W42" s="81">
        <v>2590</v>
      </c>
      <c r="X42" s="81">
        <v>4260</v>
      </c>
      <c r="Y42" s="81">
        <v>965</v>
      </c>
      <c r="Z42" s="81">
        <v>10</v>
      </c>
      <c r="AA42" s="81">
        <v>145</v>
      </c>
      <c r="AB42" s="81">
        <v>5</v>
      </c>
      <c r="AC42" s="81">
        <v>85</v>
      </c>
      <c r="AD42" s="81">
        <v>125</v>
      </c>
      <c r="AE42" s="81">
        <v>155</v>
      </c>
      <c r="AF42" s="81">
        <v>1905</v>
      </c>
      <c r="AG42" s="81">
        <v>1090</v>
      </c>
      <c r="AH42" s="81">
        <v>1635</v>
      </c>
      <c r="AI42" s="81">
        <v>800</v>
      </c>
      <c r="AJ42" s="81">
        <v>10</v>
      </c>
      <c r="AK42" s="84">
        <v>730</v>
      </c>
      <c r="AL42" s="81">
        <v>2070</v>
      </c>
      <c r="AM42" s="81">
        <v>15</v>
      </c>
      <c r="AN42" s="59">
        <v>0.03</v>
      </c>
      <c r="AO42" s="81">
        <v>390</v>
      </c>
      <c r="AP42" s="81">
        <v>1135</v>
      </c>
      <c r="AQ42" s="81">
        <v>120</v>
      </c>
      <c r="AR42" s="81">
        <v>145</v>
      </c>
      <c r="AS42" s="81">
        <v>1520</v>
      </c>
      <c r="AT42" s="81">
        <v>265</v>
      </c>
      <c r="AU42" s="81">
        <v>0</v>
      </c>
      <c r="AV42" s="81">
        <v>0</v>
      </c>
      <c r="AW42" s="81">
        <v>0</v>
      </c>
      <c r="AX42" s="81">
        <v>5</v>
      </c>
      <c r="AY42" s="81">
        <v>0</v>
      </c>
      <c r="AZ42" s="81">
        <v>10</v>
      </c>
      <c r="BA42" s="81">
        <v>515</v>
      </c>
      <c r="BB42" s="81">
        <v>880</v>
      </c>
      <c r="BC42" s="81">
        <v>360</v>
      </c>
      <c r="BD42" s="81">
        <v>25</v>
      </c>
      <c r="BE42" s="81">
        <v>0</v>
      </c>
      <c r="BF42" s="84">
        <v>705</v>
      </c>
      <c r="BG42" s="81">
        <v>1695</v>
      </c>
      <c r="BH42" s="81">
        <v>0</v>
      </c>
      <c r="BI42" s="59">
        <v>0</v>
      </c>
      <c r="BJ42" s="81">
        <v>355</v>
      </c>
      <c r="BK42" s="81">
        <v>675</v>
      </c>
      <c r="BL42" s="81">
        <v>290</v>
      </c>
      <c r="BM42" s="85">
        <v>620</v>
      </c>
      <c r="BN42" s="85">
        <v>1460</v>
      </c>
      <c r="BO42" s="85">
        <v>375</v>
      </c>
      <c r="BP42" s="85">
        <v>15</v>
      </c>
      <c r="BQ42" s="85">
        <v>30</v>
      </c>
      <c r="BR42" s="85">
        <v>5</v>
      </c>
      <c r="BS42" s="85">
        <v>10</v>
      </c>
      <c r="BT42" s="85">
        <v>45</v>
      </c>
      <c r="BU42" s="85">
        <v>115</v>
      </c>
      <c r="BV42" s="85">
        <v>795</v>
      </c>
      <c r="BW42" s="85">
        <v>460</v>
      </c>
      <c r="BX42" s="85">
        <v>430</v>
      </c>
      <c r="BY42" s="85">
        <v>135</v>
      </c>
      <c r="BZ42" s="85">
        <v>5</v>
      </c>
      <c r="CA42" s="85">
        <v>790</v>
      </c>
      <c r="CB42" s="85">
        <v>2055</v>
      </c>
      <c r="CC42" s="85">
        <v>5</v>
      </c>
      <c r="CD42" s="61">
        <v>0.02</v>
      </c>
    </row>
    <row r="43" spans="2:82" x14ac:dyDescent="0.2">
      <c r="B43" s="41" t="s">
        <v>819</v>
      </c>
      <c r="C43" s="41" t="s">
        <v>438</v>
      </c>
      <c r="D43" s="41" t="s">
        <v>79</v>
      </c>
      <c r="E43" s="81">
        <v>13950</v>
      </c>
      <c r="F43" s="81">
        <v>9840</v>
      </c>
      <c r="G43" s="81">
        <v>4110</v>
      </c>
      <c r="H43" s="81">
        <v>1110</v>
      </c>
      <c r="I43" s="81">
        <v>3000</v>
      </c>
      <c r="J43" s="81">
        <v>1194</v>
      </c>
      <c r="K43" s="81">
        <v>0</v>
      </c>
      <c r="L43" s="81">
        <v>867</v>
      </c>
      <c r="M43" s="81">
        <v>0</v>
      </c>
      <c r="N43" s="81">
        <v>327</v>
      </c>
      <c r="O43" s="81">
        <v>0</v>
      </c>
      <c r="P43" s="81">
        <v>86</v>
      </c>
      <c r="Q43" s="81">
        <v>0</v>
      </c>
      <c r="R43" s="81">
        <v>242</v>
      </c>
      <c r="S43" s="81">
        <v>0</v>
      </c>
      <c r="T43" s="81">
        <v>2515</v>
      </c>
      <c r="U43" s="81">
        <v>1760</v>
      </c>
      <c r="V43" s="81">
        <v>620</v>
      </c>
      <c r="W43" s="81">
        <v>4945</v>
      </c>
      <c r="X43" s="81">
        <v>7610</v>
      </c>
      <c r="Y43" s="81">
        <v>1100</v>
      </c>
      <c r="Z43" s="81">
        <v>150</v>
      </c>
      <c r="AA43" s="81">
        <v>655</v>
      </c>
      <c r="AB43" s="81">
        <v>40</v>
      </c>
      <c r="AC43" s="81">
        <v>145</v>
      </c>
      <c r="AD43" s="81">
        <v>140</v>
      </c>
      <c r="AE43" s="81">
        <v>595</v>
      </c>
      <c r="AF43" s="81">
        <v>1850</v>
      </c>
      <c r="AG43" s="81">
        <v>2090</v>
      </c>
      <c r="AH43" s="81">
        <v>3015</v>
      </c>
      <c r="AI43" s="81">
        <v>2290</v>
      </c>
      <c r="AJ43" s="81">
        <v>0</v>
      </c>
      <c r="AK43" s="84">
        <v>605</v>
      </c>
      <c r="AL43" s="81">
        <v>2075</v>
      </c>
      <c r="AM43" s="81">
        <v>40</v>
      </c>
      <c r="AN43" s="59">
        <v>0.08</v>
      </c>
      <c r="AO43" s="81">
        <v>310</v>
      </c>
      <c r="AP43" s="81">
        <v>345</v>
      </c>
      <c r="AQ43" s="81">
        <v>170</v>
      </c>
      <c r="AR43" s="81">
        <v>285</v>
      </c>
      <c r="AS43" s="81">
        <v>1040</v>
      </c>
      <c r="AT43" s="81">
        <v>15</v>
      </c>
      <c r="AU43" s="81">
        <v>45</v>
      </c>
      <c r="AV43" s="81">
        <v>10</v>
      </c>
      <c r="AW43" s="81">
        <v>0</v>
      </c>
      <c r="AX43" s="81">
        <v>0</v>
      </c>
      <c r="AY43" s="81">
        <v>0</v>
      </c>
      <c r="AZ43" s="81">
        <v>15</v>
      </c>
      <c r="BA43" s="81">
        <v>465</v>
      </c>
      <c r="BB43" s="81">
        <v>295</v>
      </c>
      <c r="BC43" s="81">
        <v>100</v>
      </c>
      <c r="BD43" s="81">
        <v>235</v>
      </c>
      <c r="BE43" s="81">
        <v>0</v>
      </c>
      <c r="BF43" s="84">
        <v>640</v>
      </c>
      <c r="BG43" s="81">
        <v>1710</v>
      </c>
      <c r="BH43" s="81">
        <v>5</v>
      </c>
      <c r="BI43" s="59">
        <v>0.05</v>
      </c>
      <c r="BJ43" s="81">
        <v>810</v>
      </c>
      <c r="BK43" s="81">
        <v>760</v>
      </c>
      <c r="BL43" s="81">
        <v>305</v>
      </c>
      <c r="BM43" s="85">
        <v>1125</v>
      </c>
      <c r="BN43" s="85">
        <v>2165</v>
      </c>
      <c r="BO43" s="85">
        <v>400</v>
      </c>
      <c r="BP43" s="85">
        <v>25</v>
      </c>
      <c r="BQ43" s="85">
        <v>140</v>
      </c>
      <c r="BR43" s="85">
        <v>75</v>
      </c>
      <c r="BS43" s="85">
        <v>60</v>
      </c>
      <c r="BT43" s="85">
        <v>135</v>
      </c>
      <c r="BU43" s="85">
        <v>505</v>
      </c>
      <c r="BV43" s="85">
        <v>540</v>
      </c>
      <c r="BW43" s="85">
        <v>675</v>
      </c>
      <c r="BX43" s="85">
        <v>670</v>
      </c>
      <c r="BY43" s="85">
        <v>605</v>
      </c>
      <c r="BZ43" s="85">
        <v>5</v>
      </c>
      <c r="CA43" s="85">
        <v>695</v>
      </c>
      <c r="CB43" s="85">
        <v>1970</v>
      </c>
      <c r="CC43" s="85">
        <v>25</v>
      </c>
      <c r="CD43" s="61">
        <v>0.05</v>
      </c>
    </row>
    <row r="44" spans="2:82" x14ac:dyDescent="0.2">
      <c r="B44" s="41" t="s">
        <v>820</v>
      </c>
      <c r="C44" s="41" t="s">
        <v>438</v>
      </c>
      <c r="D44" s="41" t="s">
        <v>80</v>
      </c>
      <c r="E44" s="81">
        <v>69435</v>
      </c>
      <c r="F44" s="81">
        <v>40905</v>
      </c>
      <c r="G44" s="81">
        <v>28530</v>
      </c>
      <c r="H44" s="81">
        <v>5260</v>
      </c>
      <c r="I44" s="81">
        <v>23270</v>
      </c>
      <c r="J44" s="81">
        <v>5887</v>
      </c>
      <c r="K44" s="81">
        <v>0</v>
      </c>
      <c r="L44" s="81">
        <v>3640</v>
      </c>
      <c r="M44" s="81">
        <v>0</v>
      </c>
      <c r="N44" s="81">
        <v>2247</v>
      </c>
      <c r="O44" s="81">
        <v>0</v>
      </c>
      <c r="P44" s="81">
        <v>426</v>
      </c>
      <c r="Q44" s="81">
        <v>0</v>
      </c>
      <c r="R44" s="81">
        <v>1821</v>
      </c>
      <c r="S44" s="81">
        <v>0</v>
      </c>
      <c r="T44" s="81">
        <v>4400</v>
      </c>
      <c r="U44" s="81">
        <v>8015</v>
      </c>
      <c r="V44" s="81">
        <v>5720</v>
      </c>
      <c r="W44" s="81">
        <v>22770</v>
      </c>
      <c r="X44" s="81">
        <v>33435</v>
      </c>
      <c r="Y44" s="81">
        <v>4125</v>
      </c>
      <c r="Z44" s="81">
        <v>330</v>
      </c>
      <c r="AA44" s="81">
        <v>1635</v>
      </c>
      <c r="AB44" s="81">
        <v>160</v>
      </c>
      <c r="AC44" s="81">
        <v>280</v>
      </c>
      <c r="AD44" s="81">
        <v>950</v>
      </c>
      <c r="AE44" s="81">
        <v>18325</v>
      </c>
      <c r="AF44" s="81">
        <v>8520</v>
      </c>
      <c r="AG44" s="81">
        <v>5620</v>
      </c>
      <c r="AH44" s="81">
        <v>5500</v>
      </c>
      <c r="AI44" s="81">
        <v>2910</v>
      </c>
      <c r="AJ44" s="81">
        <v>30</v>
      </c>
      <c r="AK44" s="84">
        <v>850</v>
      </c>
      <c r="AL44" s="81">
        <v>2185</v>
      </c>
      <c r="AM44" s="81">
        <v>20</v>
      </c>
      <c r="AN44" s="59">
        <v>0.05</v>
      </c>
      <c r="AO44" s="81">
        <v>1480</v>
      </c>
      <c r="AP44" s="81">
        <v>1870</v>
      </c>
      <c r="AQ44" s="81">
        <v>1555</v>
      </c>
      <c r="AR44" s="81">
        <v>360</v>
      </c>
      <c r="AS44" s="81">
        <v>3460</v>
      </c>
      <c r="AT44" s="81">
        <v>1365</v>
      </c>
      <c r="AU44" s="81">
        <v>175</v>
      </c>
      <c r="AV44" s="81">
        <v>65</v>
      </c>
      <c r="AW44" s="81">
        <v>170</v>
      </c>
      <c r="AX44" s="81">
        <v>0</v>
      </c>
      <c r="AY44" s="81">
        <v>25</v>
      </c>
      <c r="AZ44" s="81">
        <v>185</v>
      </c>
      <c r="BA44" s="81">
        <v>835</v>
      </c>
      <c r="BB44" s="81">
        <v>2715</v>
      </c>
      <c r="BC44" s="81">
        <v>1060</v>
      </c>
      <c r="BD44" s="81">
        <v>425</v>
      </c>
      <c r="BE44" s="81">
        <v>35</v>
      </c>
      <c r="BF44" s="84">
        <v>725</v>
      </c>
      <c r="BG44" s="81">
        <v>2065</v>
      </c>
      <c r="BH44" s="81">
        <v>0</v>
      </c>
      <c r="BI44" s="59">
        <v>0.05</v>
      </c>
      <c r="BJ44" s="81">
        <v>3160</v>
      </c>
      <c r="BK44" s="81">
        <v>5720</v>
      </c>
      <c r="BL44" s="81">
        <v>6160</v>
      </c>
      <c r="BM44" s="85">
        <v>8230</v>
      </c>
      <c r="BN44" s="85">
        <v>18555</v>
      </c>
      <c r="BO44" s="85">
        <v>1995</v>
      </c>
      <c r="BP44" s="85">
        <v>240</v>
      </c>
      <c r="BQ44" s="85">
        <v>690</v>
      </c>
      <c r="BR44" s="85">
        <v>75</v>
      </c>
      <c r="BS44" s="85">
        <v>350</v>
      </c>
      <c r="BT44" s="85">
        <v>1360</v>
      </c>
      <c r="BU44" s="85">
        <v>15445</v>
      </c>
      <c r="BV44" s="85">
        <v>3290</v>
      </c>
      <c r="BW44" s="85">
        <v>2260</v>
      </c>
      <c r="BX44" s="85">
        <v>1240</v>
      </c>
      <c r="BY44" s="85">
        <v>1015</v>
      </c>
      <c r="BZ44" s="85">
        <v>20</v>
      </c>
      <c r="CA44" s="85">
        <v>955</v>
      </c>
      <c r="CB44" s="85">
        <v>1995</v>
      </c>
      <c r="CC44" s="85">
        <v>5</v>
      </c>
      <c r="CD44" s="61">
        <v>0.04</v>
      </c>
    </row>
    <row r="45" spans="2:82" x14ac:dyDescent="0.2">
      <c r="B45" s="41" t="s">
        <v>821</v>
      </c>
      <c r="C45" s="41" t="s">
        <v>438</v>
      </c>
      <c r="D45" s="41" t="s">
        <v>81</v>
      </c>
      <c r="E45" s="81">
        <v>10470</v>
      </c>
      <c r="F45" s="81">
        <v>6145</v>
      </c>
      <c r="G45" s="81">
        <v>4320</v>
      </c>
      <c r="H45" s="81">
        <v>2315</v>
      </c>
      <c r="I45" s="81">
        <v>2005</v>
      </c>
      <c r="J45" s="81">
        <v>896</v>
      </c>
      <c r="K45" s="81">
        <v>10</v>
      </c>
      <c r="L45" s="81">
        <v>555</v>
      </c>
      <c r="M45" s="81">
        <v>5</v>
      </c>
      <c r="N45" s="81">
        <v>341</v>
      </c>
      <c r="O45" s="81">
        <v>5</v>
      </c>
      <c r="P45" s="81">
        <v>179</v>
      </c>
      <c r="Q45" s="81">
        <v>0</v>
      </c>
      <c r="R45" s="81">
        <v>162</v>
      </c>
      <c r="S45" s="81">
        <v>5</v>
      </c>
      <c r="T45" s="81">
        <v>1620</v>
      </c>
      <c r="U45" s="81">
        <v>955</v>
      </c>
      <c r="V45" s="81">
        <v>520</v>
      </c>
      <c r="W45" s="81">
        <v>3055</v>
      </c>
      <c r="X45" s="81">
        <v>4435</v>
      </c>
      <c r="Y45" s="81">
        <v>1140</v>
      </c>
      <c r="Z45" s="81">
        <v>25</v>
      </c>
      <c r="AA45" s="81">
        <v>245</v>
      </c>
      <c r="AB45" s="81">
        <v>5</v>
      </c>
      <c r="AC45" s="81">
        <v>175</v>
      </c>
      <c r="AD45" s="81">
        <v>125</v>
      </c>
      <c r="AE45" s="81">
        <v>750</v>
      </c>
      <c r="AF45" s="81">
        <v>480</v>
      </c>
      <c r="AG45" s="81">
        <v>1510</v>
      </c>
      <c r="AH45" s="81">
        <v>1885</v>
      </c>
      <c r="AI45" s="81">
        <v>1525</v>
      </c>
      <c r="AJ45" s="81">
        <v>0</v>
      </c>
      <c r="AK45" s="84">
        <v>640</v>
      </c>
      <c r="AL45" s="81">
        <v>2140</v>
      </c>
      <c r="AM45" s="81">
        <v>50</v>
      </c>
      <c r="AN45" s="59">
        <v>0.04</v>
      </c>
      <c r="AO45" s="81">
        <v>950</v>
      </c>
      <c r="AP45" s="81">
        <v>905</v>
      </c>
      <c r="AQ45" s="81">
        <v>185</v>
      </c>
      <c r="AR45" s="81">
        <v>275</v>
      </c>
      <c r="AS45" s="81">
        <v>1735</v>
      </c>
      <c r="AT45" s="81">
        <v>530</v>
      </c>
      <c r="AU45" s="81">
        <v>10</v>
      </c>
      <c r="AV45" s="81">
        <v>25</v>
      </c>
      <c r="AW45" s="81">
        <v>0</v>
      </c>
      <c r="AX45" s="81">
        <v>10</v>
      </c>
      <c r="AY45" s="81">
        <v>5</v>
      </c>
      <c r="AZ45" s="81">
        <v>15</v>
      </c>
      <c r="BA45" s="81">
        <v>280</v>
      </c>
      <c r="BB45" s="81">
        <v>1145</v>
      </c>
      <c r="BC45" s="81">
        <v>630</v>
      </c>
      <c r="BD45" s="81">
        <v>245</v>
      </c>
      <c r="BE45" s="81">
        <v>0</v>
      </c>
      <c r="BF45" s="84">
        <v>615</v>
      </c>
      <c r="BG45" s="81">
        <v>2060</v>
      </c>
      <c r="BH45" s="81">
        <v>0</v>
      </c>
      <c r="BI45" s="59">
        <v>0.02</v>
      </c>
      <c r="BJ45" s="81">
        <v>375</v>
      </c>
      <c r="BK45" s="81">
        <v>450</v>
      </c>
      <c r="BL45" s="81">
        <v>435</v>
      </c>
      <c r="BM45" s="85">
        <v>745</v>
      </c>
      <c r="BN45" s="85">
        <v>1285</v>
      </c>
      <c r="BO45" s="85">
        <v>530</v>
      </c>
      <c r="BP45" s="85">
        <v>5</v>
      </c>
      <c r="BQ45" s="85">
        <v>60</v>
      </c>
      <c r="BR45" s="85">
        <v>0</v>
      </c>
      <c r="BS45" s="85">
        <v>45</v>
      </c>
      <c r="BT45" s="85">
        <v>80</v>
      </c>
      <c r="BU45" s="85">
        <v>640</v>
      </c>
      <c r="BV45" s="85">
        <v>215</v>
      </c>
      <c r="BW45" s="85">
        <v>580</v>
      </c>
      <c r="BX45" s="85">
        <v>300</v>
      </c>
      <c r="BY45" s="85">
        <v>275</v>
      </c>
      <c r="BZ45" s="85">
        <v>0</v>
      </c>
      <c r="CA45" s="85">
        <v>795</v>
      </c>
      <c r="CB45" s="85">
        <v>2135</v>
      </c>
      <c r="CC45" s="85">
        <v>30</v>
      </c>
      <c r="CD45" s="61">
        <v>0.03</v>
      </c>
    </row>
    <row r="46" spans="2:82" x14ac:dyDescent="0.2">
      <c r="B46" s="41" t="s">
        <v>822</v>
      </c>
      <c r="C46" s="41" t="s">
        <v>438</v>
      </c>
      <c r="D46" s="41" t="s">
        <v>82</v>
      </c>
      <c r="E46" s="81">
        <v>8660</v>
      </c>
      <c r="F46" s="81">
        <v>5945</v>
      </c>
      <c r="G46" s="81">
        <v>2715</v>
      </c>
      <c r="H46" s="81">
        <v>920</v>
      </c>
      <c r="I46" s="81">
        <v>1795</v>
      </c>
      <c r="J46" s="81">
        <v>735</v>
      </c>
      <c r="K46" s="81">
        <v>0</v>
      </c>
      <c r="L46" s="81">
        <v>526</v>
      </c>
      <c r="M46" s="81">
        <v>0</v>
      </c>
      <c r="N46" s="81">
        <v>208</v>
      </c>
      <c r="O46" s="81">
        <v>0</v>
      </c>
      <c r="P46" s="81">
        <v>68</v>
      </c>
      <c r="Q46" s="81">
        <v>0</v>
      </c>
      <c r="R46" s="81">
        <v>141</v>
      </c>
      <c r="S46" s="81">
        <v>0</v>
      </c>
      <c r="T46" s="81">
        <v>1615</v>
      </c>
      <c r="U46" s="81">
        <v>1110</v>
      </c>
      <c r="V46" s="81">
        <v>475</v>
      </c>
      <c r="W46" s="81">
        <v>2745</v>
      </c>
      <c r="X46" s="81">
        <v>4680</v>
      </c>
      <c r="Y46" s="81">
        <v>935</v>
      </c>
      <c r="Z46" s="81">
        <v>5</v>
      </c>
      <c r="AA46" s="81">
        <v>20</v>
      </c>
      <c r="AB46" s="81">
        <v>115</v>
      </c>
      <c r="AC46" s="81">
        <v>150</v>
      </c>
      <c r="AD46" s="81">
        <v>45</v>
      </c>
      <c r="AE46" s="81">
        <v>130</v>
      </c>
      <c r="AF46" s="81">
        <v>1100</v>
      </c>
      <c r="AG46" s="81">
        <v>1725</v>
      </c>
      <c r="AH46" s="81">
        <v>1410</v>
      </c>
      <c r="AI46" s="81">
        <v>1560</v>
      </c>
      <c r="AJ46" s="81">
        <v>20</v>
      </c>
      <c r="AK46" s="84">
        <v>620</v>
      </c>
      <c r="AL46" s="81">
        <v>2150</v>
      </c>
      <c r="AM46" s="81">
        <v>50</v>
      </c>
      <c r="AN46" s="59">
        <v>0</v>
      </c>
      <c r="AO46" s="81">
        <v>500</v>
      </c>
      <c r="AP46" s="81">
        <v>300</v>
      </c>
      <c r="AQ46" s="81">
        <v>100</v>
      </c>
      <c r="AR46" s="81">
        <v>20</v>
      </c>
      <c r="AS46" s="81">
        <v>825</v>
      </c>
      <c r="AT46" s="81">
        <v>60</v>
      </c>
      <c r="AU46" s="81">
        <v>35</v>
      </c>
      <c r="AV46" s="81">
        <v>0</v>
      </c>
      <c r="AW46" s="81">
        <v>0</v>
      </c>
      <c r="AX46" s="81">
        <v>0</v>
      </c>
      <c r="AY46" s="81">
        <v>0</v>
      </c>
      <c r="AZ46" s="81">
        <v>0</v>
      </c>
      <c r="BA46" s="81">
        <v>200</v>
      </c>
      <c r="BB46" s="81">
        <v>335</v>
      </c>
      <c r="BC46" s="81">
        <v>145</v>
      </c>
      <c r="BD46" s="81">
        <v>240</v>
      </c>
      <c r="BE46" s="81">
        <v>0</v>
      </c>
      <c r="BF46" s="84">
        <v>620</v>
      </c>
      <c r="BG46" s="81">
        <v>1690</v>
      </c>
      <c r="BH46" s="81">
        <v>0</v>
      </c>
      <c r="BI46" s="59">
        <v>0.04</v>
      </c>
      <c r="BJ46" s="81">
        <v>560</v>
      </c>
      <c r="BK46" s="81">
        <v>445</v>
      </c>
      <c r="BL46" s="81">
        <v>315</v>
      </c>
      <c r="BM46" s="85">
        <v>475</v>
      </c>
      <c r="BN46" s="85">
        <v>1390</v>
      </c>
      <c r="BO46" s="85">
        <v>295</v>
      </c>
      <c r="BP46" s="85">
        <v>0</v>
      </c>
      <c r="BQ46" s="85">
        <v>5</v>
      </c>
      <c r="BR46" s="85">
        <v>35</v>
      </c>
      <c r="BS46" s="85">
        <v>35</v>
      </c>
      <c r="BT46" s="85">
        <v>35</v>
      </c>
      <c r="BU46" s="85">
        <v>90</v>
      </c>
      <c r="BV46" s="85">
        <v>495</v>
      </c>
      <c r="BW46" s="85">
        <v>515</v>
      </c>
      <c r="BX46" s="85">
        <v>295</v>
      </c>
      <c r="BY46" s="85">
        <v>400</v>
      </c>
      <c r="BZ46" s="85">
        <v>5</v>
      </c>
      <c r="CA46" s="85">
        <v>670</v>
      </c>
      <c r="CB46" s="85">
        <v>1890</v>
      </c>
      <c r="CC46" s="85">
        <v>15</v>
      </c>
      <c r="CD46" s="61">
        <v>0</v>
      </c>
    </row>
    <row r="47" spans="2:82" x14ac:dyDescent="0.2">
      <c r="B47" s="41" t="s">
        <v>823</v>
      </c>
      <c r="C47" s="41" t="s">
        <v>438</v>
      </c>
      <c r="D47" s="41" t="s">
        <v>83</v>
      </c>
      <c r="E47" s="81">
        <v>78305</v>
      </c>
      <c r="F47" s="81">
        <v>42235</v>
      </c>
      <c r="G47" s="81">
        <v>36070</v>
      </c>
      <c r="H47" s="81">
        <v>16860</v>
      </c>
      <c r="I47" s="81">
        <v>19210</v>
      </c>
      <c r="J47" s="81">
        <v>6534</v>
      </c>
      <c r="K47" s="81">
        <v>0</v>
      </c>
      <c r="L47" s="81">
        <v>3675</v>
      </c>
      <c r="M47" s="81">
        <v>0</v>
      </c>
      <c r="N47" s="81">
        <v>2859</v>
      </c>
      <c r="O47" s="81">
        <v>0</v>
      </c>
      <c r="P47" s="81">
        <v>1349</v>
      </c>
      <c r="Q47" s="81">
        <v>0</v>
      </c>
      <c r="R47" s="81">
        <v>1510</v>
      </c>
      <c r="S47" s="81">
        <v>0</v>
      </c>
      <c r="T47" s="81">
        <v>7740</v>
      </c>
      <c r="U47" s="81">
        <v>8235</v>
      </c>
      <c r="V47" s="81">
        <v>4320</v>
      </c>
      <c r="W47" s="81">
        <v>21940</v>
      </c>
      <c r="X47" s="81">
        <v>30355</v>
      </c>
      <c r="Y47" s="81">
        <v>4075</v>
      </c>
      <c r="Z47" s="81">
        <v>295</v>
      </c>
      <c r="AA47" s="81">
        <v>6145</v>
      </c>
      <c r="AB47" s="81">
        <v>95</v>
      </c>
      <c r="AC47" s="81">
        <v>480</v>
      </c>
      <c r="AD47" s="81">
        <v>795</v>
      </c>
      <c r="AE47" s="81">
        <v>9880</v>
      </c>
      <c r="AF47" s="81">
        <v>7505</v>
      </c>
      <c r="AG47" s="81">
        <v>8680</v>
      </c>
      <c r="AH47" s="81">
        <v>10585</v>
      </c>
      <c r="AI47" s="81">
        <v>5530</v>
      </c>
      <c r="AJ47" s="81">
        <v>55</v>
      </c>
      <c r="AK47" s="84">
        <v>605</v>
      </c>
      <c r="AL47" s="81">
        <v>2190</v>
      </c>
      <c r="AM47" s="81">
        <v>15</v>
      </c>
      <c r="AN47" s="59">
        <v>0.15</v>
      </c>
      <c r="AO47" s="81">
        <v>7130</v>
      </c>
      <c r="AP47" s="81">
        <v>5155</v>
      </c>
      <c r="AQ47" s="81">
        <v>1405</v>
      </c>
      <c r="AR47" s="81">
        <v>3165</v>
      </c>
      <c r="AS47" s="81">
        <v>12210</v>
      </c>
      <c r="AT47" s="81">
        <v>1300</v>
      </c>
      <c r="AU47" s="81">
        <v>95</v>
      </c>
      <c r="AV47" s="81">
        <v>3165</v>
      </c>
      <c r="AW47" s="81">
        <v>30</v>
      </c>
      <c r="AX47" s="81">
        <v>5</v>
      </c>
      <c r="AY47" s="81">
        <v>55</v>
      </c>
      <c r="AZ47" s="81">
        <v>2525</v>
      </c>
      <c r="BA47" s="81">
        <v>1475</v>
      </c>
      <c r="BB47" s="81">
        <v>6790</v>
      </c>
      <c r="BC47" s="81">
        <v>5060</v>
      </c>
      <c r="BD47" s="81">
        <v>980</v>
      </c>
      <c r="BE47" s="81">
        <v>30</v>
      </c>
      <c r="BF47" s="84">
        <v>600</v>
      </c>
      <c r="BG47" s="81">
        <v>1905</v>
      </c>
      <c r="BH47" s="81">
        <v>5</v>
      </c>
      <c r="BI47" s="59">
        <v>0.19</v>
      </c>
      <c r="BJ47" s="81">
        <v>3050</v>
      </c>
      <c r="BK47" s="81">
        <v>5190</v>
      </c>
      <c r="BL47" s="81">
        <v>4925</v>
      </c>
      <c r="BM47" s="85">
        <v>6045</v>
      </c>
      <c r="BN47" s="85">
        <v>13740</v>
      </c>
      <c r="BO47" s="85">
        <v>1535</v>
      </c>
      <c r="BP47" s="85">
        <v>310</v>
      </c>
      <c r="BQ47" s="85">
        <v>2775</v>
      </c>
      <c r="BR47" s="85">
        <v>45</v>
      </c>
      <c r="BS47" s="85">
        <v>120</v>
      </c>
      <c r="BT47" s="85">
        <v>690</v>
      </c>
      <c r="BU47" s="85">
        <v>7985</v>
      </c>
      <c r="BV47" s="85">
        <v>4655</v>
      </c>
      <c r="BW47" s="85">
        <v>2345</v>
      </c>
      <c r="BX47" s="85">
        <v>2380</v>
      </c>
      <c r="BY47" s="85">
        <v>1840</v>
      </c>
      <c r="BZ47" s="85">
        <v>5</v>
      </c>
      <c r="CA47" s="85">
        <v>730</v>
      </c>
      <c r="CB47" s="85">
        <v>2045</v>
      </c>
      <c r="CC47" s="85">
        <v>5</v>
      </c>
      <c r="CD47" s="61">
        <v>0.16</v>
      </c>
    </row>
    <row r="48" spans="2:82" x14ac:dyDescent="0.2">
      <c r="B48" s="41" t="s">
        <v>824</v>
      </c>
      <c r="C48" s="41" t="s">
        <v>438</v>
      </c>
      <c r="D48" s="41" t="s">
        <v>84</v>
      </c>
      <c r="E48" s="81">
        <v>9505</v>
      </c>
      <c r="F48" s="81">
        <v>6510</v>
      </c>
      <c r="G48" s="81">
        <v>2995</v>
      </c>
      <c r="H48" s="81">
        <v>945</v>
      </c>
      <c r="I48" s="81">
        <v>2055</v>
      </c>
      <c r="J48" s="81">
        <v>808</v>
      </c>
      <c r="K48" s="81">
        <v>0</v>
      </c>
      <c r="L48" s="81">
        <v>569</v>
      </c>
      <c r="M48" s="81">
        <v>0</v>
      </c>
      <c r="N48" s="81">
        <v>239</v>
      </c>
      <c r="O48" s="81">
        <v>0</v>
      </c>
      <c r="P48" s="81">
        <v>72</v>
      </c>
      <c r="Q48" s="81">
        <v>0</v>
      </c>
      <c r="R48" s="81">
        <v>167</v>
      </c>
      <c r="S48" s="81">
        <v>0</v>
      </c>
      <c r="T48" s="81">
        <v>1465</v>
      </c>
      <c r="U48" s="81">
        <v>1165</v>
      </c>
      <c r="V48" s="81">
        <v>610</v>
      </c>
      <c r="W48" s="81">
        <v>3265</v>
      </c>
      <c r="X48" s="81">
        <v>4825</v>
      </c>
      <c r="Y48" s="81">
        <v>1125</v>
      </c>
      <c r="Z48" s="81">
        <v>45</v>
      </c>
      <c r="AA48" s="81">
        <v>305</v>
      </c>
      <c r="AB48" s="81">
        <v>5</v>
      </c>
      <c r="AC48" s="81">
        <v>105</v>
      </c>
      <c r="AD48" s="81">
        <v>105</v>
      </c>
      <c r="AE48" s="81">
        <v>330</v>
      </c>
      <c r="AF48" s="81">
        <v>1245</v>
      </c>
      <c r="AG48" s="81">
        <v>1845</v>
      </c>
      <c r="AH48" s="81">
        <v>1345</v>
      </c>
      <c r="AI48" s="81">
        <v>1725</v>
      </c>
      <c r="AJ48" s="81">
        <v>20</v>
      </c>
      <c r="AK48" s="84">
        <v>645</v>
      </c>
      <c r="AL48" s="81">
        <v>2165</v>
      </c>
      <c r="AM48" s="81">
        <v>40</v>
      </c>
      <c r="AN48" s="59">
        <v>0.05</v>
      </c>
      <c r="AO48" s="81">
        <v>420</v>
      </c>
      <c r="AP48" s="81">
        <v>405</v>
      </c>
      <c r="AQ48" s="81">
        <v>50</v>
      </c>
      <c r="AR48" s="81">
        <v>70</v>
      </c>
      <c r="AS48" s="81">
        <v>665</v>
      </c>
      <c r="AT48" s="81">
        <v>165</v>
      </c>
      <c r="AU48" s="81">
        <v>0</v>
      </c>
      <c r="AV48" s="81">
        <v>65</v>
      </c>
      <c r="AW48" s="81">
        <v>15</v>
      </c>
      <c r="AX48" s="81">
        <v>30</v>
      </c>
      <c r="AY48" s="81">
        <v>5</v>
      </c>
      <c r="AZ48" s="81">
        <v>45</v>
      </c>
      <c r="BA48" s="81">
        <v>180</v>
      </c>
      <c r="BB48" s="81">
        <v>250</v>
      </c>
      <c r="BC48" s="81">
        <v>240</v>
      </c>
      <c r="BD48" s="81">
        <v>235</v>
      </c>
      <c r="BE48" s="81">
        <v>0</v>
      </c>
      <c r="BF48" s="84">
        <v>590</v>
      </c>
      <c r="BG48" s="81">
        <v>1690</v>
      </c>
      <c r="BH48" s="81">
        <v>0</v>
      </c>
      <c r="BI48" s="59">
        <v>7.0000000000000007E-2</v>
      </c>
      <c r="BJ48" s="81">
        <v>405</v>
      </c>
      <c r="BK48" s="81">
        <v>560</v>
      </c>
      <c r="BL48" s="81">
        <v>410</v>
      </c>
      <c r="BM48" s="85">
        <v>680</v>
      </c>
      <c r="BN48" s="85">
        <v>1425</v>
      </c>
      <c r="BO48" s="85">
        <v>460</v>
      </c>
      <c r="BP48" s="85">
        <v>40</v>
      </c>
      <c r="BQ48" s="85">
        <v>20</v>
      </c>
      <c r="BR48" s="85">
        <v>35</v>
      </c>
      <c r="BS48" s="85">
        <v>20</v>
      </c>
      <c r="BT48" s="85">
        <v>50</v>
      </c>
      <c r="BU48" s="85">
        <v>205</v>
      </c>
      <c r="BV48" s="85">
        <v>560</v>
      </c>
      <c r="BW48" s="85">
        <v>670</v>
      </c>
      <c r="BX48" s="85">
        <v>170</v>
      </c>
      <c r="BY48" s="85">
        <v>450</v>
      </c>
      <c r="BZ48" s="85">
        <v>0</v>
      </c>
      <c r="CA48" s="85">
        <v>735</v>
      </c>
      <c r="CB48" s="85">
        <v>2140</v>
      </c>
      <c r="CC48" s="85">
        <v>15</v>
      </c>
      <c r="CD48" s="61">
        <v>0.03</v>
      </c>
    </row>
    <row r="49" spans="2:82" x14ac:dyDescent="0.2">
      <c r="B49" s="41" t="s">
        <v>825</v>
      </c>
      <c r="C49" s="41" t="s">
        <v>438</v>
      </c>
      <c r="D49" s="41" t="s">
        <v>85</v>
      </c>
      <c r="E49" s="81">
        <v>1510</v>
      </c>
      <c r="F49" s="81">
        <v>855</v>
      </c>
      <c r="G49" s="81">
        <v>655</v>
      </c>
      <c r="H49" s="81">
        <v>80</v>
      </c>
      <c r="I49" s="81">
        <v>570</v>
      </c>
      <c r="J49" s="81">
        <v>139</v>
      </c>
      <c r="K49" s="81">
        <v>0</v>
      </c>
      <c r="L49" s="81">
        <v>86</v>
      </c>
      <c r="M49" s="81">
        <v>0</v>
      </c>
      <c r="N49" s="81">
        <v>53</v>
      </c>
      <c r="O49" s="81">
        <v>0</v>
      </c>
      <c r="P49" s="81">
        <v>6</v>
      </c>
      <c r="Q49" s="81">
        <v>0</v>
      </c>
      <c r="R49" s="81">
        <v>47</v>
      </c>
      <c r="S49" s="81">
        <v>0</v>
      </c>
      <c r="T49" s="81">
        <v>225</v>
      </c>
      <c r="U49" s="81">
        <v>165</v>
      </c>
      <c r="V49" s="81">
        <v>10</v>
      </c>
      <c r="W49" s="81">
        <v>455</v>
      </c>
      <c r="X49" s="81">
        <v>765</v>
      </c>
      <c r="Y49" s="81">
        <v>75</v>
      </c>
      <c r="Z49" s="81">
        <v>5</v>
      </c>
      <c r="AA49" s="81">
        <v>5</v>
      </c>
      <c r="AB49" s="81">
        <v>0</v>
      </c>
      <c r="AC49" s="81">
        <v>10</v>
      </c>
      <c r="AD49" s="81">
        <v>0</v>
      </c>
      <c r="AE49" s="81">
        <v>5</v>
      </c>
      <c r="AF49" s="81">
        <v>0</v>
      </c>
      <c r="AG49" s="81">
        <v>255</v>
      </c>
      <c r="AH49" s="81">
        <v>430</v>
      </c>
      <c r="AI49" s="81">
        <v>165</v>
      </c>
      <c r="AJ49" s="81">
        <v>0</v>
      </c>
      <c r="AK49" s="84">
        <v>675</v>
      </c>
      <c r="AL49" s="81">
        <v>2095</v>
      </c>
      <c r="AM49" s="81">
        <v>15</v>
      </c>
      <c r="AN49" s="59">
        <v>0.01</v>
      </c>
      <c r="AO49" s="81">
        <v>75</v>
      </c>
      <c r="AP49" s="81">
        <v>5</v>
      </c>
      <c r="AQ49" s="81">
        <v>0</v>
      </c>
      <c r="AR49" s="81">
        <v>5</v>
      </c>
      <c r="AS49" s="81">
        <v>80</v>
      </c>
      <c r="AT49" s="81">
        <v>0</v>
      </c>
      <c r="AU49" s="81">
        <v>0</v>
      </c>
      <c r="AV49" s="81">
        <v>0</v>
      </c>
      <c r="AW49" s="81">
        <v>0</v>
      </c>
      <c r="AX49" s="81">
        <v>0</v>
      </c>
      <c r="AY49" s="81">
        <v>0</v>
      </c>
      <c r="AZ49" s="81">
        <v>10</v>
      </c>
      <c r="BA49" s="81">
        <v>0</v>
      </c>
      <c r="BB49" s="81">
        <v>15</v>
      </c>
      <c r="BC49" s="81">
        <v>50</v>
      </c>
      <c r="BD49" s="81">
        <v>10</v>
      </c>
      <c r="BE49" s="81">
        <v>0</v>
      </c>
      <c r="BF49" s="84">
        <v>590</v>
      </c>
      <c r="BG49" s="81">
        <v>1635</v>
      </c>
      <c r="BH49" s="81">
        <v>30</v>
      </c>
      <c r="BI49" s="59">
        <v>0</v>
      </c>
      <c r="BJ49" s="81">
        <v>90</v>
      </c>
      <c r="BK49" s="81">
        <v>205</v>
      </c>
      <c r="BL49" s="81">
        <v>10</v>
      </c>
      <c r="BM49" s="85">
        <v>265</v>
      </c>
      <c r="BN49" s="85">
        <v>460</v>
      </c>
      <c r="BO49" s="85">
        <v>95</v>
      </c>
      <c r="BP49" s="85">
        <v>0</v>
      </c>
      <c r="BQ49" s="85">
        <v>0</v>
      </c>
      <c r="BR49" s="85">
        <v>0</v>
      </c>
      <c r="BS49" s="85">
        <v>10</v>
      </c>
      <c r="BT49" s="85">
        <v>0</v>
      </c>
      <c r="BU49" s="85">
        <v>5</v>
      </c>
      <c r="BV49" s="85">
        <v>0</v>
      </c>
      <c r="BW49" s="85">
        <v>290</v>
      </c>
      <c r="BX49" s="85">
        <v>195</v>
      </c>
      <c r="BY49" s="85">
        <v>85</v>
      </c>
      <c r="BZ49" s="85">
        <v>0</v>
      </c>
      <c r="CA49" s="85">
        <v>685</v>
      </c>
      <c r="CB49" s="85">
        <v>2020</v>
      </c>
      <c r="CC49" s="85">
        <v>5</v>
      </c>
      <c r="CD49" s="61">
        <v>0</v>
      </c>
    </row>
    <row r="50" spans="2:82" x14ac:dyDescent="0.2">
      <c r="B50" s="41" t="s">
        <v>826</v>
      </c>
      <c r="C50" s="41" t="s">
        <v>438</v>
      </c>
      <c r="D50" s="41" t="s">
        <v>86</v>
      </c>
      <c r="E50" s="81">
        <v>4420</v>
      </c>
      <c r="F50" s="81">
        <v>2935</v>
      </c>
      <c r="G50" s="81">
        <v>1485</v>
      </c>
      <c r="H50" s="81">
        <v>445</v>
      </c>
      <c r="I50" s="81">
        <v>1045</v>
      </c>
      <c r="J50" s="81">
        <v>391</v>
      </c>
      <c r="K50" s="81">
        <v>0</v>
      </c>
      <c r="L50" s="81">
        <v>274</v>
      </c>
      <c r="M50" s="81">
        <v>0</v>
      </c>
      <c r="N50" s="81">
        <v>116</v>
      </c>
      <c r="O50" s="81">
        <v>0</v>
      </c>
      <c r="P50" s="81">
        <v>36</v>
      </c>
      <c r="Q50" s="81">
        <v>0</v>
      </c>
      <c r="R50" s="81">
        <v>81</v>
      </c>
      <c r="S50" s="81">
        <v>0</v>
      </c>
      <c r="T50" s="81">
        <v>780</v>
      </c>
      <c r="U50" s="81">
        <v>475</v>
      </c>
      <c r="V50" s="81">
        <v>170</v>
      </c>
      <c r="W50" s="81">
        <v>1515</v>
      </c>
      <c r="X50" s="81">
        <v>2435</v>
      </c>
      <c r="Y50" s="81">
        <v>325</v>
      </c>
      <c r="Z50" s="81">
        <v>10</v>
      </c>
      <c r="AA50" s="81">
        <v>40</v>
      </c>
      <c r="AB50" s="81">
        <v>25</v>
      </c>
      <c r="AC50" s="81">
        <v>45</v>
      </c>
      <c r="AD50" s="81">
        <v>50</v>
      </c>
      <c r="AE50" s="81">
        <v>140</v>
      </c>
      <c r="AF50" s="81">
        <v>415</v>
      </c>
      <c r="AG50" s="81">
        <v>660</v>
      </c>
      <c r="AH50" s="81">
        <v>1115</v>
      </c>
      <c r="AI50" s="81">
        <v>575</v>
      </c>
      <c r="AJ50" s="81">
        <v>30</v>
      </c>
      <c r="AK50" s="84">
        <v>655</v>
      </c>
      <c r="AL50" s="81">
        <v>1860</v>
      </c>
      <c r="AM50" s="81">
        <v>55</v>
      </c>
      <c r="AN50" s="59">
        <v>0.02</v>
      </c>
      <c r="AO50" s="81">
        <v>275</v>
      </c>
      <c r="AP50" s="81">
        <v>100</v>
      </c>
      <c r="AQ50" s="81">
        <v>15</v>
      </c>
      <c r="AR50" s="81">
        <v>50</v>
      </c>
      <c r="AS50" s="81">
        <v>410</v>
      </c>
      <c r="AT50" s="81">
        <v>25</v>
      </c>
      <c r="AU50" s="81">
        <v>0</v>
      </c>
      <c r="AV50" s="81">
        <v>0</v>
      </c>
      <c r="AW50" s="81">
        <v>5</v>
      </c>
      <c r="AX50" s="81">
        <v>0</v>
      </c>
      <c r="AY50" s="81">
        <v>0</v>
      </c>
      <c r="AZ50" s="81">
        <v>0</v>
      </c>
      <c r="BA50" s="81">
        <v>55</v>
      </c>
      <c r="BB50" s="81">
        <v>85</v>
      </c>
      <c r="BC50" s="81">
        <v>120</v>
      </c>
      <c r="BD50" s="81">
        <v>180</v>
      </c>
      <c r="BE50" s="81">
        <v>0</v>
      </c>
      <c r="BF50" s="84">
        <v>635</v>
      </c>
      <c r="BG50" s="81">
        <v>1555</v>
      </c>
      <c r="BH50" s="81">
        <v>40</v>
      </c>
      <c r="BI50" s="59">
        <v>0</v>
      </c>
      <c r="BJ50" s="81">
        <v>175</v>
      </c>
      <c r="BK50" s="81">
        <v>365</v>
      </c>
      <c r="BL50" s="81">
        <v>160</v>
      </c>
      <c r="BM50" s="85">
        <v>340</v>
      </c>
      <c r="BN50" s="85">
        <v>830</v>
      </c>
      <c r="BO50" s="85">
        <v>155</v>
      </c>
      <c r="BP50" s="85">
        <v>5</v>
      </c>
      <c r="BQ50" s="85">
        <v>10</v>
      </c>
      <c r="BR50" s="85">
        <v>0</v>
      </c>
      <c r="BS50" s="85">
        <v>5</v>
      </c>
      <c r="BT50" s="85">
        <v>40</v>
      </c>
      <c r="BU50" s="85">
        <v>140</v>
      </c>
      <c r="BV50" s="85">
        <v>345</v>
      </c>
      <c r="BW50" s="85">
        <v>265</v>
      </c>
      <c r="BX50" s="85">
        <v>190</v>
      </c>
      <c r="BY50" s="85">
        <v>100</v>
      </c>
      <c r="BZ50" s="85">
        <v>5</v>
      </c>
      <c r="CA50" s="85">
        <v>745</v>
      </c>
      <c r="CB50" s="85">
        <v>1785</v>
      </c>
      <c r="CC50" s="85">
        <v>25</v>
      </c>
      <c r="CD50" s="61">
        <v>0.01</v>
      </c>
    </row>
    <row r="51" spans="2:82" x14ac:dyDescent="0.2">
      <c r="B51" s="41" t="s">
        <v>827</v>
      </c>
      <c r="C51" s="41" t="s">
        <v>438</v>
      </c>
      <c r="D51" s="41" t="s">
        <v>87</v>
      </c>
      <c r="E51" s="81">
        <v>11175</v>
      </c>
      <c r="F51" s="81">
        <v>7235</v>
      </c>
      <c r="G51" s="81">
        <v>3940</v>
      </c>
      <c r="H51" s="81">
        <v>1165</v>
      </c>
      <c r="I51" s="81">
        <v>2775</v>
      </c>
      <c r="J51" s="81">
        <v>982</v>
      </c>
      <c r="K51" s="81">
        <v>0</v>
      </c>
      <c r="L51" s="81">
        <v>664</v>
      </c>
      <c r="M51" s="81">
        <v>0</v>
      </c>
      <c r="N51" s="81">
        <v>318</v>
      </c>
      <c r="O51" s="81">
        <v>0</v>
      </c>
      <c r="P51" s="81">
        <v>97</v>
      </c>
      <c r="Q51" s="81">
        <v>0</v>
      </c>
      <c r="R51" s="81">
        <v>221</v>
      </c>
      <c r="S51" s="81">
        <v>0</v>
      </c>
      <c r="T51" s="81">
        <v>2495</v>
      </c>
      <c r="U51" s="81">
        <v>970</v>
      </c>
      <c r="V51" s="81">
        <v>365</v>
      </c>
      <c r="W51" s="81">
        <v>3400</v>
      </c>
      <c r="X51" s="81">
        <v>5420</v>
      </c>
      <c r="Y51" s="81">
        <v>540</v>
      </c>
      <c r="Z51" s="81">
        <v>115</v>
      </c>
      <c r="AA51" s="81">
        <v>665</v>
      </c>
      <c r="AB51" s="81">
        <v>60</v>
      </c>
      <c r="AC51" s="81">
        <v>270</v>
      </c>
      <c r="AD51" s="81">
        <v>165</v>
      </c>
      <c r="AE51" s="81">
        <v>270</v>
      </c>
      <c r="AF51" s="81">
        <v>670</v>
      </c>
      <c r="AG51" s="81">
        <v>1170</v>
      </c>
      <c r="AH51" s="81">
        <v>3250</v>
      </c>
      <c r="AI51" s="81">
        <v>1860</v>
      </c>
      <c r="AJ51" s="81">
        <v>20</v>
      </c>
      <c r="AK51" s="84">
        <v>530</v>
      </c>
      <c r="AL51" s="81">
        <v>2135</v>
      </c>
      <c r="AM51" s="81">
        <v>40</v>
      </c>
      <c r="AN51" s="59">
        <v>0.11</v>
      </c>
      <c r="AO51" s="81">
        <v>595</v>
      </c>
      <c r="AP51" s="81">
        <v>260</v>
      </c>
      <c r="AQ51" s="81">
        <v>85</v>
      </c>
      <c r="AR51" s="81">
        <v>220</v>
      </c>
      <c r="AS51" s="81">
        <v>650</v>
      </c>
      <c r="AT51" s="81">
        <v>70</v>
      </c>
      <c r="AU51" s="81">
        <v>115</v>
      </c>
      <c r="AV51" s="81">
        <v>310</v>
      </c>
      <c r="AW51" s="81">
        <v>10</v>
      </c>
      <c r="AX51" s="81">
        <v>5</v>
      </c>
      <c r="AY51" s="81">
        <v>0</v>
      </c>
      <c r="AZ51" s="81">
        <v>10</v>
      </c>
      <c r="BA51" s="81">
        <v>0</v>
      </c>
      <c r="BB51" s="81">
        <v>350</v>
      </c>
      <c r="BC51" s="81">
        <v>245</v>
      </c>
      <c r="BD51" s="81">
        <v>560</v>
      </c>
      <c r="BE51" s="81">
        <v>0</v>
      </c>
      <c r="BF51" s="84">
        <v>350</v>
      </c>
      <c r="BG51" s="81">
        <v>1910</v>
      </c>
      <c r="BH51" s="81">
        <v>5</v>
      </c>
      <c r="BI51" s="59">
        <v>0.37</v>
      </c>
      <c r="BJ51" s="81">
        <v>835</v>
      </c>
      <c r="BK51" s="81">
        <v>705</v>
      </c>
      <c r="BL51" s="81">
        <v>350</v>
      </c>
      <c r="BM51" s="85">
        <v>885</v>
      </c>
      <c r="BN51" s="85">
        <v>1990</v>
      </c>
      <c r="BO51" s="85">
        <v>375</v>
      </c>
      <c r="BP51" s="85">
        <v>30</v>
      </c>
      <c r="BQ51" s="85">
        <v>145</v>
      </c>
      <c r="BR51" s="85">
        <v>65</v>
      </c>
      <c r="BS51" s="85">
        <v>105</v>
      </c>
      <c r="BT51" s="85">
        <v>70</v>
      </c>
      <c r="BU51" s="85">
        <v>220</v>
      </c>
      <c r="BV51" s="85">
        <v>535</v>
      </c>
      <c r="BW51" s="85">
        <v>750</v>
      </c>
      <c r="BX51" s="85">
        <v>675</v>
      </c>
      <c r="BY51" s="85">
        <v>590</v>
      </c>
      <c r="BZ51" s="85">
        <v>10</v>
      </c>
      <c r="CA51" s="85">
        <v>635</v>
      </c>
      <c r="CB51" s="85">
        <v>2025</v>
      </c>
      <c r="CC51" s="85">
        <v>25</v>
      </c>
      <c r="CD51" s="61">
        <v>0.06</v>
      </c>
    </row>
    <row r="52" spans="2:82" x14ac:dyDescent="0.2">
      <c r="B52" s="41" t="s">
        <v>828</v>
      </c>
      <c r="C52" s="41" t="s">
        <v>438</v>
      </c>
      <c r="D52" s="41" t="s">
        <v>88</v>
      </c>
      <c r="E52" s="81">
        <v>6790</v>
      </c>
      <c r="F52" s="81">
        <v>4105</v>
      </c>
      <c r="G52" s="81">
        <v>2690</v>
      </c>
      <c r="H52" s="81">
        <v>760</v>
      </c>
      <c r="I52" s="81">
        <v>1925</v>
      </c>
      <c r="J52" s="81">
        <v>617</v>
      </c>
      <c r="K52" s="81">
        <v>0</v>
      </c>
      <c r="L52" s="81">
        <v>405</v>
      </c>
      <c r="M52" s="81">
        <v>0</v>
      </c>
      <c r="N52" s="81">
        <v>212</v>
      </c>
      <c r="O52" s="81">
        <v>0</v>
      </c>
      <c r="P52" s="81">
        <v>62</v>
      </c>
      <c r="Q52" s="81">
        <v>0</v>
      </c>
      <c r="R52" s="81">
        <v>150</v>
      </c>
      <c r="S52" s="81">
        <v>0</v>
      </c>
      <c r="T52" s="81">
        <v>1765</v>
      </c>
      <c r="U52" s="81">
        <v>435</v>
      </c>
      <c r="V52" s="81">
        <v>85</v>
      </c>
      <c r="W52" s="81">
        <v>1820</v>
      </c>
      <c r="X52" s="81">
        <v>3040</v>
      </c>
      <c r="Y52" s="81">
        <v>190</v>
      </c>
      <c r="Z52" s="81">
        <v>45</v>
      </c>
      <c r="AA52" s="81">
        <v>545</v>
      </c>
      <c r="AB52" s="81">
        <v>20</v>
      </c>
      <c r="AC52" s="81">
        <v>190</v>
      </c>
      <c r="AD52" s="81">
        <v>65</v>
      </c>
      <c r="AE52" s="81">
        <v>125</v>
      </c>
      <c r="AF52" s="81">
        <v>110</v>
      </c>
      <c r="AG52" s="81">
        <v>420</v>
      </c>
      <c r="AH52" s="81">
        <v>1890</v>
      </c>
      <c r="AI52" s="81">
        <v>1475</v>
      </c>
      <c r="AJ52" s="81">
        <v>80</v>
      </c>
      <c r="AK52" s="84">
        <v>480</v>
      </c>
      <c r="AL52" s="81">
        <v>2215</v>
      </c>
      <c r="AM52" s="81">
        <v>25</v>
      </c>
      <c r="AN52" s="59">
        <v>0.14000000000000001</v>
      </c>
      <c r="AO52" s="81">
        <v>520</v>
      </c>
      <c r="AP52" s="81">
        <v>115</v>
      </c>
      <c r="AQ52" s="81">
        <v>25</v>
      </c>
      <c r="AR52" s="81">
        <v>105</v>
      </c>
      <c r="AS52" s="81">
        <v>565</v>
      </c>
      <c r="AT52" s="81">
        <v>65</v>
      </c>
      <c r="AU52" s="81">
        <v>20</v>
      </c>
      <c r="AV52" s="81">
        <v>80</v>
      </c>
      <c r="AW52" s="81">
        <v>20</v>
      </c>
      <c r="AX52" s="81">
        <v>10</v>
      </c>
      <c r="AY52" s="81">
        <v>0</v>
      </c>
      <c r="AZ52" s="81">
        <v>5</v>
      </c>
      <c r="BA52" s="81">
        <v>40</v>
      </c>
      <c r="BB52" s="81">
        <v>125</v>
      </c>
      <c r="BC52" s="81">
        <v>290</v>
      </c>
      <c r="BD52" s="81">
        <v>285</v>
      </c>
      <c r="BE52" s="81">
        <v>15</v>
      </c>
      <c r="BF52" s="84">
        <v>515</v>
      </c>
      <c r="BG52" s="81">
        <v>1860</v>
      </c>
      <c r="BH52" s="81">
        <v>0</v>
      </c>
      <c r="BI52" s="59">
        <v>0.13</v>
      </c>
      <c r="BJ52" s="81">
        <v>975</v>
      </c>
      <c r="BK52" s="81">
        <v>375</v>
      </c>
      <c r="BL52" s="81">
        <v>170</v>
      </c>
      <c r="BM52" s="85">
        <v>410</v>
      </c>
      <c r="BN52" s="85">
        <v>1490</v>
      </c>
      <c r="BO52" s="85">
        <v>275</v>
      </c>
      <c r="BP52" s="85">
        <v>5</v>
      </c>
      <c r="BQ52" s="85">
        <v>70</v>
      </c>
      <c r="BR52" s="85">
        <v>5</v>
      </c>
      <c r="BS52" s="85">
        <v>55</v>
      </c>
      <c r="BT52" s="85">
        <v>25</v>
      </c>
      <c r="BU52" s="85">
        <v>130</v>
      </c>
      <c r="BV52" s="85">
        <v>180</v>
      </c>
      <c r="BW52" s="85">
        <v>185</v>
      </c>
      <c r="BX52" s="85">
        <v>730</v>
      </c>
      <c r="BY52" s="85">
        <v>690</v>
      </c>
      <c r="BZ52" s="85">
        <v>15</v>
      </c>
      <c r="CA52" s="85">
        <v>600</v>
      </c>
      <c r="CB52" s="85">
        <v>1900</v>
      </c>
      <c r="CC52" s="85">
        <v>20</v>
      </c>
      <c r="CD52" s="61">
        <v>0.04</v>
      </c>
    </row>
    <row r="53" spans="2:82" x14ac:dyDescent="0.2">
      <c r="B53" s="41" t="s">
        <v>829</v>
      </c>
      <c r="C53" s="41" t="s">
        <v>438</v>
      </c>
      <c r="D53" s="41" t="s">
        <v>89</v>
      </c>
      <c r="E53" s="81">
        <v>10755</v>
      </c>
      <c r="F53" s="81">
        <v>6945</v>
      </c>
      <c r="G53" s="81">
        <v>3810</v>
      </c>
      <c r="H53" s="81">
        <v>575</v>
      </c>
      <c r="I53" s="81">
        <v>3235</v>
      </c>
      <c r="J53" s="81">
        <v>937</v>
      </c>
      <c r="K53" s="81">
        <v>0</v>
      </c>
      <c r="L53" s="81">
        <v>644</v>
      </c>
      <c r="M53" s="81">
        <v>0</v>
      </c>
      <c r="N53" s="81">
        <v>294</v>
      </c>
      <c r="O53" s="81">
        <v>0</v>
      </c>
      <c r="P53" s="81">
        <v>45</v>
      </c>
      <c r="Q53" s="81">
        <v>0</v>
      </c>
      <c r="R53" s="81">
        <v>248</v>
      </c>
      <c r="S53" s="81">
        <v>0</v>
      </c>
      <c r="T53" s="81">
        <v>2510</v>
      </c>
      <c r="U53" s="81">
        <v>1060</v>
      </c>
      <c r="V53" s="81">
        <v>330</v>
      </c>
      <c r="W53" s="81">
        <v>3045</v>
      </c>
      <c r="X53" s="81">
        <v>5690</v>
      </c>
      <c r="Y53" s="81">
        <v>460</v>
      </c>
      <c r="Z53" s="81">
        <v>25</v>
      </c>
      <c r="AA53" s="81">
        <v>385</v>
      </c>
      <c r="AB53" s="81">
        <v>25</v>
      </c>
      <c r="AC53" s="81">
        <v>235</v>
      </c>
      <c r="AD53" s="81">
        <v>125</v>
      </c>
      <c r="AE53" s="81">
        <v>425</v>
      </c>
      <c r="AF53" s="81">
        <v>520</v>
      </c>
      <c r="AG53" s="81">
        <v>1100</v>
      </c>
      <c r="AH53" s="81">
        <v>2820</v>
      </c>
      <c r="AI53" s="81">
        <v>2080</v>
      </c>
      <c r="AJ53" s="81">
        <v>0</v>
      </c>
      <c r="AK53" s="84">
        <v>625</v>
      </c>
      <c r="AL53" s="81">
        <v>2140</v>
      </c>
      <c r="AM53" s="81">
        <v>40</v>
      </c>
      <c r="AN53" s="59">
        <v>0.06</v>
      </c>
      <c r="AO53" s="81">
        <v>455</v>
      </c>
      <c r="AP53" s="81">
        <v>75</v>
      </c>
      <c r="AQ53" s="81">
        <v>10</v>
      </c>
      <c r="AR53" s="81">
        <v>40</v>
      </c>
      <c r="AS53" s="81">
        <v>560</v>
      </c>
      <c r="AT53" s="81">
        <v>5</v>
      </c>
      <c r="AU53" s="81">
        <v>0</v>
      </c>
      <c r="AV53" s="81">
        <v>5</v>
      </c>
      <c r="AW53" s="81">
        <v>0</v>
      </c>
      <c r="AX53" s="81">
        <v>5</v>
      </c>
      <c r="AY53" s="81">
        <v>0</v>
      </c>
      <c r="AZ53" s="81">
        <v>35</v>
      </c>
      <c r="BA53" s="81">
        <v>50</v>
      </c>
      <c r="BB53" s="81">
        <v>50</v>
      </c>
      <c r="BC53" s="81">
        <v>185</v>
      </c>
      <c r="BD53" s="81">
        <v>255</v>
      </c>
      <c r="BE53" s="81">
        <v>0</v>
      </c>
      <c r="BF53" s="84">
        <v>560</v>
      </c>
      <c r="BG53" s="81">
        <v>1800</v>
      </c>
      <c r="BH53" s="81">
        <v>65</v>
      </c>
      <c r="BI53" s="59">
        <v>0.01</v>
      </c>
      <c r="BJ53" s="81">
        <v>1210</v>
      </c>
      <c r="BK53" s="81">
        <v>780</v>
      </c>
      <c r="BL53" s="81">
        <v>290</v>
      </c>
      <c r="BM53" s="85">
        <v>950</v>
      </c>
      <c r="BN53" s="85">
        <v>2435</v>
      </c>
      <c r="BO53" s="85">
        <v>310</v>
      </c>
      <c r="BP53" s="85">
        <v>15</v>
      </c>
      <c r="BQ53" s="85">
        <v>140</v>
      </c>
      <c r="BR53" s="85">
        <v>50</v>
      </c>
      <c r="BS53" s="85">
        <v>160</v>
      </c>
      <c r="BT53" s="85">
        <v>130</v>
      </c>
      <c r="BU53" s="85">
        <v>375</v>
      </c>
      <c r="BV53" s="85">
        <v>350</v>
      </c>
      <c r="BW53" s="85">
        <v>695</v>
      </c>
      <c r="BX53" s="85">
        <v>870</v>
      </c>
      <c r="BY53" s="85">
        <v>945</v>
      </c>
      <c r="BZ53" s="85">
        <v>0</v>
      </c>
      <c r="CA53" s="85">
        <v>635</v>
      </c>
      <c r="CB53" s="85">
        <v>1985</v>
      </c>
      <c r="CC53" s="85">
        <v>35</v>
      </c>
      <c r="CD53" s="61">
        <v>0.05</v>
      </c>
    </row>
    <row r="54" spans="2:82" x14ac:dyDescent="0.2">
      <c r="B54" s="41" t="s">
        <v>830</v>
      </c>
      <c r="C54" s="41" t="s">
        <v>438</v>
      </c>
      <c r="D54" s="41" t="s">
        <v>90</v>
      </c>
      <c r="E54" s="81">
        <v>16805</v>
      </c>
      <c r="F54" s="81">
        <v>9500</v>
      </c>
      <c r="G54" s="81">
        <v>7305</v>
      </c>
      <c r="H54" s="81">
        <v>2265</v>
      </c>
      <c r="I54" s="81">
        <v>5040</v>
      </c>
      <c r="J54" s="81">
        <v>1495</v>
      </c>
      <c r="K54" s="81">
        <v>0</v>
      </c>
      <c r="L54" s="81">
        <v>901</v>
      </c>
      <c r="M54" s="81">
        <v>0</v>
      </c>
      <c r="N54" s="81">
        <v>593</v>
      </c>
      <c r="O54" s="81">
        <v>0</v>
      </c>
      <c r="P54" s="81">
        <v>183</v>
      </c>
      <c r="Q54" s="81">
        <v>0</v>
      </c>
      <c r="R54" s="81">
        <v>410</v>
      </c>
      <c r="S54" s="81">
        <v>0</v>
      </c>
      <c r="T54" s="81">
        <v>2695</v>
      </c>
      <c r="U54" s="81">
        <v>1480</v>
      </c>
      <c r="V54" s="81">
        <v>615</v>
      </c>
      <c r="W54" s="81">
        <v>4715</v>
      </c>
      <c r="X54" s="81">
        <v>7035</v>
      </c>
      <c r="Y54" s="81">
        <v>1445</v>
      </c>
      <c r="Z54" s="81">
        <v>35</v>
      </c>
      <c r="AA54" s="81">
        <v>675</v>
      </c>
      <c r="AB54" s="81">
        <v>50</v>
      </c>
      <c r="AC54" s="81">
        <v>175</v>
      </c>
      <c r="AD54" s="81">
        <v>80</v>
      </c>
      <c r="AE54" s="81">
        <v>220</v>
      </c>
      <c r="AF54" s="81">
        <v>1090</v>
      </c>
      <c r="AG54" s="81">
        <v>2705</v>
      </c>
      <c r="AH54" s="81">
        <v>3215</v>
      </c>
      <c r="AI54" s="81">
        <v>2270</v>
      </c>
      <c r="AJ54" s="81">
        <v>0</v>
      </c>
      <c r="AK54" s="84">
        <v>630</v>
      </c>
      <c r="AL54" s="81">
        <v>2055</v>
      </c>
      <c r="AM54" s="81">
        <v>35</v>
      </c>
      <c r="AN54" s="59">
        <v>7.0000000000000007E-2</v>
      </c>
      <c r="AO54" s="81">
        <v>835</v>
      </c>
      <c r="AP54" s="81">
        <v>400</v>
      </c>
      <c r="AQ54" s="81">
        <v>175</v>
      </c>
      <c r="AR54" s="81">
        <v>860</v>
      </c>
      <c r="AS54" s="81">
        <v>1700</v>
      </c>
      <c r="AT54" s="81">
        <v>350</v>
      </c>
      <c r="AU54" s="81">
        <v>5</v>
      </c>
      <c r="AV54" s="81">
        <v>30</v>
      </c>
      <c r="AW54" s="81">
        <v>85</v>
      </c>
      <c r="AX54" s="81">
        <v>15</v>
      </c>
      <c r="AY54" s="81">
        <v>80</v>
      </c>
      <c r="AZ54" s="81">
        <v>40</v>
      </c>
      <c r="BA54" s="81">
        <v>185</v>
      </c>
      <c r="BB54" s="81">
        <v>680</v>
      </c>
      <c r="BC54" s="81">
        <v>380</v>
      </c>
      <c r="BD54" s="81">
        <v>980</v>
      </c>
      <c r="BE54" s="81">
        <v>0</v>
      </c>
      <c r="BF54" s="84">
        <v>645</v>
      </c>
      <c r="BG54" s="81">
        <v>1800</v>
      </c>
      <c r="BH54" s="81">
        <v>5</v>
      </c>
      <c r="BI54" s="59">
        <v>0.02</v>
      </c>
      <c r="BJ54" s="81">
        <v>1915</v>
      </c>
      <c r="BK54" s="81">
        <v>1215</v>
      </c>
      <c r="BL54" s="81">
        <v>585</v>
      </c>
      <c r="BM54" s="85">
        <v>1325</v>
      </c>
      <c r="BN54" s="85">
        <v>3405</v>
      </c>
      <c r="BO54" s="85">
        <v>985</v>
      </c>
      <c r="BP54" s="85">
        <v>15</v>
      </c>
      <c r="BQ54" s="85">
        <v>310</v>
      </c>
      <c r="BR54" s="85">
        <v>50</v>
      </c>
      <c r="BS54" s="85">
        <v>185</v>
      </c>
      <c r="BT54" s="85">
        <v>90</v>
      </c>
      <c r="BU54" s="85">
        <v>160</v>
      </c>
      <c r="BV54" s="85">
        <v>930</v>
      </c>
      <c r="BW54" s="85">
        <v>1360</v>
      </c>
      <c r="BX54" s="85">
        <v>1265</v>
      </c>
      <c r="BY54" s="85">
        <v>1265</v>
      </c>
      <c r="BZ54" s="85">
        <v>55</v>
      </c>
      <c r="CA54" s="85">
        <v>665</v>
      </c>
      <c r="CB54" s="85">
        <v>1975</v>
      </c>
      <c r="CC54" s="85">
        <v>20</v>
      </c>
      <c r="CD54" s="61">
        <v>0.06</v>
      </c>
    </row>
    <row r="55" spans="2:82" x14ac:dyDescent="0.2">
      <c r="B55" s="41" t="s">
        <v>831</v>
      </c>
      <c r="C55" s="41" t="s">
        <v>438</v>
      </c>
      <c r="D55" s="41" t="s">
        <v>91</v>
      </c>
      <c r="E55" s="81">
        <v>4515</v>
      </c>
      <c r="F55" s="81">
        <v>2800</v>
      </c>
      <c r="G55" s="81">
        <v>1715</v>
      </c>
      <c r="H55" s="81">
        <v>500</v>
      </c>
      <c r="I55" s="81">
        <v>1215</v>
      </c>
      <c r="J55" s="81">
        <v>413</v>
      </c>
      <c r="K55" s="81">
        <v>0</v>
      </c>
      <c r="L55" s="81">
        <v>270</v>
      </c>
      <c r="M55" s="81">
        <v>0</v>
      </c>
      <c r="N55" s="81">
        <v>143</v>
      </c>
      <c r="O55" s="81">
        <v>0</v>
      </c>
      <c r="P55" s="81">
        <v>40</v>
      </c>
      <c r="Q55" s="81">
        <v>0</v>
      </c>
      <c r="R55" s="81">
        <v>104</v>
      </c>
      <c r="S55" s="81">
        <v>0</v>
      </c>
      <c r="T55" s="81">
        <v>705</v>
      </c>
      <c r="U55" s="81">
        <v>460</v>
      </c>
      <c r="V55" s="81">
        <v>85</v>
      </c>
      <c r="W55" s="81">
        <v>1545</v>
      </c>
      <c r="X55" s="81">
        <v>2440</v>
      </c>
      <c r="Y55" s="81">
        <v>220</v>
      </c>
      <c r="Z55" s="81">
        <v>5</v>
      </c>
      <c r="AA55" s="81">
        <v>0</v>
      </c>
      <c r="AB55" s="81">
        <v>65</v>
      </c>
      <c r="AC55" s="81">
        <v>40</v>
      </c>
      <c r="AD55" s="81">
        <v>30</v>
      </c>
      <c r="AE55" s="81">
        <v>70</v>
      </c>
      <c r="AF55" s="81">
        <v>400</v>
      </c>
      <c r="AG55" s="81">
        <v>595</v>
      </c>
      <c r="AH55" s="81">
        <v>1240</v>
      </c>
      <c r="AI55" s="81">
        <v>495</v>
      </c>
      <c r="AJ55" s="81">
        <v>5</v>
      </c>
      <c r="AK55" s="84">
        <v>680</v>
      </c>
      <c r="AL55" s="81">
        <v>2160</v>
      </c>
      <c r="AM55" s="81">
        <v>75</v>
      </c>
      <c r="AN55" s="59">
        <v>0</v>
      </c>
      <c r="AO55" s="81">
        <v>260</v>
      </c>
      <c r="AP55" s="81">
        <v>170</v>
      </c>
      <c r="AQ55" s="81">
        <v>10</v>
      </c>
      <c r="AR55" s="81">
        <v>65</v>
      </c>
      <c r="AS55" s="81">
        <v>470</v>
      </c>
      <c r="AT55" s="81">
        <v>5</v>
      </c>
      <c r="AU55" s="81">
        <v>0</v>
      </c>
      <c r="AV55" s="81">
        <v>0</v>
      </c>
      <c r="AW55" s="81">
        <v>0</v>
      </c>
      <c r="AX55" s="81">
        <v>30</v>
      </c>
      <c r="AY55" s="81">
        <v>0</v>
      </c>
      <c r="AZ55" s="81">
        <v>0</v>
      </c>
      <c r="BA55" s="81">
        <v>40</v>
      </c>
      <c r="BB55" s="81">
        <v>240</v>
      </c>
      <c r="BC55" s="81">
        <v>100</v>
      </c>
      <c r="BD55" s="81">
        <v>110</v>
      </c>
      <c r="BE55" s="81">
        <v>10</v>
      </c>
      <c r="BF55" s="84">
        <v>640</v>
      </c>
      <c r="BG55" s="81">
        <v>1880</v>
      </c>
      <c r="BH55" s="81">
        <v>5</v>
      </c>
      <c r="BI55" s="59">
        <v>0</v>
      </c>
      <c r="BJ55" s="81">
        <v>320</v>
      </c>
      <c r="BK55" s="81">
        <v>345</v>
      </c>
      <c r="BL55" s="81">
        <v>175</v>
      </c>
      <c r="BM55" s="85">
        <v>380</v>
      </c>
      <c r="BN55" s="85">
        <v>935</v>
      </c>
      <c r="BO55" s="85">
        <v>215</v>
      </c>
      <c r="BP55" s="85">
        <v>0</v>
      </c>
      <c r="BQ55" s="85">
        <v>0</v>
      </c>
      <c r="BR55" s="85">
        <v>25</v>
      </c>
      <c r="BS55" s="85">
        <v>10</v>
      </c>
      <c r="BT55" s="85">
        <v>30</v>
      </c>
      <c r="BU55" s="85">
        <v>80</v>
      </c>
      <c r="BV55" s="85">
        <v>330</v>
      </c>
      <c r="BW55" s="85">
        <v>290</v>
      </c>
      <c r="BX55" s="85">
        <v>300</v>
      </c>
      <c r="BY55" s="85">
        <v>210</v>
      </c>
      <c r="BZ55" s="85">
        <v>0</v>
      </c>
      <c r="CA55" s="85">
        <v>745</v>
      </c>
      <c r="CB55" s="85">
        <v>2005</v>
      </c>
      <c r="CC55" s="85">
        <v>35</v>
      </c>
      <c r="CD55" s="61">
        <v>0</v>
      </c>
    </row>
    <row r="56" spans="2:82" x14ac:dyDescent="0.2">
      <c r="B56" s="41" t="s">
        <v>832</v>
      </c>
      <c r="C56" s="41" t="s">
        <v>438</v>
      </c>
      <c r="D56" s="41" t="s">
        <v>92</v>
      </c>
      <c r="E56" s="81">
        <v>3625</v>
      </c>
      <c r="F56" s="81">
        <v>1835</v>
      </c>
      <c r="G56" s="81">
        <v>1790</v>
      </c>
      <c r="H56" s="81">
        <v>615</v>
      </c>
      <c r="I56" s="81">
        <v>1175</v>
      </c>
      <c r="J56" s="81">
        <v>324</v>
      </c>
      <c r="K56" s="81">
        <v>0</v>
      </c>
      <c r="L56" s="81">
        <v>175</v>
      </c>
      <c r="M56" s="81">
        <v>0</v>
      </c>
      <c r="N56" s="81">
        <v>150</v>
      </c>
      <c r="O56" s="81">
        <v>0</v>
      </c>
      <c r="P56" s="81">
        <v>53</v>
      </c>
      <c r="Q56" s="81">
        <v>0</v>
      </c>
      <c r="R56" s="81">
        <v>97</v>
      </c>
      <c r="S56" s="81">
        <v>0</v>
      </c>
      <c r="T56" s="81">
        <v>595</v>
      </c>
      <c r="U56" s="81">
        <v>215</v>
      </c>
      <c r="V56" s="81">
        <v>90</v>
      </c>
      <c r="W56" s="81">
        <v>935</v>
      </c>
      <c r="X56" s="81">
        <v>1700</v>
      </c>
      <c r="Y56" s="81">
        <v>30</v>
      </c>
      <c r="Z56" s="81">
        <v>0</v>
      </c>
      <c r="AA56" s="81">
        <v>0</v>
      </c>
      <c r="AB56" s="81">
        <v>15</v>
      </c>
      <c r="AC56" s="81">
        <v>55</v>
      </c>
      <c r="AD56" s="81">
        <v>40</v>
      </c>
      <c r="AE56" s="81">
        <v>120</v>
      </c>
      <c r="AF56" s="81">
        <v>230</v>
      </c>
      <c r="AG56" s="81">
        <v>230</v>
      </c>
      <c r="AH56" s="81">
        <v>780</v>
      </c>
      <c r="AI56" s="81">
        <v>430</v>
      </c>
      <c r="AJ56" s="81">
        <v>45</v>
      </c>
      <c r="AK56" s="84">
        <v>650</v>
      </c>
      <c r="AL56" s="81">
        <v>2135</v>
      </c>
      <c r="AM56" s="81">
        <v>60</v>
      </c>
      <c r="AN56" s="59">
        <v>0</v>
      </c>
      <c r="AO56" s="81">
        <v>405</v>
      </c>
      <c r="AP56" s="81">
        <v>25</v>
      </c>
      <c r="AQ56" s="81">
        <v>15</v>
      </c>
      <c r="AR56" s="81">
        <v>170</v>
      </c>
      <c r="AS56" s="81">
        <v>610</v>
      </c>
      <c r="AT56" s="81">
        <v>0</v>
      </c>
      <c r="AU56" s="81">
        <v>0</v>
      </c>
      <c r="AV56" s="81">
        <v>0</v>
      </c>
      <c r="AW56" s="81">
        <v>0</v>
      </c>
      <c r="AX56" s="81">
        <v>0</v>
      </c>
      <c r="AY56" s="81">
        <v>0</v>
      </c>
      <c r="AZ56" s="81">
        <v>0</v>
      </c>
      <c r="BA56" s="81">
        <v>110</v>
      </c>
      <c r="BB56" s="81">
        <v>65</v>
      </c>
      <c r="BC56" s="81">
        <v>240</v>
      </c>
      <c r="BD56" s="81">
        <v>195</v>
      </c>
      <c r="BE56" s="81">
        <v>5</v>
      </c>
      <c r="BF56" s="84">
        <v>600</v>
      </c>
      <c r="BG56" s="81">
        <v>1725</v>
      </c>
      <c r="BH56" s="81">
        <v>0</v>
      </c>
      <c r="BI56" s="59">
        <v>0</v>
      </c>
      <c r="BJ56" s="81">
        <v>450</v>
      </c>
      <c r="BK56" s="81">
        <v>360</v>
      </c>
      <c r="BL56" s="81">
        <v>80</v>
      </c>
      <c r="BM56" s="85">
        <v>280</v>
      </c>
      <c r="BN56" s="85">
        <v>975</v>
      </c>
      <c r="BO56" s="85">
        <v>135</v>
      </c>
      <c r="BP56" s="85">
        <v>0</v>
      </c>
      <c r="BQ56" s="85">
        <v>0</v>
      </c>
      <c r="BR56" s="85">
        <v>0</v>
      </c>
      <c r="BS56" s="85">
        <v>40</v>
      </c>
      <c r="BT56" s="85">
        <v>20</v>
      </c>
      <c r="BU56" s="85">
        <v>110</v>
      </c>
      <c r="BV56" s="85">
        <v>145</v>
      </c>
      <c r="BW56" s="85">
        <v>285</v>
      </c>
      <c r="BX56" s="85">
        <v>360</v>
      </c>
      <c r="BY56" s="85">
        <v>255</v>
      </c>
      <c r="BZ56" s="85">
        <v>15</v>
      </c>
      <c r="CA56" s="85">
        <v>710</v>
      </c>
      <c r="CB56" s="85">
        <v>1870</v>
      </c>
      <c r="CC56" s="85">
        <v>65</v>
      </c>
      <c r="CD56" s="61">
        <v>0</v>
      </c>
    </row>
    <row r="57" spans="2:82" x14ac:dyDescent="0.2">
      <c r="B57" s="41" t="s">
        <v>833</v>
      </c>
      <c r="C57" s="41" t="s">
        <v>438</v>
      </c>
      <c r="D57" s="41" t="s">
        <v>93</v>
      </c>
      <c r="E57" s="81">
        <v>13725</v>
      </c>
      <c r="F57" s="81">
        <v>6950</v>
      </c>
      <c r="G57" s="81">
        <v>6775</v>
      </c>
      <c r="H57" s="81">
        <v>1205</v>
      </c>
      <c r="I57" s="81">
        <v>5570</v>
      </c>
      <c r="J57" s="81">
        <v>1196</v>
      </c>
      <c r="K57" s="81">
        <v>0</v>
      </c>
      <c r="L57" s="81">
        <v>656</v>
      </c>
      <c r="M57" s="81">
        <v>0</v>
      </c>
      <c r="N57" s="81">
        <v>540</v>
      </c>
      <c r="O57" s="81">
        <v>0</v>
      </c>
      <c r="P57" s="81">
        <v>90</v>
      </c>
      <c r="Q57" s="81">
        <v>0</v>
      </c>
      <c r="R57" s="81">
        <v>451</v>
      </c>
      <c r="S57" s="81">
        <v>0</v>
      </c>
      <c r="T57" s="81">
        <v>1325</v>
      </c>
      <c r="U57" s="81">
        <v>1055</v>
      </c>
      <c r="V57" s="81">
        <v>420</v>
      </c>
      <c r="W57" s="81">
        <v>4145</v>
      </c>
      <c r="X57" s="81">
        <v>4855</v>
      </c>
      <c r="Y57" s="81">
        <v>965</v>
      </c>
      <c r="Z57" s="81">
        <v>175</v>
      </c>
      <c r="AA57" s="81">
        <v>655</v>
      </c>
      <c r="AB57" s="81">
        <v>35</v>
      </c>
      <c r="AC57" s="81">
        <v>45</v>
      </c>
      <c r="AD57" s="81">
        <v>215</v>
      </c>
      <c r="AE57" s="81">
        <v>435</v>
      </c>
      <c r="AF57" s="81">
        <v>790</v>
      </c>
      <c r="AG57" s="81">
        <v>2485</v>
      </c>
      <c r="AH57" s="81">
        <v>2380</v>
      </c>
      <c r="AI57" s="81">
        <v>820</v>
      </c>
      <c r="AJ57" s="81">
        <v>40</v>
      </c>
      <c r="AK57" s="84">
        <v>645</v>
      </c>
      <c r="AL57" s="81">
        <v>2185</v>
      </c>
      <c r="AM57" s="81">
        <v>45</v>
      </c>
      <c r="AN57" s="59">
        <v>0.12</v>
      </c>
      <c r="AO57" s="81">
        <v>630</v>
      </c>
      <c r="AP57" s="81">
        <v>270</v>
      </c>
      <c r="AQ57" s="81">
        <v>295</v>
      </c>
      <c r="AR57" s="81">
        <v>10</v>
      </c>
      <c r="AS57" s="81">
        <v>825</v>
      </c>
      <c r="AT57" s="81">
        <v>285</v>
      </c>
      <c r="AU57" s="81">
        <v>0</v>
      </c>
      <c r="AV57" s="81">
        <v>25</v>
      </c>
      <c r="AW57" s="81">
        <v>60</v>
      </c>
      <c r="AX57" s="81">
        <v>10</v>
      </c>
      <c r="AY57" s="81">
        <v>0</v>
      </c>
      <c r="AZ57" s="81">
        <v>0</v>
      </c>
      <c r="BA57" s="81">
        <v>140</v>
      </c>
      <c r="BB57" s="81">
        <v>455</v>
      </c>
      <c r="BC57" s="81">
        <v>375</v>
      </c>
      <c r="BD57" s="81">
        <v>235</v>
      </c>
      <c r="BE57" s="81">
        <v>0</v>
      </c>
      <c r="BF57" s="84">
        <v>585</v>
      </c>
      <c r="BG57" s="81">
        <v>1975</v>
      </c>
      <c r="BH57" s="81">
        <v>10</v>
      </c>
      <c r="BI57" s="59">
        <v>0.02</v>
      </c>
      <c r="BJ57" s="81">
        <v>1050</v>
      </c>
      <c r="BK57" s="81">
        <v>1720</v>
      </c>
      <c r="BL57" s="81">
        <v>1105</v>
      </c>
      <c r="BM57" s="85">
        <v>1695</v>
      </c>
      <c r="BN57" s="85">
        <v>3490</v>
      </c>
      <c r="BO57" s="85">
        <v>1325</v>
      </c>
      <c r="BP57" s="85">
        <v>135</v>
      </c>
      <c r="BQ57" s="85">
        <v>430</v>
      </c>
      <c r="BR57" s="85">
        <v>10</v>
      </c>
      <c r="BS57" s="85">
        <v>45</v>
      </c>
      <c r="BT57" s="85">
        <v>130</v>
      </c>
      <c r="BU57" s="85">
        <v>425</v>
      </c>
      <c r="BV57" s="85">
        <v>1000</v>
      </c>
      <c r="BW57" s="85">
        <v>2535</v>
      </c>
      <c r="BX57" s="85">
        <v>1130</v>
      </c>
      <c r="BY57" s="85">
        <v>470</v>
      </c>
      <c r="BZ57" s="85">
        <v>15</v>
      </c>
      <c r="CA57" s="85">
        <v>710</v>
      </c>
      <c r="CB57" s="85">
        <v>2010</v>
      </c>
      <c r="CC57" s="85">
        <v>20</v>
      </c>
      <c r="CD57" s="61">
        <v>0.1</v>
      </c>
    </row>
    <row r="58" spans="2:82" x14ac:dyDescent="0.2">
      <c r="B58" s="41" t="s">
        <v>834</v>
      </c>
      <c r="C58" s="41" t="s">
        <v>438</v>
      </c>
      <c r="D58" s="41" t="s">
        <v>48</v>
      </c>
      <c r="E58" s="81">
        <v>9235</v>
      </c>
      <c r="F58" s="81">
        <v>6305</v>
      </c>
      <c r="G58" s="81">
        <v>2930</v>
      </c>
      <c r="H58" s="81">
        <v>895</v>
      </c>
      <c r="I58" s="81">
        <v>2035</v>
      </c>
      <c r="J58" s="81">
        <v>784</v>
      </c>
      <c r="K58" s="81">
        <v>0</v>
      </c>
      <c r="L58" s="81">
        <v>553</v>
      </c>
      <c r="M58" s="81">
        <v>0</v>
      </c>
      <c r="N58" s="81">
        <v>231</v>
      </c>
      <c r="O58" s="81">
        <v>0</v>
      </c>
      <c r="P58" s="81">
        <v>67</v>
      </c>
      <c r="Q58" s="81">
        <v>0</v>
      </c>
      <c r="R58" s="81">
        <v>164</v>
      </c>
      <c r="S58" s="81">
        <v>0</v>
      </c>
      <c r="T58" s="81">
        <v>3190</v>
      </c>
      <c r="U58" s="81">
        <v>670</v>
      </c>
      <c r="V58" s="81">
        <v>20</v>
      </c>
      <c r="W58" s="81">
        <v>2425</v>
      </c>
      <c r="X58" s="81">
        <v>2790</v>
      </c>
      <c r="Y58" s="81">
        <v>50</v>
      </c>
      <c r="Z58" s="81">
        <v>15</v>
      </c>
      <c r="AA58" s="81">
        <v>3210</v>
      </c>
      <c r="AB58" s="81">
        <v>5</v>
      </c>
      <c r="AC58" s="81">
        <v>205</v>
      </c>
      <c r="AD58" s="81">
        <v>30</v>
      </c>
      <c r="AE58" s="81">
        <v>0</v>
      </c>
      <c r="AF58" s="81">
        <v>20</v>
      </c>
      <c r="AG58" s="81">
        <v>785</v>
      </c>
      <c r="AH58" s="81">
        <v>2505</v>
      </c>
      <c r="AI58" s="81">
        <v>2965</v>
      </c>
      <c r="AJ58" s="81">
        <v>25</v>
      </c>
      <c r="AK58" s="84">
        <v>285</v>
      </c>
      <c r="AL58" s="81">
        <v>2130</v>
      </c>
      <c r="AM58" s="81">
        <v>30</v>
      </c>
      <c r="AN58" s="59">
        <v>0.51</v>
      </c>
      <c r="AO58" s="81">
        <v>400</v>
      </c>
      <c r="AP58" s="81">
        <v>80</v>
      </c>
      <c r="AQ58" s="81">
        <v>0</v>
      </c>
      <c r="AR58" s="81">
        <v>415</v>
      </c>
      <c r="AS58" s="81">
        <v>355</v>
      </c>
      <c r="AT58" s="81">
        <v>0</v>
      </c>
      <c r="AU58" s="81">
        <v>0</v>
      </c>
      <c r="AV58" s="81">
        <v>535</v>
      </c>
      <c r="AW58" s="81">
        <v>0</v>
      </c>
      <c r="AX58" s="81">
        <v>0</v>
      </c>
      <c r="AY58" s="81">
        <v>0</v>
      </c>
      <c r="AZ58" s="81">
        <v>0</v>
      </c>
      <c r="BA58" s="81">
        <v>0</v>
      </c>
      <c r="BB58" s="81">
        <v>215</v>
      </c>
      <c r="BC58" s="81">
        <v>515</v>
      </c>
      <c r="BD58" s="81">
        <v>165</v>
      </c>
      <c r="BE58" s="81">
        <v>0</v>
      </c>
      <c r="BF58" s="84">
        <v>285</v>
      </c>
      <c r="BG58" s="81">
        <v>1930</v>
      </c>
      <c r="BH58" s="81">
        <v>0</v>
      </c>
      <c r="BI58" s="59">
        <v>0.6</v>
      </c>
      <c r="BJ58" s="81">
        <v>1205</v>
      </c>
      <c r="BK58" s="81">
        <v>400</v>
      </c>
      <c r="BL58" s="81">
        <v>60</v>
      </c>
      <c r="BM58" s="85">
        <v>370</v>
      </c>
      <c r="BN58" s="85">
        <v>925</v>
      </c>
      <c r="BO58" s="85">
        <v>40</v>
      </c>
      <c r="BP58" s="85">
        <v>10</v>
      </c>
      <c r="BQ58" s="85">
        <v>965</v>
      </c>
      <c r="BR58" s="85">
        <v>0</v>
      </c>
      <c r="BS58" s="85">
        <v>90</v>
      </c>
      <c r="BT58" s="85">
        <v>10</v>
      </c>
      <c r="BU58" s="85">
        <v>0</v>
      </c>
      <c r="BV58" s="85">
        <v>15</v>
      </c>
      <c r="BW58" s="85">
        <v>455</v>
      </c>
      <c r="BX58" s="85">
        <v>655</v>
      </c>
      <c r="BY58" s="85">
        <v>900</v>
      </c>
      <c r="BZ58" s="85">
        <v>10</v>
      </c>
      <c r="CA58" s="85">
        <v>360</v>
      </c>
      <c r="CB58" s="85">
        <v>2010</v>
      </c>
      <c r="CC58" s="85">
        <v>20</v>
      </c>
      <c r="CD58" s="61">
        <v>0.48</v>
      </c>
    </row>
    <row r="59" spans="2:82" x14ac:dyDescent="0.2">
      <c r="B59" s="41" t="s">
        <v>835</v>
      </c>
      <c r="C59" s="41" t="s">
        <v>437</v>
      </c>
      <c r="D59" s="41" t="s">
        <v>44</v>
      </c>
      <c r="E59" s="81">
        <v>16735</v>
      </c>
      <c r="F59" s="81">
        <v>8075</v>
      </c>
      <c r="G59" s="81">
        <v>8660</v>
      </c>
      <c r="H59" s="81">
        <v>2130</v>
      </c>
      <c r="I59" s="81">
        <v>6530</v>
      </c>
      <c r="J59" s="81">
        <v>1460</v>
      </c>
      <c r="K59" s="81">
        <v>0</v>
      </c>
      <c r="L59" s="81">
        <v>745</v>
      </c>
      <c r="M59" s="81">
        <v>0</v>
      </c>
      <c r="N59" s="81">
        <v>714</v>
      </c>
      <c r="O59" s="81">
        <v>0</v>
      </c>
      <c r="P59" s="81">
        <v>188</v>
      </c>
      <c r="Q59" s="81">
        <v>0</v>
      </c>
      <c r="R59" s="81">
        <v>527</v>
      </c>
      <c r="S59" s="81">
        <v>0</v>
      </c>
      <c r="T59" s="81">
        <v>1075</v>
      </c>
      <c r="U59" s="81">
        <v>2175</v>
      </c>
      <c r="V59" s="81">
        <v>975</v>
      </c>
      <c r="W59" s="81">
        <v>3850</v>
      </c>
      <c r="X59" s="81">
        <v>6905</v>
      </c>
      <c r="Y59" s="81">
        <v>580</v>
      </c>
      <c r="Z59" s="81">
        <v>85</v>
      </c>
      <c r="AA59" s="81">
        <v>275</v>
      </c>
      <c r="AB59" s="81">
        <v>50</v>
      </c>
      <c r="AC59" s="81">
        <v>100</v>
      </c>
      <c r="AD59" s="81">
        <v>75</v>
      </c>
      <c r="AE59" s="81">
        <v>2615</v>
      </c>
      <c r="AF59" s="81">
        <v>2340</v>
      </c>
      <c r="AG59" s="81">
        <v>1320</v>
      </c>
      <c r="AH59" s="81">
        <v>825</v>
      </c>
      <c r="AI59" s="81">
        <v>975</v>
      </c>
      <c r="AJ59" s="81">
        <v>0</v>
      </c>
      <c r="AK59" s="84">
        <v>810</v>
      </c>
      <c r="AL59" s="81">
        <v>1850</v>
      </c>
      <c r="AM59" s="81">
        <v>55</v>
      </c>
      <c r="AN59" s="59">
        <v>0.04</v>
      </c>
      <c r="AO59" s="81">
        <v>930</v>
      </c>
      <c r="AP59" s="81">
        <v>955</v>
      </c>
      <c r="AQ59" s="81">
        <v>210</v>
      </c>
      <c r="AR59" s="81">
        <v>40</v>
      </c>
      <c r="AS59" s="81">
        <v>1920</v>
      </c>
      <c r="AT59" s="81">
        <v>45</v>
      </c>
      <c r="AU59" s="81">
        <v>45</v>
      </c>
      <c r="AV59" s="81">
        <v>20</v>
      </c>
      <c r="AW59" s="81">
        <v>75</v>
      </c>
      <c r="AX59" s="81">
        <v>0</v>
      </c>
      <c r="AY59" s="81">
        <v>25</v>
      </c>
      <c r="AZ59" s="81">
        <v>495</v>
      </c>
      <c r="BA59" s="81">
        <v>510</v>
      </c>
      <c r="BB59" s="81">
        <v>360</v>
      </c>
      <c r="BC59" s="81">
        <v>300</v>
      </c>
      <c r="BD59" s="81">
        <v>460</v>
      </c>
      <c r="BE59" s="81">
        <v>5</v>
      </c>
      <c r="BF59" s="84">
        <v>740</v>
      </c>
      <c r="BG59" s="81">
        <v>1635</v>
      </c>
      <c r="BH59" s="81">
        <v>5</v>
      </c>
      <c r="BI59" s="59">
        <v>0.03</v>
      </c>
      <c r="BJ59" s="81">
        <v>895</v>
      </c>
      <c r="BK59" s="81">
        <v>1995</v>
      </c>
      <c r="BL59" s="81">
        <v>1335</v>
      </c>
      <c r="BM59" s="85">
        <v>2305</v>
      </c>
      <c r="BN59" s="85">
        <v>5440</v>
      </c>
      <c r="BO59" s="85">
        <v>580</v>
      </c>
      <c r="BP59" s="85">
        <v>150</v>
      </c>
      <c r="BQ59" s="85">
        <v>125</v>
      </c>
      <c r="BR59" s="85">
        <v>20</v>
      </c>
      <c r="BS59" s="85">
        <v>35</v>
      </c>
      <c r="BT59" s="85">
        <v>180</v>
      </c>
      <c r="BU59" s="85">
        <v>2900</v>
      </c>
      <c r="BV59" s="85">
        <v>2015</v>
      </c>
      <c r="BW59" s="85">
        <v>900</v>
      </c>
      <c r="BX59" s="85">
        <v>290</v>
      </c>
      <c r="BY59" s="85">
        <v>425</v>
      </c>
      <c r="BZ59" s="85">
        <v>0</v>
      </c>
      <c r="CA59" s="85">
        <v>910</v>
      </c>
      <c r="CB59" s="85">
        <v>1840</v>
      </c>
      <c r="CC59" s="85">
        <v>30</v>
      </c>
      <c r="CD59" s="61">
        <v>0.04</v>
      </c>
    </row>
    <row r="60" spans="2:82" x14ac:dyDescent="0.2">
      <c r="B60" s="41" t="s">
        <v>836</v>
      </c>
      <c r="C60" s="41" t="s">
        <v>437</v>
      </c>
      <c r="D60" s="41" t="s">
        <v>94</v>
      </c>
      <c r="E60" s="81">
        <v>6955</v>
      </c>
      <c r="F60" s="81">
        <v>4750</v>
      </c>
      <c r="G60" s="81">
        <v>2205</v>
      </c>
      <c r="H60" s="81">
        <v>820</v>
      </c>
      <c r="I60" s="81">
        <v>1385</v>
      </c>
      <c r="J60" s="81">
        <v>573</v>
      </c>
      <c r="K60" s="81">
        <v>0</v>
      </c>
      <c r="L60" s="81">
        <v>405</v>
      </c>
      <c r="M60" s="81">
        <v>0</v>
      </c>
      <c r="N60" s="81">
        <v>167</v>
      </c>
      <c r="O60" s="81">
        <v>0</v>
      </c>
      <c r="P60" s="81">
        <v>60</v>
      </c>
      <c r="Q60" s="81">
        <v>0</v>
      </c>
      <c r="R60" s="81">
        <v>108</v>
      </c>
      <c r="S60" s="81">
        <v>0</v>
      </c>
      <c r="T60" s="81">
        <v>2425</v>
      </c>
      <c r="U60" s="81">
        <v>465</v>
      </c>
      <c r="V60" s="81">
        <v>5</v>
      </c>
      <c r="W60" s="81">
        <v>1855</v>
      </c>
      <c r="X60" s="81">
        <v>1525</v>
      </c>
      <c r="Y60" s="81">
        <v>10</v>
      </c>
      <c r="Z60" s="81">
        <v>10</v>
      </c>
      <c r="AA60" s="81">
        <v>3110</v>
      </c>
      <c r="AB60" s="81">
        <v>0</v>
      </c>
      <c r="AC60" s="81">
        <v>65</v>
      </c>
      <c r="AD60" s="81">
        <v>25</v>
      </c>
      <c r="AE60" s="81">
        <v>0</v>
      </c>
      <c r="AF60" s="81">
        <v>0</v>
      </c>
      <c r="AG60" s="81">
        <v>545</v>
      </c>
      <c r="AH60" s="81">
        <v>2090</v>
      </c>
      <c r="AI60" s="81">
        <v>2085</v>
      </c>
      <c r="AJ60" s="81">
        <v>25</v>
      </c>
      <c r="AK60" s="84">
        <v>205</v>
      </c>
      <c r="AL60" s="81">
        <v>2150</v>
      </c>
      <c r="AM60" s="81">
        <v>20</v>
      </c>
      <c r="AN60" s="59">
        <v>0.66</v>
      </c>
      <c r="AO60" s="81">
        <v>325</v>
      </c>
      <c r="AP60" s="81">
        <v>80</v>
      </c>
      <c r="AQ60" s="81">
        <v>0</v>
      </c>
      <c r="AR60" s="81">
        <v>415</v>
      </c>
      <c r="AS60" s="81">
        <v>280</v>
      </c>
      <c r="AT60" s="81">
        <v>0</v>
      </c>
      <c r="AU60" s="81">
        <v>0</v>
      </c>
      <c r="AV60" s="81">
        <v>535</v>
      </c>
      <c r="AW60" s="81">
        <v>0</v>
      </c>
      <c r="AX60" s="81">
        <v>0</v>
      </c>
      <c r="AY60" s="81">
        <v>0</v>
      </c>
      <c r="AZ60" s="81">
        <v>0</v>
      </c>
      <c r="BA60" s="81">
        <v>0</v>
      </c>
      <c r="BB60" s="81">
        <v>210</v>
      </c>
      <c r="BC60" s="81">
        <v>505</v>
      </c>
      <c r="BD60" s="81">
        <v>100</v>
      </c>
      <c r="BE60" s="81">
        <v>0</v>
      </c>
      <c r="BF60" s="84">
        <v>260</v>
      </c>
      <c r="BG60" s="81">
        <v>1930</v>
      </c>
      <c r="BH60" s="81">
        <v>0</v>
      </c>
      <c r="BI60" s="59">
        <v>0.66</v>
      </c>
      <c r="BJ60" s="81">
        <v>910</v>
      </c>
      <c r="BK60" s="81">
        <v>200</v>
      </c>
      <c r="BL60" s="81">
        <v>45</v>
      </c>
      <c r="BM60" s="85">
        <v>230</v>
      </c>
      <c r="BN60" s="85">
        <v>475</v>
      </c>
      <c r="BO60" s="85">
        <v>0</v>
      </c>
      <c r="BP60" s="85">
        <v>0</v>
      </c>
      <c r="BQ60" s="85">
        <v>895</v>
      </c>
      <c r="BR60" s="85">
        <v>0</v>
      </c>
      <c r="BS60" s="85">
        <v>10</v>
      </c>
      <c r="BT60" s="85">
        <v>5</v>
      </c>
      <c r="BU60" s="85">
        <v>0</v>
      </c>
      <c r="BV60" s="85">
        <v>0</v>
      </c>
      <c r="BW60" s="85">
        <v>245</v>
      </c>
      <c r="BX60" s="85">
        <v>500</v>
      </c>
      <c r="BY60" s="85">
        <v>630</v>
      </c>
      <c r="BZ60" s="85">
        <v>10</v>
      </c>
      <c r="CA60" s="85">
        <v>245</v>
      </c>
      <c r="CB60" s="85">
        <v>2045</v>
      </c>
      <c r="CC60" s="85">
        <v>10</v>
      </c>
      <c r="CD60" s="61">
        <v>0.65</v>
      </c>
    </row>
    <row r="61" spans="2:82" x14ac:dyDescent="0.2">
      <c r="B61" s="41" t="s">
        <v>837</v>
      </c>
      <c r="C61" s="41" t="s">
        <v>437</v>
      </c>
      <c r="D61" s="41" t="s">
        <v>95</v>
      </c>
      <c r="E61" s="81">
        <v>280</v>
      </c>
      <c r="F61" s="81">
        <v>160</v>
      </c>
      <c r="G61" s="81">
        <v>120</v>
      </c>
      <c r="H61" s="81">
        <v>55</v>
      </c>
      <c r="I61" s="81">
        <v>65</v>
      </c>
      <c r="J61" s="81">
        <v>29</v>
      </c>
      <c r="K61" s="81">
        <v>0</v>
      </c>
      <c r="L61" s="81">
        <v>17</v>
      </c>
      <c r="M61" s="81">
        <v>0</v>
      </c>
      <c r="N61" s="81">
        <v>12</v>
      </c>
      <c r="O61" s="81">
        <v>0</v>
      </c>
      <c r="P61" s="81">
        <v>5</v>
      </c>
      <c r="Q61" s="81">
        <v>0</v>
      </c>
      <c r="R61" s="81">
        <v>6</v>
      </c>
      <c r="S61" s="81">
        <v>0</v>
      </c>
      <c r="T61" s="81">
        <v>45</v>
      </c>
      <c r="U61" s="81">
        <v>25</v>
      </c>
      <c r="V61" s="81">
        <v>0</v>
      </c>
      <c r="W61" s="81">
        <v>90</v>
      </c>
      <c r="X61" s="81">
        <v>150</v>
      </c>
      <c r="Y61" s="81">
        <v>5</v>
      </c>
      <c r="Z61" s="81">
        <v>0</v>
      </c>
      <c r="AA61" s="81">
        <v>0</v>
      </c>
      <c r="AB61" s="81">
        <v>0</v>
      </c>
      <c r="AC61" s="81">
        <v>0</v>
      </c>
      <c r="AD61" s="81">
        <v>5</v>
      </c>
      <c r="AE61" s="81">
        <v>0</v>
      </c>
      <c r="AF61" s="81">
        <v>20</v>
      </c>
      <c r="AG61" s="81">
        <v>20</v>
      </c>
      <c r="AH61" s="81">
        <v>80</v>
      </c>
      <c r="AI61" s="81">
        <v>40</v>
      </c>
      <c r="AJ61" s="81">
        <v>0</v>
      </c>
      <c r="AK61" s="84">
        <v>790</v>
      </c>
      <c r="AL61" s="81">
        <v>1970</v>
      </c>
      <c r="AM61" s="81">
        <v>40</v>
      </c>
      <c r="AN61" s="59">
        <v>0</v>
      </c>
      <c r="AO61" s="81">
        <v>55</v>
      </c>
      <c r="AP61" s="81">
        <v>0</v>
      </c>
      <c r="AQ61" s="81">
        <v>0</v>
      </c>
      <c r="AR61" s="81">
        <v>0</v>
      </c>
      <c r="AS61" s="81">
        <v>55</v>
      </c>
      <c r="AT61" s="81">
        <v>0</v>
      </c>
      <c r="AU61" s="81">
        <v>0</v>
      </c>
      <c r="AV61" s="81">
        <v>0</v>
      </c>
      <c r="AW61" s="81">
        <v>0</v>
      </c>
      <c r="AX61" s="81">
        <v>0</v>
      </c>
      <c r="AY61" s="81">
        <v>0</v>
      </c>
      <c r="AZ61" s="81">
        <v>0</v>
      </c>
      <c r="BA61" s="81">
        <v>0</v>
      </c>
      <c r="BB61" s="81">
        <v>45</v>
      </c>
      <c r="BC61" s="81">
        <v>0</v>
      </c>
      <c r="BD61" s="81">
        <v>5</v>
      </c>
      <c r="BE61" s="81">
        <v>0</v>
      </c>
      <c r="BF61" s="84">
        <v>630</v>
      </c>
      <c r="BG61" s="81">
        <v>1420</v>
      </c>
      <c r="BH61" s="81">
        <v>0</v>
      </c>
      <c r="BI61" s="59">
        <v>0</v>
      </c>
      <c r="BJ61" s="81">
        <v>25</v>
      </c>
      <c r="BK61" s="81">
        <v>15</v>
      </c>
      <c r="BL61" s="81">
        <v>5</v>
      </c>
      <c r="BM61" s="85">
        <v>20</v>
      </c>
      <c r="BN61" s="85">
        <v>60</v>
      </c>
      <c r="BO61" s="85">
        <v>5</v>
      </c>
      <c r="BP61" s="85">
        <v>0</v>
      </c>
      <c r="BQ61" s="85">
        <v>0</v>
      </c>
      <c r="BR61" s="85">
        <v>0</v>
      </c>
      <c r="BS61" s="85">
        <v>0</v>
      </c>
      <c r="BT61" s="85">
        <v>0</v>
      </c>
      <c r="BU61" s="85">
        <v>0</v>
      </c>
      <c r="BV61" s="85">
        <v>10</v>
      </c>
      <c r="BW61" s="85">
        <v>15</v>
      </c>
      <c r="BX61" s="85">
        <v>30</v>
      </c>
      <c r="BY61" s="85">
        <v>10</v>
      </c>
      <c r="BZ61" s="85">
        <v>0</v>
      </c>
      <c r="CA61" s="85">
        <v>750</v>
      </c>
      <c r="CB61" s="85">
        <v>1610</v>
      </c>
      <c r="CC61" s="85">
        <v>0</v>
      </c>
      <c r="CD61" s="61">
        <v>0</v>
      </c>
    </row>
    <row r="62" spans="2:82" x14ac:dyDescent="0.2">
      <c r="B62" s="41" t="s">
        <v>838</v>
      </c>
      <c r="C62" s="41" t="s">
        <v>437</v>
      </c>
      <c r="D62" s="41" t="s">
        <v>96</v>
      </c>
      <c r="E62" s="81">
        <v>310</v>
      </c>
      <c r="F62" s="81">
        <v>175</v>
      </c>
      <c r="G62" s="81">
        <v>135</v>
      </c>
      <c r="H62" s="81">
        <v>15</v>
      </c>
      <c r="I62" s="81">
        <v>120</v>
      </c>
      <c r="J62" s="81">
        <v>28</v>
      </c>
      <c r="K62" s="81">
        <v>0</v>
      </c>
      <c r="L62" s="81">
        <v>18</v>
      </c>
      <c r="M62" s="81">
        <v>0</v>
      </c>
      <c r="N62" s="81">
        <v>10</v>
      </c>
      <c r="O62" s="81">
        <v>0</v>
      </c>
      <c r="P62" s="81">
        <v>1</v>
      </c>
      <c r="Q62" s="81">
        <v>0</v>
      </c>
      <c r="R62" s="81">
        <v>9</v>
      </c>
      <c r="S62" s="81">
        <v>0</v>
      </c>
      <c r="T62" s="81">
        <v>75</v>
      </c>
      <c r="U62" s="81">
        <v>15</v>
      </c>
      <c r="V62" s="81">
        <v>5</v>
      </c>
      <c r="W62" s="81">
        <v>85</v>
      </c>
      <c r="X62" s="81">
        <v>155</v>
      </c>
      <c r="Y62" s="81">
        <v>0</v>
      </c>
      <c r="Z62" s="81">
        <v>0</v>
      </c>
      <c r="AA62" s="81">
        <v>0</v>
      </c>
      <c r="AB62" s="81">
        <v>0</v>
      </c>
      <c r="AC62" s="81">
        <v>20</v>
      </c>
      <c r="AD62" s="81">
        <v>0</v>
      </c>
      <c r="AE62" s="81">
        <v>5</v>
      </c>
      <c r="AF62" s="81">
        <v>25</v>
      </c>
      <c r="AG62" s="81">
        <v>15</v>
      </c>
      <c r="AH62" s="81">
        <v>95</v>
      </c>
      <c r="AI62" s="81">
        <v>40</v>
      </c>
      <c r="AJ62" s="81">
        <v>0</v>
      </c>
      <c r="AK62" s="84">
        <v>700</v>
      </c>
      <c r="AL62" s="81">
        <v>2245</v>
      </c>
      <c r="AM62" s="81">
        <v>0</v>
      </c>
      <c r="AN62" s="59">
        <v>0</v>
      </c>
      <c r="AO62" s="81">
        <v>15</v>
      </c>
      <c r="AP62" s="81">
        <v>0</v>
      </c>
      <c r="AQ62" s="81">
        <v>0</v>
      </c>
      <c r="AR62" s="81">
        <v>0</v>
      </c>
      <c r="AS62" s="81">
        <v>15</v>
      </c>
      <c r="AT62" s="81">
        <v>0</v>
      </c>
      <c r="AU62" s="81">
        <v>0</v>
      </c>
      <c r="AV62" s="81">
        <v>0</v>
      </c>
      <c r="AW62" s="81">
        <v>0</v>
      </c>
      <c r="AX62" s="81">
        <v>0</v>
      </c>
      <c r="AY62" s="81">
        <v>0</v>
      </c>
      <c r="AZ62" s="81">
        <v>0</v>
      </c>
      <c r="BA62" s="81">
        <v>0</v>
      </c>
      <c r="BB62" s="81">
        <v>0</v>
      </c>
      <c r="BC62" s="81">
        <v>0</v>
      </c>
      <c r="BD62" s="81">
        <v>15</v>
      </c>
      <c r="BE62" s="81">
        <v>0</v>
      </c>
      <c r="BF62" s="84">
        <v>620</v>
      </c>
      <c r="BG62" s="81">
        <v>1565</v>
      </c>
      <c r="BH62" s="81">
        <v>0</v>
      </c>
      <c r="BI62" s="59">
        <v>0</v>
      </c>
      <c r="BJ62" s="81">
        <v>50</v>
      </c>
      <c r="BK62" s="81">
        <v>30</v>
      </c>
      <c r="BL62" s="81">
        <v>5</v>
      </c>
      <c r="BM62" s="85">
        <v>30</v>
      </c>
      <c r="BN62" s="85">
        <v>115</v>
      </c>
      <c r="BO62" s="85">
        <v>0</v>
      </c>
      <c r="BP62" s="85">
        <v>0</v>
      </c>
      <c r="BQ62" s="85">
        <v>0</v>
      </c>
      <c r="BR62" s="85">
        <v>0</v>
      </c>
      <c r="BS62" s="85">
        <v>0</v>
      </c>
      <c r="BT62" s="85">
        <v>0</v>
      </c>
      <c r="BU62" s="85">
        <v>5</v>
      </c>
      <c r="BV62" s="85">
        <v>25</v>
      </c>
      <c r="BW62" s="85">
        <v>25</v>
      </c>
      <c r="BX62" s="85">
        <v>60</v>
      </c>
      <c r="BY62" s="85">
        <v>5</v>
      </c>
      <c r="BZ62" s="85">
        <v>0</v>
      </c>
      <c r="CA62" s="85">
        <v>680</v>
      </c>
      <c r="CB62" s="85">
        <v>1505</v>
      </c>
      <c r="CC62" s="85">
        <v>0</v>
      </c>
      <c r="CD62" s="61">
        <v>0</v>
      </c>
    </row>
    <row r="63" spans="2:82" x14ac:dyDescent="0.2">
      <c r="B63" s="41" t="s">
        <v>839</v>
      </c>
      <c r="C63" s="41" t="s">
        <v>437</v>
      </c>
      <c r="D63" s="41" t="s">
        <v>97</v>
      </c>
      <c r="E63" s="81">
        <v>145</v>
      </c>
      <c r="F63" s="81">
        <v>120</v>
      </c>
      <c r="G63" s="81">
        <v>25</v>
      </c>
      <c r="H63" s="81">
        <v>0</v>
      </c>
      <c r="I63" s="81">
        <v>25</v>
      </c>
      <c r="J63" s="81">
        <v>17</v>
      </c>
      <c r="K63" s="81">
        <v>0</v>
      </c>
      <c r="L63" s="81">
        <v>14</v>
      </c>
      <c r="M63" s="81">
        <v>0</v>
      </c>
      <c r="N63" s="81">
        <v>3</v>
      </c>
      <c r="O63" s="81">
        <v>0</v>
      </c>
      <c r="P63" s="81">
        <v>0</v>
      </c>
      <c r="Q63" s="81">
        <v>0</v>
      </c>
      <c r="R63" s="81">
        <v>3</v>
      </c>
      <c r="S63" s="81">
        <v>0</v>
      </c>
      <c r="T63" s="81">
        <v>90</v>
      </c>
      <c r="U63" s="81">
        <v>5</v>
      </c>
      <c r="V63" s="81">
        <v>0</v>
      </c>
      <c r="W63" s="81">
        <v>30</v>
      </c>
      <c r="X63" s="81">
        <v>65</v>
      </c>
      <c r="Y63" s="81">
        <v>0</v>
      </c>
      <c r="Z63" s="81">
        <v>0</v>
      </c>
      <c r="AA63" s="81">
        <v>55</v>
      </c>
      <c r="AB63" s="81">
        <v>0</v>
      </c>
      <c r="AC63" s="81">
        <v>0</v>
      </c>
      <c r="AD63" s="81">
        <v>0</v>
      </c>
      <c r="AE63" s="81">
        <v>0</v>
      </c>
      <c r="AF63" s="81">
        <v>0</v>
      </c>
      <c r="AG63" s="81">
        <v>0</v>
      </c>
      <c r="AH63" s="81">
        <v>20</v>
      </c>
      <c r="AI63" s="81">
        <v>100</v>
      </c>
      <c r="AJ63" s="81">
        <v>0</v>
      </c>
      <c r="AK63" s="84">
        <v>365</v>
      </c>
      <c r="AL63" s="81">
        <v>1935</v>
      </c>
      <c r="AM63" s="81">
        <v>120</v>
      </c>
      <c r="AN63" s="59">
        <v>0.45</v>
      </c>
      <c r="AO63" s="81">
        <v>0</v>
      </c>
      <c r="AP63" s="81">
        <v>0</v>
      </c>
      <c r="AQ63" s="81">
        <v>0</v>
      </c>
      <c r="AR63" s="81">
        <v>0</v>
      </c>
      <c r="AS63" s="81">
        <v>0</v>
      </c>
      <c r="AT63" s="81">
        <v>0</v>
      </c>
      <c r="AU63" s="81">
        <v>0</v>
      </c>
      <c r="AV63" s="81">
        <v>0</v>
      </c>
      <c r="AW63" s="81">
        <v>0</v>
      </c>
      <c r="AX63" s="81">
        <v>0</v>
      </c>
      <c r="AY63" s="81">
        <v>0</v>
      </c>
      <c r="AZ63" s="81">
        <v>0</v>
      </c>
      <c r="BA63" s="81">
        <v>0</v>
      </c>
      <c r="BB63" s="81">
        <v>0</v>
      </c>
      <c r="BC63" s="81">
        <v>0</v>
      </c>
      <c r="BD63" s="81">
        <v>0</v>
      </c>
      <c r="BE63" s="81">
        <v>0</v>
      </c>
      <c r="BF63" s="84">
        <v>0</v>
      </c>
      <c r="BG63" s="81">
        <v>0</v>
      </c>
      <c r="BH63" s="81">
        <v>0</v>
      </c>
      <c r="BI63" s="59">
        <v>0</v>
      </c>
      <c r="BJ63" s="81">
        <v>10</v>
      </c>
      <c r="BK63" s="81">
        <v>0</v>
      </c>
      <c r="BL63" s="81">
        <v>0</v>
      </c>
      <c r="BM63" s="85">
        <v>15</v>
      </c>
      <c r="BN63" s="85">
        <v>10</v>
      </c>
      <c r="BO63" s="85">
        <v>0</v>
      </c>
      <c r="BP63" s="85">
        <v>0</v>
      </c>
      <c r="BQ63" s="85">
        <v>15</v>
      </c>
      <c r="BR63" s="85">
        <v>0</v>
      </c>
      <c r="BS63" s="85">
        <v>0</v>
      </c>
      <c r="BT63" s="85">
        <v>0</v>
      </c>
      <c r="BU63" s="85">
        <v>0</v>
      </c>
      <c r="BV63" s="85">
        <v>0</v>
      </c>
      <c r="BW63" s="85">
        <v>0</v>
      </c>
      <c r="BX63" s="85">
        <v>5</v>
      </c>
      <c r="BY63" s="85">
        <v>20</v>
      </c>
      <c r="BZ63" s="85">
        <v>0</v>
      </c>
      <c r="CA63" s="85">
        <v>215</v>
      </c>
      <c r="CB63" s="85">
        <v>1785</v>
      </c>
      <c r="CC63" s="85">
        <v>75</v>
      </c>
      <c r="CD63" s="61">
        <v>0.65</v>
      </c>
    </row>
    <row r="64" spans="2:82" x14ac:dyDescent="0.2">
      <c r="B64" s="41" t="s">
        <v>840</v>
      </c>
      <c r="C64" s="41" t="s">
        <v>437</v>
      </c>
      <c r="D64" s="41" t="s">
        <v>98</v>
      </c>
      <c r="E64" s="81">
        <v>95</v>
      </c>
      <c r="F64" s="81">
        <v>50</v>
      </c>
      <c r="G64" s="81">
        <v>50</v>
      </c>
      <c r="H64" s="81">
        <v>0</v>
      </c>
      <c r="I64" s="81">
        <v>50</v>
      </c>
      <c r="J64" s="81">
        <v>8</v>
      </c>
      <c r="K64" s="81">
        <v>0</v>
      </c>
      <c r="L64" s="81">
        <v>4</v>
      </c>
      <c r="M64" s="81">
        <v>0</v>
      </c>
      <c r="N64" s="81">
        <v>4</v>
      </c>
      <c r="O64" s="81">
        <v>0</v>
      </c>
      <c r="P64" s="81">
        <v>0</v>
      </c>
      <c r="Q64" s="81">
        <v>0</v>
      </c>
      <c r="R64" s="81">
        <v>4</v>
      </c>
      <c r="S64" s="81">
        <v>0</v>
      </c>
      <c r="T64" s="81">
        <v>25</v>
      </c>
      <c r="U64" s="81">
        <v>5</v>
      </c>
      <c r="V64" s="81">
        <v>0</v>
      </c>
      <c r="W64" s="81">
        <v>20</v>
      </c>
      <c r="X64" s="81">
        <v>40</v>
      </c>
      <c r="Y64" s="81">
        <v>0</v>
      </c>
      <c r="Z64" s="81">
        <v>0</v>
      </c>
      <c r="AA64" s="81">
        <v>0</v>
      </c>
      <c r="AB64" s="81">
        <v>0</v>
      </c>
      <c r="AC64" s="81">
        <v>10</v>
      </c>
      <c r="AD64" s="81">
        <v>0</v>
      </c>
      <c r="AE64" s="81">
        <v>0</v>
      </c>
      <c r="AF64" s="81">
        <v>10</v>
      </c>
      <c r="AG64" s="81">
        <v>0</v>
      </c>
      <c r="AH64" s="81">
        <v>15</v>
      </c>
      <c r="AI64" s="81">
        <v>25</v>
      </c>
      <c r="AJ64" s="81">
        <v>0</v>
      </c>
      <c r="AK64" s="84">
        <v>615</v>
      </c>
      <c r="AL64" s="81">
        <v>1960</v>
      </c>
      <c r="AM64" s="81">
        <v>300</v>
      </c>
      <c r="AN64" s="59">
        <v>0</v>
      </c>
      <c r="AO64" s="81">
        <v>0</v>
      </c>
      <c r="AP64" s="81">
        <v>0</v>
      </c>
      <c r="AQ64" s="81">
        <v>0</v>
      </c>
      <c r="AR64" s="81">
        <v>0</v>
      </c>
      <c r="AS64" s="81">
        <v>0</v>
      </c>
      <c r="AT64" s="81">
        <v>0</v>
      </c>
      <c r="AU64" s="81">
        <v>0</v>
      </c>
      <c r="AV64" s="81">
        <v>0</v>
      </c>
      <c r="AW64" s="81">
        <v>0</v>
      </c>
      <c r="AX64" s="81">
        <v>0</v>
      </c>
      <c r="AY64" s="81">
        <v>0</v>
      </c>
      <c r="AZ64" s="81">
        <v>0</v>
      </c>
      <c r="BA64" s="81">
        <v>0</v>
      </c>
      <c r="BB64" s="81">
        <v>0</v>
      </c>
      <c r="BC64" s="81">
        <v>0</v>
      </c>
      <c r="BD64" s="81">
        <v>0</v>
      </c>
      <c r="BE64" s="81">
        <v>0</v>
      </c>
      <c r="BF64" s="84">
        <v>0</v>
      </c>
      <c r="BG64" s="81">
        <v>0</v>
      </c>
      <c r="BH64" s="81">
        <v>0</v>
      </c>
      <c r="BI64" s="59">
        <v>0</v>
      </c>
      <c r="BJ64" s="81">
        <v>30</v>
      </c>
      <c r="BK64" s="81">
        <v>5</v>
      </c>
      <c r="BL64" s="81">
        <v>0</v>
      </c>
      <c r="BM64" s="85">
        <v>15</v>
      </c>
      <c r="BN64" s="85">
        <v>40</v>
      </c>
      <c r="BO64" s="85">
        <v>0</v>
      </c>
      <c r="BP64" s="85">
        <v>0</v>
      </c>
      <c r="BQ64" s="85">
        <v>0</v>
      </c>
      <c r="BR64" s="85">
        <v>0</v>
      </c>
      <c r="BS64" s="85">
        <v>10</v>
      </c>
      <c r="BT64" s="85">
        <v>0</v>
      </c>
      <c r="BU64" s="85">
        <v>0</v>
      </c>
      <c r="BV64" s="85">
        <v>5</v>
      </c>
      <c r="BW64" s="85">
        <v>0</v>
      </c>
      <c r="BX64" s="85">
        <v>30</v>
      </c>
      <c r="BY64" s="85">
        <v>15</v>
      </c>
      <c r="BZ64" s="85">
        <v>0</v>
      </c>
      <c r="CA64" s="85">
        <v>565</v>
      </c>
      <c r="CB64" s="85">
        <v>2050</v>
      </c>
      <c r="CC64" s="85">
        <v>530</v>
      </c>
      <c r="CD64" s="61">
        <v>0</v>
      </c>
    </row>
    <row r="65" spans="2:82" x14ac:dyDescent="0.2">
      <c r="B65" s="41" t="s">
        <v>841</v>
      </c>
      <c r="C65" s="41" t="s">
        <v>437</v>
      </c>
      <c r="D65" s="41" t="s">
        <v>99</v>
      </c>
      <c r="E65" s="81">
        <v>0</v>
      </c>
      <c r="F65" s="81">
        <v>0</v>
      </c>
      <c r="G65" s="81">
        <v>0</v>
      </c>
      <c r="H65" s="81">
        <v>0</v>
      </c>
      <c r="I65" s="81">
        <v>0</v>
      </c>
      <c r="J65" s="81">
        <v>0</v>
      </c>
      <c r="K65" s="81">
        <v>0</v>
      </c>
      <c r="L65" s="81">
        <v>0</v>
      </c>
      <c r="M65" s="81">
        <v>0</v>
      </c>
      <c r="N65" s="81">
        <v>0</v>
      </c>
      <c r="O65" s="81">
        <v>0</v>
      </c>
      <c r="P65" s="81">
        <v>0</v>
      </c>
      <c r="Q65" s="81">
        <v>0</v>
      </c>
      <c r="R65" s="81">
        <v>0</v>
      </c>
      <c r="S65" s="81">
        <v>0</v>
      </c>
      <c r="T65" s="81">
        <v>0</v>
      </c>
      <c r="U65" s="81">
        <v>0</v>
      </c>
      <c r="V65" s="81">
        <v>0</v>
      </c>
      <c r="W65" s="81">
        <v>0</v>
      </c>
      <c r="X65" s="81">
        <v>0</v>
      </c>
      <c r="Y65" s="81">
        <v>0</v>
      </c>
      <c r="Z65" s="81">
        <v>0</v>
      </c>
      <c r="AA65" s="81">
        <v>0</v>
      </c>
      <c r="AB65" s="81">
        <v>0</v>
      </c>
      <c r="AC65" s="81">
        <v>0</v>
      </c>
      <c r="AD65" s="81">
        <v>0</v>
      </c>
      <c r="AE65" s="81">
        <v>0</v>
      </c>
      <c r="AF65" s="81">
        <v>0</v>
      </c>
      <c r="AG65" s="81">
        <v>0</v>
      </c>
      <c r="AH65" s="81">
        <v>0</v>
      </c>
      <c r="AI65" s="81">
        <v>0</v>
      </c>
      <c r="AJ65" s="81">
        <v>0</v>
      </c>
      <c r="AK65" s="84">
        <v>0</v>
      </c>
      <c r="AL65" s="81">
        <v>0</v>
      </c>
      <c r="AM65" s="81">
        <v>0</v>
      </c>
      <c r="AN65" s="59">
        <v>0</v>
      </c>
      <c r="AO65" s="81">
        <v>0</v>
      </c>
      <c r="AP65" s="81">
        <v>0</v>
      </c>
      <c r="AQ65" s="81">
        <v>0</v>
      </c>
      <c r="AR65" s="81">
        <v>0</v>
      </c>
      <c r="AS65" s="81">
        <v>0</v>
      </c>
      <c r="AT65" s="81">
        <v>0</v>
      </c>
      <c r="AU65" s="81">
        <v>0</v>
      </c>
      <c r="AV65" s="81">
        <v>0</v>
      </c>
      <c r="AW65" s="81">
        <v>0</v>
      </c>
      <c r="AX65" s="81">
        <v>0</v>
      </c>
      <c r="AY65" s="81">
        <v>0</v>
      </c>
      <c r="AZ65" s="81">
        <v>0</v>
      </c>
      <c r="BA65" s="81">
        <v>0</v>
      </c>
      <c r="BB65" s="81">
        <v>0</v>
      </c>
      <c r="BC65" s="81">
        <v>0</v>
      </c>
      <c r="BD65" s="81">
        <v>0</v>
      </c>
      <c r="BE65" s="81">
        <v>0</v>
      </c>
      <c r="BF65" s="84">
        <v>0</v>
      </c>
      <c r="BG65" s="81">
        <v>0</v>
      </c>
      <c r="BH65" s="81">
        <v>0</v>
      </c>
      <c r="BI65" s="59">
        <v>0</v>
      </c>
      <c r="BJ65" s="81">
        <v>0</v>
      </c>
      <c r="BK65" s="81">
        <v>0</v>
      </c>
      <c r="BL65" s="81">
        <v>0</v>
      </c>
      <c r="BM65" s="85">
        <v>0</v>
      </c>
      <c r="BN65" s="85">
        <v>0</v>
      </c>
      <c r="BO65" s="85">
        <v>0</v>
      </c>
      <c r="BP65" s="85">
        <v>0</v>
      </c>
      <c r="BQ65" s="85">
        <v>0</v>
      </c>
      <c r="BR65" s="85">
        <v>0</v>
      </c>
      <c r="BS65" s="85">
        <v>0</v>
      </c>
      <c r="BT65" s="85">
        <v>0</v>
      </c>
      <c r="BU65" s="85">
        <v>0</v>
      </c>
      <c r="BV65" s="85">
        <v>0</v>
      </c>
      <c r="BW65" s="85">
        <v>0</v>
      </c>
      <c r="BX65" s="85">
        <v>0</v>
      </c>
      <c r="BY65" s="85">
        <v>0</v>
      </c>
      <c r="BZ65" s="85">
        <v>0</v>
      </c>
      <c r="CA65" s="85">
        <v>0</v>
      </c>
      <c r="CB65" s="85">
        <v>0</v>
      </c>
      <c r="CC65" s="85">
        <v>0</v>
      </c>
      <c r="CD65" s="61">
        <v>0</v>
      </c>
    </row>
    <row r="66" spans="2:82" x14ac:dyDescent="0.2">
      <c r="B66" s="41" t="s">
        <v>842</v>
      </c>
      <c r="C66" s="41" t="s">
        <v>437</v>
      </c>
      <c r="D66" s="41" t="s">
        <v>100</v>
      </c>
      <c r="E66" s="81">
        <v>145</v>
      </c>
      <c r="F66" s="81">
        <v>70</v>
      </c>
      <c r="G66" s="81">
        <v>75</v>
      </c>
      <c r="H66" s="81">
        <v>50</v>
      </c>
      <c r="I66" s="81">
        <v>25</v>
      </c>
      <c r="J66" s="81">
        <v>14</v>
      </c>
      <c r="K66" s="81">
        <v>0</v>
      </c>
      <c r="L66" s="81">
        <v>8</v>
      </c>
      <c r="M66" s="81">
        <v>0</v>
      </c>
      <c r="N66" s="81">
        <v>6</v>
      </c>
      <c r="O66" s="81">
        <v>0</v>
      </c>
      <c r="P66" s="81">
        <v>4</v>
      </c>
      <c r="Q66" s="81">
        <v>0</v>
      </c>
      <c r="R66" s="81">
        <v>2</v>
      </c>
      <c r="S66" s="81">
        <v>0</v>
      </c>
      <c r="T66" s="81">
        <v>15</v>
      </c>
      <c r="U66" s="81">
        <v>10</v>
      </c>
      <c r="V66" s="81">
        <v>0</v>
      </c>
      <c r="W66" s="81">
        <v>50</v>
      </c>
      <c r="X66" s="81">
        <v>65</v>
      </c>
      <c r="Y66" s="81">
        <v>0</v>
      </c>
      <c r="Z66" s="81">
        <v>0</v>
      </c>
      <c r="AA66" s="81">
        <v>5</v>
      </c>
      <c r="AB66" s="81">
        <v>0</v>
      </c>
      <c r="AC66" s="81">
        <v>0</v>
      </c>
      <c r="AD66" s="81">
        <v>0</v>
      </c>
      <c r="AE66" s="81">
        <v>5</v>
      </c>
      <c r="AF66" s="81">
        <v>0</v>
      </c>
      <c r="AG66" s="81">
        <v>10</v>
      </c>
      <c r="AH66" s="81">
        <v>30</v>
      </c>
      <c r="AI66" s="81">
        <v>25</v>
      </c>
      <c r="AJ66" s="81">
        <v>0</v>
      </c>
      <c r="AK66" s="84">
        <v>670</v>
      </c>
      <c r="AL66" s="81">
        <v>2075</v>
      </c>
      <c r="AM66" s="81">
        <v>70</v>
      </c>
      <c r="AN66" s="59">
        <v>0.06</v>
      </c>
      <c r="AO66" s="81">
        <v>45</v>
      </c>
      <c r="AP66" s="81">
        <v>5</v>
      </c>
      <c r="AQ66" s="81">
        <v>0</v>
      </c>
      <c r="AR66" s="81">
        <v>0</v>
      </c>
      <c r="AS66" s="81">
        <v>45</v>
      </c>
      <c r="AT66" s="81">
        <v>0</v>
      </c>
      <c r="AU66" s="81">
        <v>0</v>
      </c>
      <c r="AV66" s="81">
        <v>0</v>
      </c>
      <c r="AW66" s="81">
        <v>5</v>
      </c>
      <c r="AX66" s="81">
        <v>0</v>
      </c>
      <c r="AY66" s="81">
        <v>0</v>
      </c>
      <c r="AZ66" s="81">
        <v>0</v>
      </c>
      <c r="BA66" s="81">
        <v>0</v>
      </c>
      <c r="BB66" s="81">
        <v>0</v>
      </c>
      <c r="BC66" s="81">
        <v>40</v>
      </c>
      <c r="BD66" s="81">
        <v>10</v>
      </c>
      <c r="BE66" s="81">
        <v>0</v>
      </c>
      <c r="BF66" s="84">
        <v>595</v>
      </c>
      <c r="BG66" s="81">
        <v>1495</v>
      </c>
      <c r="BH66" s="81">
        <v>355</v>
      </c>
      <c r="BI66" s="59">
        <v>0</v>
      </c>
      <c r="BJ66" s="81">
        <v>5</v>
      </c>
      <c r="BK66" s="81">
        <v>5</v>
      </c>
      <c r="BL66" s="81">
        <v>0</v>
      </c>
      <c r="BM66" s="85">
        <v>10</v>
      </c>
      <c r="BN66" s="85">
        <v>25</v>
      </c>
      <c r="BO66" s="85">
        <v>0</v>
      </c>
      <c r="BP66" s="85">
        <v>0</v>
      </c>
      <c r="BQ66" s="85">
        <v>0</v>
      </c>
      <c r="BR66" s="85">
        <v>0</v>
      </c>
      <c r="BS66" s="85">
        <v>0</v>
      </c>
      <c r="BT66" s="85">
        <v>0</v>
      </c>
      <c r="BU66" s="85">
        <v>5</v>
      </c>
      <c r="BV66" s="85">
        <v>0</v>
      </c>
      <c r="BW66" s="85">
        <v>10</v>
      </c>
      <c r="BX66" s="85">
        <v>5</v>
      </c>
      <c r="BY66" s="85">
        <v>5</v>
      </c>
      <c r="BZ66" s="85">
        <v>0</v>
      </c>
      <c r="CA66" s="85">
        <v>715</v>
      </c>
      <c r="CB66" s="85">
        <v>1550</v>
      </c>
      <c r="CC66" s="85">
        <v>85</v>
      </c>
      <c r="CD66" s="61">
        <v>0</v>
      </c>
    </row>
    <row r="67" spans="2:82" x14ac:dyDescent="0.2">
      <c r="B67" s="41" t="s">
        <v>843</v>
      </c>
      <c r="C67" s="41" t="s">
        <v>437</v>
      </c>
      <c r="D67" s="41" t="s">
        <v>101</v>
      </c>
      <c r="E67" s="81">
        <v>770</v>
      </c>
      <c r="F67" s="81">
        <v>480</v>
      </c>
      <c r="G67" s="81">
        <v>290</v>
      </c>
      <c r="H67" s="81">
        <v>105</v>
      </c>
      <c r="I67" s="81">
        <v>185</v>
      </c>
      <c r="J67" s="81">
        <v>67</v>
      </c>
      <c r="K67" s="81">
        <v>0</v>
      </c>
      <c r="L67" s="81">
        <v>44</v>
      </c>
      <c r="M67" s="81">
        <v>0</v>
      </c>
      <c r="N67" s="81">
        <v>23</v>
      </c>
      <c r="O67" s="81">
        <v>0</v>
      </c>
      <c r="P67" s="81">
        <v>9</v>
      </c>
      <c r="Q67" s="81">
        <v>0</v>
      </c>
      <c r="R67" s="81">
        <v>14</v>
      </c>
      <c r="S67" s="81">
        <v>0</v>
      </c>
      <c r="T67" s="81">
        <v>135</v>
      </c>
      <c r="U67" s="81">
        <v>95</v>
      </c>
      <c r="V67" s="81">
        <v>40</v>
      </c>
      <c r="W67" s="81">
        <v>210</v>
      </c>
      <c r="X67" s="81">
        <v>360</v>
      </c>
      <c r="Y67" s="81">
        <v>95</v>
      </c>
      <c r="Z67" s="81">
        <v>15</v>
      </c>
      <c r="AA67" s="81">
        <v>5</v>
      </c>
      <c r="AB67" s="81">
        <v>0</v>
      </c>
      <c r="AC67" s="81">
        <v>0</v>
      </c>
      <c r="AD67" s="81">
        <v>0</v>
      </c>
      <c r="AE67" s="81">
        <v>0</v>
      </c>
      <c r="AF67" s="81">
        <v>5</v>
      </c>
      <c r="AG67" s="81">
        <v>245</v>
      </c>
      <c r="AH67" s="81">
        <v>165</v>
      </c>
      <c r="AI67" s="81">
        <v>65</v>
      </c>
      <c r="AJ67" s="81">
        <v>0</v>
      </c>
      <c r="AK67" s="84">
        <v>675</v>
      </c>
      <c r="AL67" s="81">
        <v>1775</v>
      </c>
      <c r="AM67" s="81">
        <v>40</v>
      </c>
      <c r="AN67" s="59">
        <v>0.05</v>
      </c>
      <c r="AO67" s="81">
        <v>55</v>
      </c>
      <c r="AP67" s="81">
        <v>40</v>
      </c>
      <c r="AQ67" s="81">
        <v>5</v>
      </c>
      <c r="AR67" s="81">
        <v>0</v>
      </c>
      <c r="AS67" s="81">
        <v>90</v>
      </c>
      <c r="AT67" s="81">
        <v>10</v>
      </c>
      <c r="AU67" s="81">
        <v>5</v>
      </c>
      <c r="AV67" s="81">
        <v>0</v>
      </c>
      <c r="AW67" s="81">
        <v>0</v>
      </c>
      <c r="AX67" s="81">
        <v>0</v>
      </c>
      <c r="AY67" s="81">
        <v>0</v>
      </c>
      <c r="AZ67" s="81">
        <v>0</v>
      </c>
      <c r="BA67" s="81">
        <v>0</v>
      </c>
      <c r="BB67" s="81">
        <v>55</v>
      </c>
      <c r="BC67" s="81">
        <v>35</v>
      </c>
      <c r="BD67" s="81">
        <v>20</v>
      </c>
      <c r="BE67" s="81">
        <v>0</v>
      </c>
      <c r="BF67" s="84">
        <v>585</v>
      </c>
      <c r="BG67" s="81">
        <v>1615</v>
      </c>
      <c r="BH67" s="81">
        <v>0</v>
      </c>
      <c r="BI67" s="59">
        <v>7.0000000000000007E-2</v>
      </c>
      <c r="BJ67" s="81">
        <v>30</v>
      </c>
      <c r="BK67" s="81">
        <v>75</v>
      </c>
      <c r="BL67" s="81">
        <v>35</v>
      </c>
      <c r="BM67" s="85">
        <v>40</v>
      </c>
      <c r="BN67" s="85">
        <v>130</v>
      </c>
      <c r="BO67" s="85">
        <v>50</v>
      </c>
      <c r="BP67" s="85">
        <v>0</v>
      </c>
      <c r="BQ67" s="85">
        <v>0</v>
      </c>
      <c r="BR67" s="85">
        <v>0</v>
      </c>
      <c r="BS67" s="85">
        <v>0</v>
      </c>
      <c r="BT67" s="85">
        <v>5</v>
      </c>
      <c r="BU67" s="85">
        <v>0</v>
      </c>
      <c r="BV67" s="85">
        <v>15</v>
      </c>
      <c r="BW67" s="85">
        <v>115</v>
      </c>
      <c r="BX67" s="85">
        <v>45</v>
      </c>
      <c r="BY67" s="85">
        <v>5</v>
      </c>
      <c r="BZ67" s="85">
        <v>0</v>
      </c>
      <c r="CA67" s="85">
        <v>705</v>
      </c>
      <c r="CB67" s="85">
        <v>1795</v>
      </c>
      <c r="CC67" s="85">
        <v>0</v>
      </c>
      <c r="CD67" s="61">
        <v>0.01</v>
      </c>
    </row>
    <row r="68" spans="2:82" x14ac:dyDescent="0.2">
      <c r="B68" s="41" t="s">
        <v>844</v>
      </c>
      <c r="C68" s="41" t="s">
        <v>437</v>
      </c>
      <c r="D68" s="41" t="s">
        <v>102</v>
      </c>
      <c r="E68" s="81">
        <v>2765</v>
      </c>
      <c r="F68" s="81">
        <v>1205</v>
      </c>
      <c r="G68" s="81">
        <v>1560</v>
      </c>
      <c r="H68" s="81">
        <v>255</v>
      </c>
      <c r="I68" s="81">
        <v>1305</v>
      </c>
      <c r="J68" s="81">
        <v>215</v>
      </c>
      <c r="K68" s="81">
        <v>0</v>
      </c>
      <c r="L68" s="81">
        <v>104</v>
      </c>
      <c r="M68" s="81">
        <v>0</v>
      </c>
      <c r="N68" s="81">
        <v>110</v>
      </c>
      <c r="O68" s="81">
        <v>0</v>
      </c>
      <c r="P68" s="81">
        <v>18</v>
      </c>
      <c r="Q68" s="81">
        <v>0</v>
      </c>
      <c r="R68" s="81">
        <v>92</v>
      </c>
      <c r="S68" s="81">
        <v>0</v>
      </c>
      <c r="T68" s="81">
        <v>250</v>
      </c>
      <c r="U68" s="81">
        <v>175</v>
      </c>
      <c r="V68" s="81">
        <v>85</v>
      </c>
      <c r="W68" s="81">
        <v>695</v>
      </c>
      <c r="X68" s="81">
        <v>1045</v>
      </c>
      <c r="Y68" s="81">
        <v>80</v>
      </c>
      <c r="Z68" s="81">
        <v>0</v>
      </c>
      <c r="AA68" s="81">
        <v>65</v>
      </c>
      <c r="AB68" s="81">
        <v>0</v>
      </c>
      <c r="AC68" s="81">
        <v>0</v>
      </c>
      <c r="AD68" s="81">
        <v>15</v>
      </c>
      <c r="AE68" s="81">
        <v>90</v>
      </c>
      <c r="AF68" s="81">
        <v>385</v>
      </c>
      <c r="AG68" s="81">
        <v>235</v>
      </c>
      <c r="AH68" s="81">
        <v>250</v>
      </c>
      <c r="AI68" s="81">
        <v>220</v>
      </c>
      <c r="AJ68" s="81">
        <v>25</v>
      </c>
      <c r="AK68" s="84">
        <v>660</v>
      </c>
      <c r="AL68" s="81">
        <v>1850</v>
      </c>
      <c r="AM68" s="81">
        <v>5</v>
      </c>
      <c r="AN68" s="59">
        <v>0.05</v>
      </c>
      <c r="AO68" s="81">
        <v>35</v>
      </c>
      <c r="AP68" s="81">
        <v>205</v>
      </c>
      <c r="AQ68" s="81">
        <v>15</v>
      </c>
      <c r="AR68" s="81">
        <v>5</v>
      </c>
      <c r="AS68" s="81">
        <v>210</v>
      </c>
      <c r="AT68" s="81">
        <v>10</v>
      </c>
      <c r="AU68" s="81">
        <v>0</v>
      </c>
      <c r="AV68" s="81">
        <v>35</v>
      </c>
      <c r="AW68" s="81">
        <v>0</v>
      </c>
      <c r="AX68" s="81">
        <v>0</v>
      </c>
      <c r="AY68" s="81">
        <v>0</v>
      </c>
      <c r="AZ68" s="81">
        <v>5</v>
      </c>
      <c r="BA68" s="81">
        <v>0</v>
      </c>
      <c r="BB68" s="81">
        <v>155</v>
      </c>
      <c r="BC68" s="81">
        <v>85</v>
      </c>
      <c r="BD68" s="81">
        <v>10</v>
      </c>
      <c r="BE68" s="81">
        <v>5</v>
      </c>
      <c r="BF68" s="84">
        <v>700</v>
      </c>
      <c r="BG68" s="81">
        <v>1435</v>
      </c>
      <c r="BH68" s="81">
        <v>0</v>
      </c>
      <c r="BI68" s="59">
        <v>0.14000000000000001</v>
      </c>
      <c r="BJ68" s="81">
        <v>165</v>
      </c>
      <c r="BK68" s="81">
        <v>445</v>
      </c>
      <c r="BL68" s="81">
        <v>265</v>
      </c>
      <c r="BM68" s="85">
        <v>425</v>
      </c>
      <c r="BN68" s="85">
        <v>1070</v>
      </c>
      <c r="BO68" s="85">
        <v>65</v>
      </c>
      <c r="BP68" s="85">
        <v>10</v>
      </c>
      <c r="BQ68" s="85">
        <v>140</v>
      </c>
      <c r="BR68" s="85">
        <v>0</v>
      </c>
      <c r="BS68" s="85">
        <v>0</v>
      </c>
      <c r="BT68" s="85">
        <v>20</v>
      </c>
      <c r="BU68" s="85">
        <v>115</v>
      </c>
      <c r="BV68" s="85">
        <v>685</v>
      </c>
      <c r="BW68" s="85">
        <v>315</v>
      </c>
      <c r="BX68" s="85">
        <v>95</v>
      </c>
      <c r="BY68" s="85">
        <v>80</v>
      </c>
      <c r="BZ68" s="85">
        <v>15</v>
      </c>
      <c r="CA68" s="85">
        <v>700</v>
      </c>
      <c r="CB68" s="85">
        <v>1715</v>
      </c>
      <c r="CC68" s="85">
        <v>5</v>
      </c>
      <c r="CD68" s="61">
        <v>0.11</v>
      </c>
    </row>
    <row r="69" spans="2:82" x14ac:dyDescent="0.2">
      <c r="B69" s="41" t="s">
        <v>845</v>
      </c>
      <c r="C69" s="41" t="s">
        <v>437</v>
      </c>
      <c r="D69" s="41" t="s">
        <v>103</v>
      </c>
      <c r="E69" s="81">
        <v>215</v>
      </c>
      <c r="F69" s="81">
        <v>140</v>
      </c>
      <c r="G69" s="81">
        <v>80</v>
      </c>
      <c r="H69" s="81">
        <v>25</v>
      </c>
      <c r="I69" s="81">
        <v>55</v>
      </c>
      <c r="J69" s="81">
        <v>14</v>
      </c>
      <c r="K69" s="81">
        <v>0</v>
      </c>
      <c r="L69" s="81">
        <v>9</v>
      </c>
      <c r="M69" s="81">
        <v>0</v>
      </c>
      <c r="N69" s="81">
        <v>5</v>
      </c>
      <c r="O69" s="81">
        <v>0</v>
      </c>
      <c r="P69" s="81">
        <v>2</v>
      </c>
      <c r="Q69" s="81">
        <v>0</v>
      </c>
      <c r="R69" s="81">
        <v>3</v>
      </c>
      <c r="S69" s="81">
        <v>0</v>
      </c>
      <c r="T69" s="81">
        <v>40</v>
      </c>
      <c r="U69" s="81">
        <v>5</v>
      </c>
      <c r="V69" s="81">
        <v>25</v>
      </c>
      <c r="W69" s="81">
        <v>70</v>
      </c>
      <c r="X69" s="81">
        <v>75</v>
      </c>
      <c r="Y69" s="81">
        <v>65</v>
      </c>
      <c r="Z69" s="81">
        <v>0</v>
      </c>
      <c r="AA69" s="81">
        <v>0</v>
      </c>
      <c r="AB69" s="81">
        <v>0</v>
      </c>
      <c r="AC69" s="81">
        <v>0</v>
      </c>
      <c r="AD69" s="81">
        <v>0</v>
      </c>
      <c r="AE69" s="81">
        <v>0</v>
      </c>
      <c r="AF69" s="81">
        <v>0</v>
      </c>
      <c r="AG69" s="81">
        <v>65</v>
      </c>
      <c r="AH69" s="81">
        <v>30</v>
      </c>
      <c r="AI69" s="81">
        <v>45</v>
      </c>
      <c r="AJ69" s="81">
        <v>0</v>
      </c>
      <c r="AK69" s="84">
        <v>755</v>
      </c>
      <c r="AL69" s="81">
        <v>2025</v>
      </c>
      <c r="AM69" s="81">
        <v>70</v>
      </c>
      <c r="AN69" s="59">
        <v>0</v>
      </c>
      <c r="AO69" s="81">
        <v>15</v>
      </c>
      <c r="AP69" s="81">
        <v>0</v>
      </c>
      <c r="AQ69" s="81">
        <v>0</v>
      </c>
      <c r="AR69" s="81">
        <v>5</v>
      </c>
      <c r="AS69" s="81">
        <v>15</v>
      </c>
      <c r="AT69" s="81">
        <v>5</v>
      </c>
      <c r="AU69" s="81">
        <v>0</v>
      </c>
      <c r="AV69" s="81">
        <v>0</v>
      </c>
      <c r="AW69" s="81">
        <v>0</v>
      </c>
      <c r="AX69" s="81">
        <v>0</v>
      </c>
      <c r="AY69" s="81">
        <v>0</v>
      </c>
      <c r="AZ69" s="81">
        <v>0</v>
      </c>
      <c r="BA69" s="81">
        <v>0</v>
      </c>
      <c r="BB69" s="81">
        <v>0</v>
      </c>
      <c r="BC69" s="81">
        <v>5</v>
      </c>
      <c r="BD69" s="81">
        <v>15</v>
      </c>
      <c r="BE69" s="81">
        <v>0</v>
      </c>
      <c r="BF69" s="84">
        <v>545</v>
      </c>
      <c r="BG69" s="81">
        <v>1735</v>
      </c>
      <c r="BH69" s="81">
        <v>0</v>
      </c>
      <c r="BI69" s="59">
        <v>0</v>
      </c>
      <c r="BJ69" s="81">
        <v>0</v>
      </c>
      <c r="BK69" s="81">
        <v>0</v>
      </c>
      <c r="BL69" s="81">
        <v>0</v>
      </c>
      <c r="BM69" s="85">
        <v>50</v>
      </c>
      <c r="BN69" s="85">
        <v>10</v>
      </c>
      <c r="BO69" s="85">
        <v>45</v>
      </c>
      <c r="BP69" s="85">
        <v>0</v>
      </c>
      <c r="BQ69" s="85">
        <v>0</v>
      </c>
      <c r="BR69" s="85">
        <v>0</v>
      </c>
      <c r="BS69" s="85">
        <v>0</v>
      </c>
      <c r="BT69" s="85">
        <v>0</v>
      </c>
      <c r="BU69" s="85">
        <v>0</v>
      </c>
      <c r="BV69" s="85">
        <v>0</v>
      </c>
      <c r="BW69" s="85">
        <v>45</v>
      </c>
      <c r="BX69" s="85">
        <v>0</v>
      </c>
      <c r="BY69" s="85">
        <v>10</v>
      </c>
      <c r="BZ69" s="85">
        <v>0</v>
      </c>
      <c r="CA69" s="85">
        <v>845</v>
      </c>
      <c r="CB69" s="85">
        <v>2120</v>
      </c>
      <c r="CC69" s="85">
        <v>25</v>
      </c>
      <c r="CD69" s="61">
        <v>0</v>
      </c>
    </row>
    <row r="70" spans="2:82" x14ac:dyDescent="0.2">
      <c r="B70" s="41" t="s">
        <v>846</v>
      </c>
      <c r="C70" s="41" t="s">
        <v>437</v>
      </c>
      <c r="D70" s="41" t="s">
        <v>104</v>
      </c>
      <c r="E70" s="81">
        <v>120</v>
      </c>
      <c r="F70" s="81">
        <v>65</v>
      </c>
      <c r="G70" s="81">
        <v>55</v>
      </c>
      <c r="H70" s="81">
        <v>45</v>
      </c>
      <c r="I70" s="81">
        <v>10</v>
      </c>
      <c r="J70" s="81">
        <v>12</v>
      </c>
      <c r="K70" s="81">
        <v>0</v>
      </c>
      <c r="L70" s="81">
        <v>6</v>
      </c>
      <c r="M70" s="81">
        <v>0</v>
      </c>
      <c r="N70" s="81">
        <v>5</v>
      </c>
      <c r="O70" s="81">
        <v>0</v>
      </c>
      <c r="P70" s="81">
        <v>4</v>
      </c>
      <c r="Q70" s="81">
        <v>0</v>
      </c>
      <c r="R70" s="81">
        <v>1</v>
      </c>
      <c r="S70" s="81">
        <v>0</v>
      </c>
      <c r="T70" s="81">
        <v>25</v>
      </c>
      <c r="U70" s="81">
        <v>10</v>
      </c>
      <c r="V70" s="81">
        <v>0</v>
      </c>
      <c r="W70" s="81">
        <v>30</v>
      </c>
      <c r="X70" s="81">
        <v>65</v>
      </c>
      <c r="Y70" s="81">
        <v>0</v>
      </c>
      <c r="Z70" s="81">
        <v>0</v>
      </c>
      <c r="AA70" s="81">
        <v>0</v>
      </c>
      <c r="AB70" s="81">
        <v>0</v>
      </c>
      <c r="AC70" s="81">
        <v>0</v>
      </c>
      <c r="AD70" s="81">
        <v>0</v>
      </c>
      <c r="AE70" s="81">
        <v>0</v>
      </c>
      <c r="AF70" s="81">
        <v>0</v>
      </c>
      <c r="AG70" s="81">
        <v>25</v>
      </c>
      <c r="AH70" s="81">
        <v>10</v>
      </c>
      <c r="AI70" s="81">
        <v>30</v>
      </c>
      <c r="AJ70" s="81">
        <v>0</v>
      </c>
      <c r="AK70" s="84">
        <v>785</v>
      </c>
      <c r="AL70" s="81">
        <v>1755</v>
      </c>
      <c r="AM70" s="81">
        <v>15</v>
      </c>
      <c r="AN70" s="59">
        <v>0</v>
      </c>
      <c r="AO70" s="81">
        <v>40</v>
      </c>
      <c r="AP70" s="81">
        <v>5</v>
      </c>
      <c r="AQ70" s="81">
        <v>0</v>
      </c>
      <c r="AR70" s="81">
        <v>0</v>
      </c>
      <c r="AS70" s="81">
        <v>45</v>
      </c>
      <c r="AT70" s="81">
        <v>0</v>
      </c>
      <c r="AU70" s="81">
        <v>0</v>
      </c>
      <c r="AV70" s="81">
        <v>0</v>
      </c>
      <c r="AW70" s="81">
        <v>0</v>
      </c>
      <c r="AX70" s="81">
        <v>0</v>
      </c>
      <c r="AY70" s="81">
        <v>0</v>
      </c>
      <c r="AZ70" s="81">
        <v>0</v>
      </c>
      <c r="BA70" s="81">
        <v>0</v>
      </c>
      <c r="BB70" s="81">
        <v>5</v>
      </c>
      <c r="BC70" s="81">
        <v>5</v>
      </c>
      <c r="BD70" s="81">
        <v>35</v>
      </c>
      <c r="BE70" s="81">
        <v>0</v>
      </c>
      <c r="BF70" s="84">
        <v>695</v>
      </c>
      <c r="BG70" s="81">
        <v>1795</v>
      </c>
      <c r="BH70" s="81">
        <v>70</v>
      </c>
      <c r="BI70" s="59">
        <v>0</v>
      </c>
      <c r="BJ70" s="81">
        <v>5</v>
      </c>
      <c r="BK70" s="81">
        <v>0</v>
      </c>
      <c r="BL70" s="81">
        <v>0</v>
      </c>
      <c r="BM70" s="85">
        <v>5</v>
      </c>
      <c r="BN70" s="85">
        <v>10</v>
      </c>
      <c r="BO70" s="85">
        <v>0</v>
      </c>
      <c r="BP70" s="85">
        <v>0</v>
      </c>
      <c r="BQ70" s="85">
        <v>0</v>
      </c>
      <c r="BR70" s="85">
        <v>0</v>
      </c>
      <c r="BS70" s="85">
        <v>0</v>
      </c>
      <c r="BT70" s="85">
        <v>0</v>
      </c>
      <c r="BU70" s="85">
        <v>0</v>
      </c>
      <c r="BV70" s="85">
        <v>0</v>
      </c>
      <c r="BW70" s="85">
        <v>5</v>
      </c>
      <c r="BX70" s="85">
        <v>0</v>
      </c>
      <c r="BY70" s="85">
        <v>5</v>
      </c>
      <c r="BZ70" s="85">
        <v>0</v>
      </c>
      <c r="CA70" s="85">
        <v>820</v>
      </c>
      <c r="CB70" s="85">
        <v>1405</v>
      </c>
      <c r="CC70" s="85">
        <v>0</v>
      </c>
      <c r="CD70" s="61">
        <v>0</v>
      </c>
    </row>
    <row r="71" spans="2:82" x14ac:dyDescent="0.2">
      <c r="B71" s="41" t="s">
        <v>847</v>
      </c>
      <c r="C71" s="41" t="s">
        <v>437</v>
      </c>
      <c r="D71" s="41" t="s">
        <v>105</v>
      </c>
      <c r="E71" s="81">
        <v>10</v>
      </c>
      <c r="F71" s="81">
        <v>5</v>
      </c>
      <c r="G71" s="81">
        <v>5</v>
      </c>
      <c r="H71" s="81">
        <v>0</v>
      </c>
      <c r="I71" s="81">
        <v>5</v>
      </c>
      <c r="J71" s="81">
        <v>0</v>
      </c>
      <c r="K71" s="81">
        <v>0</v>
      </c>
      <c r="L71" s="81">
        <v>0</v>
      </c>
      <c r="M71" s="81">
        <v>0</v>
      </c>
      <c r="N71" s="81">
        <v>0</v>
      </c>
      <c r="O71" s="81">
        <v>0</v>
      </c>
      <c r="P71" s="81">
        <v>0</v>
      </c>
      <c r="Q71" s="81">
        <v>0</v>
      </c>
      <c r="R71" s="81">
        <v>0</v>
      </c>
      <c r="S71" s="81">
        <v>0</v>
      </c>
      <c r="T71" s="81">
        <v>5</v>
      </c>
      <c r="U71" s="81">
        <v>0</v>
      </c>
      <c r="V71" s="81">
        <v>0</v>
      </c>
      <c r="W71" s="81">
        <v>0</v>
      </c>
      <c r="X71" s="81">
        <v>5</v>
      </c>
      <c r="Y71" s="81">
        <v>0</v>
      </c>
      <c r="Z71" s="81">
        <v>0</v>
      </c>
      <c r="AA71" s="81">
        <v>0</v>
      </c>
      <c r="AB71" s="81">
        <v>0</v>
      </c>
      <c r="AC71" s="81">
        <v>0</v>
      </c>
      <c r="AD71" s="81">
        <v>0</v>
      </c>
      <c r="AE71" s="81">
        <v>0</v>
      </c>
      <c r="AF71" s="81">
        <v>0</v>
      </c>
      <c r="AG71" s="81">
        <v>0</v>
      </c>
      <c r="AH71" s="81">
        <v>0</v>
      </c>
      <c r="AI71" s="81">
        <v>5</v>
      </c>
      <c r="AJ71" s="81">
        <v>0</v>
      </c>
      <c r="AK71" s="84">
        <v>255</v>
      </c>
      <c r="AL71" s="81">
        <v>565</v>
      </c>
      <c r="AM71" s="81">
        <v>35</v>
      </c>
      <c r="AN71" s="59">
        <v>0</v>
      </c>
      <c r="AO71" s="81">
        <v>0</v>
      </c>
      <c r="AP71" s="81">
        <v>0</v>
      </c>
      <c r="AQ71" s="81">
        <v>0</v>
      </c>
      <c r="AR71" s="81">
        <v>0</v>
      </c>
      <c r="AS71" s="81">
        <v>0</v>
      </c>
      <c r="AT71" s="81">
        <v>0</v>
      </c>
      <c r="AU71" s="81">
        <v>0</v>
      </c>
      <c r="AV71" s="81">
        <v>0</v>
      </c>
      <c r="AW71" s="81">
        <v>0</v>
      </c>
      <c r="AX71" s="81">
        <v>0</v>
      </c>
      <c r="AY71" s="81">
        <v>0</v>
      </c>
      <c r="AZ71" s="81">
        <v>0</v>
      </c>
      <c r="BA71" s="81">
        <v>0</v>
      </c>
      <c r="BB71" s="81">
        <v>0</v>
      </c>
      <c r="BC71" s="81">
        <v>0</v>
      </c>
      <c r="BD71" s="81">
        <v>0</v>
      </c>
      <c r="BE71" s="81">
        <v>0</v>
      </c>
      <c r="BF71" s="84">
        <v>0</v>
      </c>
      <c r="BG71" s="81">
        <v>0</v>
      </c>
      <c r="BH71" s="81">
        <v>0</v>
      </c>
      <c r="BI71" s="59">
        <v>0</v>
      </c>
      <c r="BJ71" s="81">
        <v>5</v>
      </c>
      <c r="BK71" s="81">
        <v>0</v>
      </c>
      <c r="BL71" s="81">
        <v>0</v>
      </c>
      <c r="BM71" s="85">
        <v>0</v>
      </c>
      <c r="BN71" s="85">
        <v>5</v>
      </c>
      <c r="BO71" s="85">
        <v>0</v>
      </c>
      <c r="BP71" s="85">
        <v>0</v>
      </c>
      <c r="BQ71" s="85">
        <v>0</v>
      </c>
      <c r="BR71" s="85">
        <v>0</v>
      </c>
      <c r="BS71" s="85">
        <v>0</v>
      </c>
      <c r="BT71" s="85">
        <v>0</v>
      </c>
      <c r="BU71" s="85">
        <v>0</v>
      </c>
      <c r="BV71" s="85">
        <v>0</v>
      </c>
      <c r="BW71" s="85">
        <v>0</v>
      </c>
      <c r="BX71" s="85">
        <v>0</v>
      </c>
      <c r="BY71" s="85">
        <v>5</v>
      </c>
      <c r="BZ71" s="85">
        <v>0</v>
      </c>
      <c r="CA71" s="85">
        <v>350</v>
      </c>
      <c r="CB71" s="85">
        <v>1425</v>
      </c>
      <c r="CC71" s="85">
        <v>0</v>
      </c>
      <c r="CD71" s="61">
        <v>0</v>
      </c>
    </row>
    <row r="72" spans="2:82" x14ac:dyDescent="0.2">
      <c r="B72" s="41" t="s">
        <v>848</v>
      </c>
      <c r="C72" s="41" t="s">
        <v>437</v>
      </c>
      <c r="D72" s="41" t="s">
        <v>106</v>
      </c>
      <c r="E72" s="81">
        <v>705</v>
      </c>
      <c r="F72" s="81">
        <v>295</v>
      </c>
      <c r="G72" s="81">
        <v>410</v>
      </c>
      <c r="H72" s="81">
        <v>145</v>
      </c>
      <c r="I72" s="81">
        <v>265</v>
      </c>
      <c r="J72" s="81">
        <v>69</v>
      </c>
      <c r="K72" s="81">
        <v>0</v>
      </c>
      <c r="L72" s="81">
        <v>33</v>
      </c>
      <c r="M72" s="81">
        <v>0</v>
      </c>
      <c r="N72" s="81">
        <v>36</v>
      </c>
      <c r="O72" s="81">
        <v>0</v>
      </c>
      <c r="P72" s="81">
        <v>11</v>
      </c>
      <c r="Q72" s="81">
        <v>0</v>
      </c>
      <c r="R72" s="81">
        <v>25</v>
      </c>
      <c r="S72" s="81">
        <v>0</v>
      </c>
      <c r="T72" s="81">
        <v>85</v>
      </c>
      <c r="U72" s="81">
        <v>50</v>
      </c>
      <c r="V72" s="81">
        <v>15</v>
      </c>
      <c r="W72" s="81">
        <v>140</v>
      </c>
      <c r="X72" s="81">
        <v>280</v>
      </c>
      <c r="Y72" s="81">
        <v>10</v>
      </c>
      <c r="Z72" s="81">
        <v>0</v>
      </c>
      <c r="AA72" s="81">
        <v>0</v>
      </c>
      <c r="AB72" s="81">
        <v>0</v>
      </c>
      <c r="AC72" s="81">
        <v>0</v>
      </c>
      <c r="AD72" s="81">
        <v>5</v>
      </c>
      <c r="AE72" s="81">
        <v>0</v>
      </c>
      <c r="AF72" s="81">
        <v>40</v>
      </c>
      <c r="AG72" s="81">
        <v>90</v>
      </c>
      <c r="AH72" s="81">
        <v>85</v>
      </c>
      <c r="AI72" s="81">
        <v>75</v>
      </c>
      <c r="AJ72" s="81">
        <v>0</v>
      </c>
      <c r="AK72" s="84">
        <v>725</v>
      </c>
      <c r="AL72" s="81">
        <v>1820</v>
      </c>
      <c r="AM72" s="81">
        <v>65</v>
      </c>
      <c r="AN72" s="59">
        <v>0</v>
      </c>
      <c r="AO72" s="81">
        <v>110</v>
      </c>
      <c r="AP72" s="81">
        <v>30</v>
      </c>
      <c r="AQ72" s="81">
        <v>10</v>
      </c>
      <c r="AR72" s="81">
        <v>0</v>
      </c>
      <c r="AS72" s="81">
        <v>95</v>
      </c>
      <c r="AT72" s="81">
        <v>50</v>
      </c>
      <c r="AU72" s="81">
        <v>0</v>
      </c>
      <c r="AV72" s="81">
        <v>0</v>
      </c>
      <c r="AW72" s="81">
        <v>0</v>
      </c>
      <c r="AX72" s="81">
        <v>0</v>
      </c>
      <c r="AY72" s="81">
        <v>0</v>
      </c>
      <c r="AZ72" s="81">
        <v>0</v>
      </c>
      <c r="BA72" s="81">
        <v>75</v>
      </c>
      <c r="BB72" s="81">
        <v>0</v>
      </c>
      <c r="BC72" s="81">
        <v>45</v>
      </c>
      <c r="BD72" s="81">
        <v>20</v>
      </c>
      <c r="BE72" s="81">
        <v>0</v>
      </c>
      <c r="BF72" s="84">
        <v>745</v>
      </c>
      <c r="BG72" s="81">
        <v>1420</v>
      </c>
      <c r="BH72" s="81">
        <v>255</v>
      </c>
      <c r="BI72" s="59">
        <v>0</v>
      </c>
      <c r="BJ72" s="81">
        <v>70</v>
      </c>
      <c r="BK72" s="81">
        <v>65</v>
      </c>
      <c r="BL72" s="81">
        <v>35</v>
      </c>
      <c r="BM72" s="85">
        <v>95</v>
      </c>
      <c r="BN72" s="85">
        <v>255</v>
      </c>
      <c r="BO72" s="85">
        <v>10</v>
      </c>
      <c r="BP72" s="85">
        <v>0</v>
      </c>
      <c r="BQ72" s="85">
        <v>0</v>
      </c>
      <c r="BR72" s="85">
        <v>0</v>
      </c>
      <c r="BS72" s="85">
        <v>0</v>
      </c>
      <c r="BT72" s="85">
        <v>0</v>
      </c>
      <c r="BU72" s="85">
        <v>0</v>
      </c>
      <c r="BV72" s="85">
        <v>35</v>
      </c>
      <c r="BW72" s="85">
        <v>100</v>
      </c>
      <c r="BX72" s="85">
        <v>65</v>
      </c>
      <c r="BY72" s="85">
        <v>65</v>
      </c>
      <c r="BZ72" s="85">
        <v>0</v>
      </c>
      <c r="CA72" s="85">
        <v>720</v>
      </c>
      <c r="CB72" s="85">
        <v>1685</v>
      </c>
      <c r="CC72" s="85">
        <v>0</v>
      </c>
      <c r="CD72" s="61">
        <v>0</v>
      </c>
    </row>
    <row r="73" spans="2:82" x14ac:dyDescent="0.2">
      <c r="B73" s="41" t="s">
        <v>849</v>
      </c>
      <c r="C73" s="41" t="s">
        <v>437</v>
      </c>
      <c r="D73" s="41" t="s">
        <v>107</v>
      </c>
      <c r="E73" s="81">
        <v>10</v>
      </c>
      <c r="F73" s="81">
        <v>10</v>
      </c>
      <c r="G73" s="81">
        <v>0</v>
      </c>
      <c r="H73" s="81">
        <v>0</v>
      </c>
      <c r="I73" s="81">
        <v>0</v>
      </c>
      <c r="J73" s="81">
        <v>1</v>
      </c>
      <c r="K73" s="81">
        <v>0</v>
      </c>
      <c r="L73" s="81">
        <v>1</v>
      </c>
      <c r="M73" s="81">
        <v>0</v>
      </c>
      <c r="N73" s="81">
        <v>0</v>
      </c>
      <c r="O73" s="81">
        <v>0</v>
      </c>
      <c r="P73" s="81">
        <v>0</v>
      </c>
      <c r="Q73" s="81">
        <v>0</v>
      </c>
      <c r="R73" s="81">
        <v>0</v>
      </c>
      <c r="S73" s="81">
        <v>0</v>
      </c>
      <c r="T73" s="81">
        <v>5</v>
      </c>
      <c r="U73" s="81">
        <v>0</v>
      </c>
      <c r="V73" s="81">
        <v>0</v>
      </c>
      <c r="W73" s="81">
        <v>5</v>
      </c>
      <c r="X73" s="81">
        <v>10</v>
      </c>
      <c r="Y73" s="81">
        <v>0</v>
      </c>
      <c r="Z73" s="81">
        <v>0</v>
      </c>
      <c r="AA73" s="81">
        <v>0</v>
      </c>
      <c r="AB73" s="81">
        <v>0</v>
      </c>
      <c r="AC73" s="81">
        <v>0</v>
      </c>
      <c r="AD73" s="81">
        <v>0</v>
      </c>
      <c r="AE73" s="81">
        <v>0</v>
      </c>
      <c r="AF73" s="81">
        <v>0</v>
      </c>
      <c r="AG73" s="81">
        <v>0</v>
      </c>
      <c r="AH73" s="81">
        <v>0</v>
      </c>
      <c r="AI73" s="81">
        <v>10</v>
      </c>
      <c r="AJ73" s="81">
        <v>0</v>
      </c>
      <c r="AK73" s="84">
        <v>590</v>
      </c>
      <c r="AL73" s="81">
        <v>1965</v>
      </c>
      <c r="AM73" s="81">
        <v>0</v>
      </c>
      <c r="AN73" s="59">
        <v>0</v>
      </c>
      <c r="AO73" s="81">
        <v>0</v>
      </c>
      <c r="AP73" s="81">
        <v>0</v>
      </c>
      <c r="AQ73" s="81">
        <v>0</v>
      </c>
      <c r="AR73" s="81">
        <v>0</v>
      </c>
      <c r="AS73" s="81">
        <v>0</v>
      </c>
      <c r="AT73" s="81">
        <v>0</v>
      </c>
      <c r="AU73" s="81">
        <v>0</v>
      </c>
      <c r="AV73" s="81">
        <v>0</v>
      </c>
      <c r="AW73" s="81">
        <v>0</v>
      </c>
      <c r="AX73" s="81">
        <v>0</v>
      </c>
      <c r="AY73" s="81">
        <v>0</v>
      </c>
      <c r="AZ73" s="81">
        <v>0</v>
      </c>
      <c r="BA73" s="81">
        <v>0</v>
      </c>
      <c r="BB73" s="81">
        <v>0</v>
      </c>
      <c r="BC73" s="81">
        <v>0</v>
      </c>
      <c r="BD73" s="81">
        <v>0</v>
      </c>
      <c r="BE73" s="81">
        <v>0</v>
      </c>
      <c r="BF73" s="84">
        <v>0</v>
      </c>
      <c r="BG73" s="81">
        <v>0</v>
      </c>
      <c r="BH73" s="81">
        <v>0</v>
      </c>
      <c r="BI73" s="59">
        <v>0</v>
      </c>
      <c r="BJ73" s="81">
        <v>0</v>
      </c>
      <c r="BK73" s="81">
        <v>0</v>
      </c>
      <c r="BL73" s="81">
        <v>0</v>
      </c>
      <c r="BM73" s="85">
        <v>0</v>
      </c>
      <c r="BN73" s="85">
        <v>0</v>
      </c>
      <c r="BO73" s="85">
        <v>0</v>
      </c>
      <c r="BP73" s="85">
        <v>0</v>
      </c>
      <c r="BQ73" s="85">
        <v>0</v>
      </c>
      <c r="BR73" s="85">
        <v>0</v>
      </c>
      <c r="BS73" s="85">
        <v>0</v>
      </c>
      <c r="BT73" s="85">
        <v>0</v>
      </c>
      <c r="BU73" s="85">
        <v>0</v>
      </c>
      <c r="BV73" s="85">
        <v>0</v>
      </c>
      <c r="BW73" s="85">
        <v>0</v>
      </c>
      <c r="BX73" s="85">
        <v>0</v>
      </c>
      <c r="BY73" s="85">
        <v>0</v>
      </c>
      <c r="BZ73" s="85">
        <v>0</v>
      </c>
      <c r="CA73" s="85">
        <v>600</v>
      </c>
      <c r="CB73" s="85">
        <v>1760</v>
      </c>
      <c r="CC73" s="85">
        <v>0</v>
      </c>
      <c r="CD73" s="61">
        <v>0</v>
      </c>
    </row>
    <row r="74" spans="2:82" x14ac:dyDescent="0.2">
      <c r="B74" s="41" t="s">
        <v>850</v>
      </c>
      <c r="C74" s="41" t="s">
        <v>437</v>
      </c>
      <c r="D74" s="41" t="s">
        <v>108</v>
      </c>
      <c r="E74" s="81">
        <v>15</v>
      </c>
      <c r="F74" s="81">
        <v>5</v>
      </c>
      <c r="G74" s="81">
        <v>15</v>
      </c>
      <c r="H74" s="81">
        <v>0</v>
      </c>
      <c r="I74" s="81">
        <v>15</v>
      </c>
      <c r="J74" s="81">
        <v>1</v>
      </c>
      <c r="K74" s="81">
        <v>0</v>
      </c>
      <c r="L74" s="81">
        <v>1</v>
      </c>
      <c r="M74" s="81">
        <v>0</v>
      </c>
      <c r="N74" s="81">
        <v>1</v>
      </c>
      <c r="O74" s="81">
        <v>0</v>
      </c>
      <c r="P74" s="81">
        <v>0</v>
      </c>
      <c r="Q74" s="81">
        <v>0</v>
      </c>
      <c r="R74" s="81">
        <v>0</v>
      </c>
      <c r="S74" s="81">
        <v>0</v>
      </c>
      <c r="T74" s="81">
        <v>0</v>
      </c>
      <c r="U74" s="81">
        <v>0</v>
      </c>
      <c r="V74" s="81">
        <v>0</v>
      </c>
      <c r="W74" s="81">
        <v>5</v>
      </c>
      <c r="X74" s="81">
        <v>0</v>
      </c>
      <c r="Y74" s="81">
        <v>0</v>
      </c>
      <c r="Z74" s="81">
        <v>0</v>
      </c>
      <c r="AA74" s="81">
        <v>0</v>
      </c>
      <c r="AB74" s="81">
        <v>0</v>
      </c>
      <c r="AC74" s="81">
        <v>0</v>
      </c>
      <c r="AD74" s="81">
        <v>0</v>
      </c>
      <c r="AE74" s="81">
        <v>0</v>
      </c>
      <c r="AF74" s="81">
        <v>0</v>
      </c>
      <c r="AG74" s="81">
        <v>0</v>
      </c>
      <c r="AH74" s="81">
        <v>0</v>
      </c>
      <c r="AI74" s="81">
        <v>0</v>
      </c>
      <c r="AJ74" s="81">
        <v>0</v>
      </c>
      <c r="AK74" s="84">
        <v>455</v>
      </c>
      <c r="AL74" s="81">
        <v>1670</v>
      </c>
      <c r="AM74" s="81">
        <v>0</v>
      </c>
      <c r="AN74" s="59">
        <v>0.33</v>
      </c>
      <c r="AO74" s="81">
        <v>0</v>
      </c>
      <c r="AP74" s="81">
        <v>0</v>
      </c>
      <c r="AQ74" s="81">
        <v>0</v>
      </c>
      <c r="AR74" s="81">
        <v>0</v>
      </c>
      <c r="AS74" s="81">
        <v>0</v>
      </c>
      <c r="AT74" s="81">
        <v>0</v>
      </c>
      <c r="AU74" s="81">
        <v>0</v>
      </c>
      <c r="AV74" s="81">
        <v>0</v>
      </c>
      <c r="AW74" s="81">
        <v>0</v>
      </c>
      <c r="AX74" s="81">
        <v>0</v>
      </c>
      <c r="AY74" s="81">
        <v>0</v>
      </c>
      <c r="AZ74" s="81">
        <v>0</v>
      </c>
      <c r="BA74" s="81">
        <v>0</v>
      </c>
      <c r="BB74" s="81">
        <v>0</v>
      </c>
      <c r="BC74" s="81">
        <v>0</v>
      </c>
      <c r="BD74" s="81">
        <v>0</v>
      </c>
      <c r="BE74" s="81">
        <v>0</v>
      </c>
      <c r="BF74" s="84">
        <v>0</v>
      </c>
      <c r="BG74" s="81">
        <v>2190</v>
      </c>
      <c r="BH74" s="81">
        <v>0</v>
      </c>
      <c r="BI74" s="59">
        <v>1</v>
      </c>
      <c r="BJ74" s="81">
        <v>0</v>
      </c>
      <c r="BK74" s="81">
        <v>0</v>
      </c>
      <c r="BL74" s="81">
        <v>0</v>
      </c>
      <c r="BM74" s="85">
        <v>15</v>
      </c>
      <c r="BN74" s="85">
        <v>0</v>
      </c>
      <c r="BO74" s="85">
        <v>0</v>
      </c>
      <c r="BP74" s="85">
        <v>0</v>
      </c>
      <c r="BQ74" s="85">
        <v>0</v>
      </c>
      <c r="BR74" s="85">
        <v>0</v>
      </c>
      <c r="BS74" s="85">
        <v>10</v>
      </c>
      <c r="BT74" s="85">
        <v>0</v>
      </c>
      <c r="BU74" s="85">
        <v>0</v>
      </c>
      <c r="BV74" s="85">
        <v>0</v>
      </c>
      <c r="BW74" s="85">
        <v>0</v>
      </c>
      <c r="BX74" s="85">
        <v>0</v>
      </c>
      <c r="BY74" s="85">
        <v>15</v>
      </c>
      <c r="BZ74" s="85">
        <v>0</v>
      </c>
      <c r="CA74" s="85">
        <v>340</v>
      </c>
      <c r="CB74" s="85">
        <v>1780</v>
      </c>
      <c r="CC74" s="85">
        <v>0</v>
      </c>
      <c r="CD74" s="61">
        <v>0</v>
      </c>
    </row>
    <row r="75" spans="2:82" x14ac:dyDescent="0.2">
      <c r="B75" s="41" t="s">
        <v>851</v>
      </c>
      <c r="C75" s="41" t="s">
        <v>437</v>
      </c>
      <c r="D75" s="41" t="s">
        <v>109</v>
      </c>
      <c r="E75" s="81">
        <v>175</v>
      </c>
      <c r="F75" s="81">
        <v>125</v>
      </c>
      <c r="G75" s="81">
        <v>50</v>
      </c>
      <c r="H75" s="81">
        <v>25</v>
      </c>
      <c r="I75" s="81">
        <v>25</v>
      </c>
      <c r="J75" s="81">
        <v>18</v>
      </c>
      <c r="K75" s="81">
        <v>0</v>
      </c>
      <c r="L75" s="81">
        <v>13</v>
      </c>
      <c r="M75" s="81">
        <v>0</v>
      </c>
      <c r="N75" s="81">
        <v>5</v>
      </c>
      <c r="O75" s="81">
        <v>0</v>
      </c>
      <c r="P75" s="81">
        <v>2</v>
      </c>
      <c r="Q75" s="81">
        <v>0</v>
      </c>
      <c r="R75" s="81">
        <v>3</v>
      </c>
      <c r="S75" s="81">
        <v>0</v>
      </c>
      <c r="T75" s="81">
        <v>50</v>
      </c>
      <c r="U75" s="81">
        <v>15</v>
      </c>
      <c r="V75" s="81">
        <v>0</v>
      </c>
      <c r="W75" s="81">
        <v>55</v>
      </c>
      <c r="X75" s="81">
        <v>125</v>
      </c>
      <c r="Y75" s="81">
        <v>0</v>
      </c>
      <c r="Z75" s="81">
        <v>0</v>
      </c>
      <c r="AA75" s="81">
        <v>0</v>
      </c>
      <c r="AB75" s="81">
        <v>0</v>
      </c>
      <c r="AC75" s="81">
        <v>0</v>
      </c>
      <c r="AD75" s="81">
        <v>0</v>
      </c>
      <c r="AE75" s="81">
        <v>0</v>
      </c>
      <c r="AF75" s="81">
        <v>0</v>
      </c>
      <c r="AG75" s="81">
        <v>10</v>
      </c>
      <c r="AH75" s="81">
        <v>55</v>
      </c>
      <c r="AI75" s="81">
        <v>55</v>
      </c>
      <c r="AJ75" s="81">
        <v>0</v>
      </c>
      <c r="AK75" s="84">
        <v>685</v>
      </c>
      <c r="AL75" s="81">
        <v>1845</v>
      </c>
      <c r="AM75" s="81">
        <v>70</v>
      </c>
      <c r="AN75" s="59">
        <v>0</v>
      </c>
      <c r="AO75" s="81">
        <v>25</v>
      </c>
      <c r="AP75" s="81">
        <v>0</v>
      </c>
      <c r="AQ75" s="81">
        <v>0</v>
      </c>
      <c r="AR75" s="81">
        <v>0</v>
      </c>
      <c r="AS75" s="81">
        <v>25</v>
      </c>
      <c r="AT75" s="81">
        <v>0</v>
      </c>
      <c r="AU75" s="81">
        <v>0</v>
      </c>
      <c r="AV75" s="81">
        <v>0</v>
      </c>
      <c r="AW75" s="81">
        <v>0</v>
      </c>
      <c r="AX75" s="81">
        <v>0</v>
      </c>
      <c r="AY75" s="81">
        <v>0</v>
      </c>
      <c r="AZ75" s="81">
        <v>0</v>
      </c>
      <c r="BA75" s="81">
        <v>0</v>
      </c>
      <c r="BB75" s="81">
        <v>0</v>
      </c>
      <c r="BC75" s="81">
        <v>5</v>
      </c>
      <c r="BD75" s="81">
        <v>20</v>
      </c>
      <c r="BE75" s="81">
        <v>0</v>
      </c>
      <c r="BF75" s="84">
        <v>540</v>
      </c>
      <c r="BG75" s="81">
        <v>1820</v>
      </c>
      <c r="BH75" s="81">
        <v>0</v>
      </c>
      <c r="BI75" s="59">
        <v>0</v>
      </c>
      <c r="BJ75" s="81">
        <v>5</v>
      </c>
      <c r="BK75" s="81">
        <v>5</v>
      </c>
      <c r="BL75" s="81">
        <v>0</v>
      </c>
      <c r="BM75" s="85">
        <v>15</v>
      </c>
      <c r="BN75" s="85">
        <v>25</v>
      </c>
      <c r="BO75" s="85">
        <v>0</v>
      </c>
      <c r="BP75" s="85">
        <v>0</v>
      </c>
      <c r="BQ75" s="85">
        <v>0</v>
      </c>
      <c r="BR75" s="85">
        <v>0</v>
      </c>
      <c r="BS75" s="85">
        <v>0</v>
      </c>
      <c r="BT75" s="85">
        <v>0</v>
      </c>
      <c r="BU75" s="85">
        <v>0</v>
      </c>
      <c r="BV75" s="85">
        <v>0</v>
      </c>
      <c r="BW75" s="85">
        <v>5</v>
      </c>
      <c r="BX75" s="85">
        <v>15</v>
      </c>
      <c r="BY75" s="85">
        <v>5</v>
      </c>
      <c r="BZ75" s="85">
        <v>0</v>
      </c>
      <c r="CA75" s="85">
        <v>740</v>
      </c>
      <c r="CB75" s="85">
        <v>1845</v>
      </c>
      <c r="CC75" s="85">
        <v>20</v>
      </c>
      <c r="CD75" s="61">
        <v>0</v>
      </c>
    </row>
    <row r="76" spans="2:82" x14ac:dyDescent="0.2">
      <c r="B76" s="41" t="s">
        <v>852</v>
      </c>
      <c r="C76" s="41" t="s">
        <v>437</v>
      </c>
      <c r="D76" s="41" t="s">
        <v>110</v>
      </c>
      <c r="E76" s="81">
        <v>1715</v>
      </c>
      <c r="F76" s="81">
        <v>1025</v>
      </c>
      <c r="G76" s="81">
        <v>695</v>
      </c>
      <c r="H76" s="81">
        <v>130</v>
      </c>
      <c r="I76" s="81">
        <v>565</v>
      </c>
      <c r="J76" s="81">
        <v>140</v>
      </c>
      <c r="K76" s="81">
        <v>0</v>
      </c>
      <c r="L76" s="81">
        <v>89</v>
      </c>
      <c r="M76" s="81">
        <v>0</v>
      </c>
      <c r="N76" s="81">
        <v>51</v>
      </c>
      <c r="O76" s="81">
        <v>0</v>
      </c>
      <c r="P76" s="81">
        <v>11</v>
      </c>
      <c r="Q76" s="81">
        <v>0</v>
      </c>
      <c r="R76" s="81">
        <v>41</v>
      </c>
      <c r="S76" s="81">
        <v>0</v>
      </c>
      <c r="T76" s="81">
        <v>255</v>
      </c>
      <c r="U76" s="81">
        <v>220</v>
      </c>
      <c r="V76" s="81">
        <v>60</v>
      </c>
      <c r="W76" s="81">
        <v>485</v>
      </c>
      <c r="X76" s="81">
        <v>955</v>
      </c>
      <c r="Y76" s="81">
        <v>50</v>
      </c>
      <c r="Z76" s="81">
        <v>5</v>
      </c>
      <c r="AA76" s="81">
        <v>0</v>
      </c>
      <c r="AB76" s="81">
        <v>0</v>
      </c>
      <c r="AC76" s="81">
        <v>5</v>
      </c>
      <c r="AD76" s="81">
        <v>5</v>
      </c>
      <c r="AE76" s="81">
        <v>5</v>
      </c>
      <c r="AF76" s="81">
        <v>325</v>
      </c>
      <c r="AG76" s="81">
        <v>200</v>
      </c>
      <c r="AH76" s="81">
        <v>160</v>
      </c>
      <c r="AI76" s="81">
        <v>335</v>
      </c>
      <c r="AJ76" s="81">
        <v>0</v>
      </c>
      <c r="AK76" s="84">
        <v>720</v>
      </c>
      <c r="AL76" s="81">
        <v>1820</v>
      </c>
      <c r="AM76" s="81">
        <v>40</v>
      </c>
      <c r="AN76" s="59">
        <v>0</v>
      </c>
      <c r="AO76" s="81">
        <v>95</v>
      </c>
      <c r="AP76" s="81">
        <v>35</v>
      </c>
      <c r="AQ76" s="81">
        <v>0</v>
      </c>
      <c r="AR76" s="81">
        <v>0</v>
      </c>
      <c r="AS76" s="81">
        <v>130</v>
      </c>
      <c r="AT76" s="81">
        <v>0</v>
      </c>
      <c r="AU76" s="81">
        <v>0</v>
      </c>
      <c r="AV76" s="81">
        <v>0</v>
      </c>
      <c r="AW76" s="81">
        <v>0</v>
      </c>
      <c r="AX76" s="81">
        <v>0</v>
      </c>
      <c r="AY76" s="81">
        <v>0</v>
      </c>
      <c r="AZ76" s="81">
        <v>0</v>
      </c>
      <c r="BA76" s="81">
        <v>25</v>
      </c>
      <c r="BB76" s="81">
        <v>15</v>
      </c>
      <c r="BC76" s="81">
        <v>0</v>
      </c>
      <c r="BD76" s="81">
        <v>90</v>
      </c>
      <c r="BE76" s="81">
        <v>0</v>
      </c>
      <c r="BF76" s="84">
        <v>635</v>
      </c>
      <c r="BG76" s="81">
        <v>1555</v>
      </c>
      <c r="BH76" s="81">
        <v>0</v>
      </c>
      <c r="BI76" s="59">
        <v>0</v>
      </c>
      <c r="BJ76" s="81">
        <v>155</v>
      </c>
      <c r="BK76" s="81">
        <v>220</v>
      </c>
      <c r="BL76" s="81">
        <v>80</v>
      </c>
      <c r="BM76" s="85">
        <v>110</v>
      </c>
      <c r="BN76" s="85">
        <v>500</v>
      </c>
      <c r="BO76" s="85">
        <v>55</v>
      </c>
      <c r="BP76" s="85">
        <v>5</v>
      </c>
      <c r="BQ76" s="85">
        <v>0</v>
      </c>
      <c r="BR76" s="85">
        <v>0</v>
      </c>
      <c r="BS76" s="85">
        <v>5</v>
      </c>
      <c r="BT76" s="85">
        <v>0</v>
      </c>
      <c r="BU76" s="85">
        <v>5</v>
      </c>
      <c r="BV76" s="85">
        <v>265</v>
      </c>
      <c r="BW76" s="85">
        <v>125</v>
      </c>
      <c r="BX76" s="85">
        <v>25</v>
      </c>
      <c r="BY76" s="85">
        <v>145</v>
      </c>
      <c r="BZ76" s="85">
        <v>0</v>
      </c>
      <c r="CA76" s="85">
        <v>730</v>
      </c>
      <c r="CB76" s="85">
        <v>1660</v>
      </c>
      <c r="CC76" s="85">
        <v>35</v>
      </c>
      <c r="CD76" s="61">
        <v>0.01</v>
      </c>
    </row>
    <row r="77" spans="2:82" x14ac:dyDescent="0.2">
      <c r="B77" s="41" t="s">
        <v>853</v>
      </c>
      <c r="C77" s="41" t="s">
        <v>437</v>
      </c>
      <c r="D77" s="41" t="s">
        <v>111</v>
      </c>
      <c r="E77" s="81">
        <v>90</v>
      </c>
      <c r="F77" s="81">
        <v>55</v>
      </c>
      <c r="G77" s="81">
        <v>35</v>
      </c>
      <c r="H77" s="81">
        <v>20</v>
      </c>
      <c r="I77" s="81">
        <v>20</v>
      </c>
      <c r="J77" s="81">
        <v>10</v>
      </c>
      <c r="K77" s="81">
        <v>0</v>
      </c>
      <c r="L77" s="81">
        <v>6</v>
      </c>
      <c r="M77" s="81">
        <v>0</v>
      </c>
      <c r="N77" s="81">
        <v>3</v>
      </c>
      <c r="O77" s="81">
        <v>0</v>
      </c>
      <c r="P77" s="81">
        <v>2</v>
      </c>
      <c r="Q77" s="81">
        <v>0</v>
      </c>
      <c r="R77" s="81">
        <v>2</v>
      </c>
      <c r="S77" s="81">
        <v>0</v>
      </c>
      <c r="T77" s="81">
        <v>20</v>
      </c>
      <c r="U77" s="81">
        <v>0</v>
      </c>
      <c r="V77" s="81">
        <v>0</v>
      </c>
      <c r="W77" s="81">
        <v>30</v>
      </c>
      <c r="X77" s="81">
        <v>55</v>
      </c>
      <c r="Y77" s="81">
        <v>0</v>
      </c>
      <c r="Z77" s="81">
        <v>0</v>
      </c>
      <c r="AA77" s="81">
        <v>0</v>
      </c>
      <c r="AB77" s="81">
        <v>0</v>
      </c>
      <c r="AC77" s="81">
        <v>0</v>
      </c>
      <c r="AD77" s="81">
        <v>0</v>
      </c>
      <c r="AE77" s="81">
        <v>20</v>
      </c>
      <c r="AF77" s="81">
        <v>10</v>
      </c>
      <c r="AG77" s="81">
        <v>0</v>
      </c>
      <c r="AH77" s="81">
        <v>15</v>
      </c>
      <c r="AI77" s="81">
        <v>15</v>
      </c>
      <c r="AJ77" s="81">
        <v>0</v>
      </c>
      <c r="AK77" s="84">
        <v>830</v>
      </c>
      <c r="AL77" s="81">
        <v>2145</v>
      </c>
      <c r="AM77" s="81">
        <v>50</v>
      </c>
      <c r="AN77" s="59">
        <v>0</v>
      </c>
      <c r="AO77" s="81">
        <v>5</v>
      </c>
      <c r="AP77" s="81">
        <v>10</v>
      </c>
      <c r="AQ77" s="81">
        <v>0</v>
      </c>
      <c r="AR77" s="81">
        <v>0</v>
      </c>
      <c r="AS77" s="81">
        <v>20</v>
      </c>
      <c r="AT77" s="81">
        <v>0</v>
      </c>
      <c r="AU77" s="81">
        <v>0</v>
      </c>
      <c r="AV77" s="81">
        <v>0</v>
      </c>
      <c r="AW77" s="81">
        <v>0</v>
      </c>
      <c r="AX77" s="81">
        <v>0</v>
      </c>
      <c r="AY77" s="81">
        <v>0</v>
      </c>
      <c r="AZ77" s="81">
        <v>20</v>
      </c>
      <c r="BA77" s="81">
        <v>0</v>
      </c>
      <c r="BB77" s="81">
        <v>0</v>
      </c>
      <c r="BC77" s="81">
        <v>0</v>
      </c>
      <c r="BD77" s="81">
        <v>0</v>
      </c>
      <c r="BE77" s="81">
        <v>0</v>
      </c>
      <c r="BF77" s="84">
        <v>845</v>
      </c>
      <c r="BG77" s="81">
        <v>2300</v>
      </c>
      <c r="BH77" s="81">
        <v>0</v>
      </c>
      <c r="BI77" s="59">
        <v>0</v>
      </c>
      <c r="BJ77" s="81">
        <v>5</v>
      </c>
      <c r="BK77" s="81">
        <v>5</v>
      </c>
      <c r="BL77" s="81">
        <v>5</v>
      </c>
      <c r="BM77" s="85">
        <v>10</v>
      </c>
      <c r="BN77" s="85">
        <v>20</v>
      </c>
      <c r="BO77" s="85">
        <v>0</v>
      </c>
      <c r="BP77" s="85">
        <v>0</v>
      </c>
      <c r="BQ77" s="85">
        <v>0</v>
      </c>
      <c r="BR77" s="85">
        <v>0</v>
      </c>
      <c r="BS77" s="85">
        <v>0</v>
      </c>
      <c r="BT77" s="85">
        <v>0</v>
      </c>
      <c r="BU77" s="85">
        <v>0</v>
      </c>
      <c r="BV77" s="85">
        <v>10</v>
      </c>
      <c r="BW77" s="85">
        <v>0</v>
      </c>
      <c r="BX77" s="85">
        <v>0</v>
      </c>
      <c r="BY77" s="85">
        <v>5</v>
      </c>
      <c r="BZ77" s="85">
        <v>0</v>
      </c>
      <c r="CA77" s="85">
        <v>680</v>
      </c>
      <c r="CB77" s="85">
        <v>2130</v>
      </c>
      <c r="CC77" s="85">
        <v>0</v>
      </c>
      <c r="CD77" s="61">
        <v>0</v>
      </c>
    </row>
    <row r="78" spans="2:82" x14ac:dyDescent="0.2">
      <c r="B78" s="41" t="s">
        <v>854</v>
      </c>
      <c r="C78" s="41" t="s">
        <v>437</v>
      </c>
      <c r="D78" s="41" t="s">
        <v>112</v>
      </c>
      <c r="E78" s="81">
        <v>1390</v>
      </c>
      <c r="F78" s="81">
        <v>955</v>
      </c>
      <c r="G78" s="81">
        <v>435</v>
      </c>
      <c r="H78" s="81">
        <v>110</v>
      </c>
      <c r="I78" s="81">
        <v>325</v>
      </c>
      <c r="J78" s="81">
        <v>138</v>
      </c>
      <c r="K78" s="81">
        <v>0</v>
      </c>
      <c r="L78" s="81">
        <v>104</v>
      </c>
      <c r="M78" s="81">
        <v>0</v>
      </c>
      <c r="N78" s="81">
        <v>34</v>
      </c>
      <c r="O78" s="81">
        <v>0</v>
      </c>
      <c r="P78" s="81">
        <v>8</v>
      </c>
      <c r="Q78" s="81">
        <v>0</v>
      </c>
      <c r="R78" s="81">
        <v>26</v>
      </c>
      <c r="S78" s="81">
        <v>0</v>
      </c>
      <c r="T78" s="81">
        <v>260</v>
      </c>
      <c r="U78" s="81">
        <v>160</v>
      </c>
      <c r="V78" s="81">
        <v>30</v>
      </c>
      <c r="W78" s="81">
        <v>505</v>
      </c>
      <c r="X78" s="81">
        <v>890</v>
      </c>
      <c r="Y78" s="81">
        <v>50</v>
      </c>
      <c r="Z78" s="81">
        <v>0</v>
      </c>
      <c r="AA78" s="81">
        <v>0</v>
      </c>
      <c r="AB78" s="81">
        <v>0</v>
      </c>
      <c r="AC78" s="81">
        <v>5</v>
      </c>
      <c r="AD78" s="81">
        <v>15</v>
      </c>
      <c r="AE78" s="81">
        <v>0</v>
      </c>
      <c r="AF78" s="81">
        <v>45</v>
      </c>
      <c r="AG78" s="81">
        <v>220</v>
      </c>
      <c r="AH78" s="81">
        <v>585</v>
      </c>
      <c r="AI78" s="81">
        <v>100</v>
      </c>
      <c r="AJ78" s="81">
        <v>0</v>
      </c>
      <c r="AK78" s="84">
        <v>790</v>
      </c>
      <c r="AL78" s="81">
        <v>2085</v>
      </c>
      <c r="AM78" s="81">
        <v>10</v>
      </c>
      <c r="AN78" s="59">
        <v>0</v>
      </c>
      <c r="AO78" s="81">
        <v>85</v>
      </c>
      <c r="AP78" s="81">
        <v>10</v>
      </c>
      <c r="AQ78" s="81">
        <v>0</v>
      </c>
      <c r="AR78" s="81">
        <v>10</v>
      </c>
      <c r="AS78" s="81">
        <v>110</v>
      </c>
      <c r="AT78" s="81">
        <v>0</v>
      </c>
      <c r="AU78" s="81">
        <v>0</v>
      </c>
      <c r="AV78" s="81">
        <v>0</v>
      </c>
      <c r="AW78" s="81">
        <v>0</v>
      </c>
      <c r="AX78" s="81">
        <v>0</v>
      </c>
      <c r="AY78" s="81">
        <v>0</v>
      </c>
      <c r="AZ78" s="81">
        <v>0</v>
      </c>
      <c r="BA78" s="81">
        <v>0</v>
      </c>
      <c r="BB78" s="81">
        <v>30</v>
      </c>
      <c r="BC78" s="81">
        <v>30</v>
      </c>
      <c r="BD78" s="81">
        <v>45</v>
      </c>
      <c r="BE78" s="81">
        <v>0</v>
      </c>
      <c r="BF78" s="84">
        <v>590</v>
      </c>
      <c r="BG78" s="81">
        <v>1750</v>
      </c>
      <c r="BH78" s="81">
        <v>0</v>
      </c>
      <c r="BI78" s="59">
        <v>0</v>
      </c>
      <c r="BJ78" s="81">
        <v>45</v>
      </c>
      <c r="BK78" s="81">
        <v>75</v>
      </c>
      <c r="BL78" s="81">
        <v>75</v>
      </c>
      <c r="BM78" s="85">
        <v>130</v>
      </c>
      <c r="BN78" s="85">
        <v>270</v>
      </c>
      <c r="BO78" s="85">
        <v>45</v>
      </c>
      <c r="BP78" s="85">
        <v>0</v>
      </c>
      <c r="BQ78" s="85">
        <v>0</v>
      </c>
      <c r="BR78" s="85">
        <v>0</v>
      </c>
      <c r="BS78" s="85">
        <v>0</v>
      </c>
      <c r="BT78" s="85">
        <v>5</v>
      </c>
      <c r="BU78" s="85">
        <v>5</v>
      </c>
      <c r="BV78" s="85">
        <v>115</v>
      </c>
      <c r="BW78" s="85">
        <v>115</v>
      </c>
      <c r="BX78" s="85">
        <v>80</v>
      </c>
      <c r="BY78" s="85">
        <v>10</v>
      </c>
      <c r="BZ78" s="85">
        <v>0</v>
      </c>
      <c r="CA78" s="85">
        <v>800</v>
      </c>
      <c r="CB78" s="85">
        <v>1700</v>
      </c>
      <c r="CC78" s="85">
        <v>15</v>
      </c>
      <c r="CD78" s="61">
        <v>0</v>
      </c>
    </row>
    <row r="79" spans="2:82" x14ac:dyDescent="0.2">
      <c r="B79" s="41" t="s">
        <v>855</v>
      </c>
      <c r="C79" s="41" t="s">
        <v>437</v>
      </c>
      <c r="D79" s="41" t="s">
        <v>113</v>
      </c>
      <c r="E79" s="81">
        <v>845</v>
      </c>
      <c r="F79" s="81">
        <v>465</v>
      </c>
      <c r="G79" s="81">
        <v>375</v>
      </c>
      <c r="H79" s="81">
        <v>30</v>
      </c>
      <c r="I79" s="81">
        <v>350</v>
      </c>
      <c r="J79" s="81">
        <v>68</v>
      </c>
      <c r="K79" s="81">
        <v>0</v>
      </c>
      <c r="L79" s="81">
        <v>40</v>
      </c>
      <c r="M79" s="81">
        <v>0</v>
      </c>
      <c r="N79" s="81">
        <v>28</v>
      </c>
      <c r="O79" s="81">
        <v>0</v>
      </c>
      <c r="P79" s="81">
        <v>2</v>
      </c>
      <c r="Q79" s="81">
        <v>0</v>
      </c>
      <c r="R79" s="81">
        <v>26</v>
      </c>
      <c r="S79" s="81">
        <v>0</v>
      </c>
      <c r="T79" s="81">
        <v>95</v>
      </c>
      <c r="U79" s="81">
        <v>115</v>
      </c>
      <c r="V79" s="81">
        <v>15</v>
      </c>
      <c r="W79" s="81">
        <v>240</v>
      </c>
      <c r="X79" s="81">
        <v>430</v>
      </c>
      <c r="Y79" s="81">
        <v>30</v>
      </c>
      <c r="Z79" s="81">
        <v>0</v>
      </c>
      <c r="AA79" s="81">
        <v>0</v>
      </c>
      <c r="AB79" s="81">
        <v>0</v>
      </c>
      <c r="AC79" s="81">
        <v>5</v>
      </c>
      <c r="AD79" s="81">
        <v>0</v>
      </c>
      <c r="AE79" s="81">
        <v>0</v>
      </c>
      <c r="AF79" s="81">
        <v>120</v>
      </c>
      <c r="AG79" s="81">
        <v>125</v>
      </c>
      <c r="AH79" s="81">
        <v>140</v>
      </c>
      <c r="AI79" s="81">
        <v>80</v>
      </c>
      <c r="AJ79" s="81">
        <v>0</v>
      </c>
      <c r="AK79" s="84">
        <v>725</v>
      </c>
      <c r="AL79" s="81">
        <v>1810</v>
      </c>
      <c r="AM79" s="81">
        <v>45</v>
      </c>
      <c r="AN79" s="59">
        <v>0</v>
      </c>
      <c r="AO79" s="81">
        <v>30</v>
      </c>
      <c r="AP79" s="81">
        <v>0</v>
      </c>
      <c r="AQ79" s="81">
        <v>0</v>
      </c>
      <c r="AR79" s="81">
        <v>0</v>
      </c>
      <c r="AS79" s="81">
        <v>30</v>
      </c>
      <c r="AT79" s="81">
        <v>0</v>
      </c>
      <c r="AU79" s="81">
        <v>0</v>
      </c>
      <c r="AV79" s="81">
        <v>0</v>
      </c>
      <c r="AW79" s="81">
        <v>0</v>
      </c>
      <c r="AX79" s="81">
        <v>0</v>
      </c>
      <c r="AY79" s="81">
        <v>0</v>
      </c>
      <c r="AZ79" s="81">
        <v>0</v>
      </c>
      <c r="BA79" s="81">
        <v>0</v>
      </c>
      <c r="BB79" s="81">
        <v>0</v>
      </c>
      <c r="BC79" s="81">
        <v>0</v>
      </c>
      <c r="BD79" s="81">
        <v>30</v>
      </c>
      <c r="BE79" s="81">
        <v>0</v>
      </c>
      <c r="BF79" s="84">
        <v>580</v>
      </c>
      <c r="BG79" s="81">
        <v>1835</v>
      </c>
      <c r="BH79" s="81">
        <v>0</v>
      </c>
      <c r="BI79" s="59">
        <v>0</v>
      </c>
      <c r="BJ79" s="81">
        <v>85</v>
      </c>
      <c r="BK79" s="81">
        <v>160</v>
      </c>
      <c r="BL79" s="81">
        <v>50</v>
      </c>
      <c r="BM79" s="85">
        <v>50</v>
      </c>
      <c r="BN79" s="85">
        <v>300</v>
      </c>
      <c r="BO79" s="85">
        <v>45</v>
      </c>
      <c r="BP79" s="85">
        <v>0</v>
      </c>
      <c r="BQ79" s="85">
        <v>0</v>
      </c>
      <c r="BR79" s="85">
        <v>0</v>
      </c>
      <c r="BS79" s="85">
        <v>0</v>
      </c>
      <c r="BT79" s="85">
        <v>0</v>
      </c>
      <c r="BU79" s="85">
        <v>5</v>
      </c>
      <c r="BV79" s="85">
        <v>90</v>
      </c>
      <c r="BW79" s="85">
        <v>180</v>
      </c>
      <c r="BX79" s="85">
        <v>15</v>
      </c>
      <c r="BY79" s="85">
        <v>60</v>
      </c>
      <c r="BZ79" s="85">
        <v>0</v>
      </c>
      <c r="CA79" s="85">
        <v>755</v>
      </c>
      <c r="CB79" s="85">
        <v>1700</v>
      </c>
      <c r="CC79" s="85">
        <v>5</v>
      </c>
      <c r="CD79" s="61">
        <v>0</v>
      </c>
    </row>
    <row r="80" spans="2:82" x14ac:dyDescent="0.2">
      <c r="B80" s="41" t="s">
        <v>856</v>
      </c>
      <c r="C80" s="41" t="s">
        <v>437</v>
      </c>
      <c r="D80" s="41" t="s">
        <v>114</v>
      </c>
      <c r="E80" s="81">
        <v>775</v>
      </c>
      <c r="F80" s="81">
        <v>465</v>
      </c>
      <c r="G80" s="81">
        <v>310</v>
      </c>
      <c r="H80" s="81">
        <v>105</v>
      </c>
      <c r="I80" s="81">
        <v>205</v>
      </c>
      <c r="J80" s="81">
        <v>67</v>
      </c>
      <c r="K80" s="81">
        <v>0</v>
      </c>
      <c r="L80" s="81">
        <v>43</v>
      </c>
      <c r="M80" s="81">
        <v>0</v>
      </c>
      <c r="N80" s="81">
        <v>24</v>
      </c>
      <c r="O80" s="81">
        <v>0</v>
      </c>
      <c r="P80" s="81">
        <v>8</v>
      </c>
      <c r="Q80" s="81">
        <v>0</v>
      </c>
      <c r="R80" s="81">
        <v>16</v>
      </c>
      <c r="S80" s="81">
        <v>0</v>
      </c>
      <c r="T80" s="81">
        <v>165</v>
      </c>
      <c r="U80" s="81">
        <v>70</v>
      </c>
      <c r="V80" s="81">
        <v>10</v>
      </c>
      <c r="W80" s="81">
        <v>215</v>
      </c>
      <c r="X80" s="81">
        <v>390</v>
      </c>
      <c r="Y80" s="81">
        <v>30</v>
      </c>
      <c r="Z80" s="81">
        <v>0</v>
      </c>
      <c r="AA80" s="81">
        <v>30</v>
      </c>
      <c r="AB80" s="81">
        <v>0</v>
      </c>
      <c r="AC80" s="81">
        <v>0</v>
      </c>
      <c r="AD80" s="81">
        <v>10</v>
      </c>
      <c r="AE80" s="81">
        <v>0</v>
      </c>
      <c r="AF80" s="81">
        <v>45</v>
      </c>
      <c r="AG80" s="81">
        <v>65</v>
      </c>
      <c r="AH80" s="81">
        <v>290</v>
      </c>
      <c r="AI80" s="81">
        <v>65</v>
      </c>
      <c r="AJ80" s="81">
        <v>0</v>
      </c>
      <c r="AK80" s="84">
        <v>650</v>
      </c>
      <c r="AL80" s="81">
        <v>2045</v>
      </c>
      <c r="AM80" s="81">
        <v>25</v>
      </c>
      <c r="AN80" s="59">
        <v>7.0000000000000007E-2</v>
      </c>
      <c r="AO80" s="81">
        <v>65</v>
      </c>
      <c r="AP80" s="81">
        <v>40</v>
      </c>
      <c r="AQ80" s="81">
        <v>5</v>
      </c>
      <c r="AR80" s="81">
        <v>0</v>
      </c>
      <c r="AS80" s="81">
        <v>105</v>
      </c>
      <c r="AT80" s="81">
        <v>0</v>
      </c>
      <c r="AU80" s="81">
        <v>0</v>
      </c>
      <c r="AV80" s="81">
        <v>0</v>
      </c>
      <c r="AW80" s="81">
        <v>0</v>
      </c>
      <c r="AX80" s="81">
        <v>0</v>
      </c>
      <c r="AY80" s="81">
        <v>0</v>
      </c>
      <c r="AZ80" s="81">
        <v>0</v>
      </c>
      <c r="BA80" s="81">
        <v>80</v>
      </c>
      <c r="BB80" s="81">
        <v>20</v>
      </c>
      <c r="BC80" s="81">
        <v>10</v>
      </c>
      <c r="BD80" s="81">
        <v>0</v>
      </c>
      <c r="BE80" s="81">
        <v>0</v>
      </c>
      <c r="BF80" s="84">
        <v>785</v>
      </c>
      <c r="BG80" s="81">
        <v>1650</v>
      </c>
      <c r="BH80" s="81">
        <v>0</v>
      </c>
      <c r="BI80" s="59">
        <v>0</v>
      </c>
      <c r="BJ80" s="81">
        <v>60</v>
      </c>
      <c r="BK80" s="81">
        <v>70</v>
      </c>
      <c r="BL80" s="81">
        <v>25</v>
      </c>
      <c r="BM80" s="85">
        <v>55</v>
      </c>
      <c r="BN80" s="85">
        <v>155</v>
      </c>
      <c r="BO80" s="85">
        <v>25</v>
      </c>
      <c r="BP80" s="85">
        <v>0</v>
      </c>
      <c r="BQ80" s="85">
        <v>20</v>
      </c>
      <c r="BR80" s="85">
        <v>0</v>
      </c>
      <c r="BS80" s="85">
        <v>0</v>
      </c>
      <c r="BT80" s="85">
        <v>5</v>
      </c>
      <c r="BU80" s="85">
        <v>0</v>
      </c>
      <c r="BV80" s="85">
        <v>45</v>
      </c>
      <c r="BW80" s="85">
        <v>85</v>
      </c>
      <c r="BX80" s="85">
        <v>50</v>
      </c>
      <c r="BY80" s="85">
        <v>25</v>
      </c>
      <c r="BZ80" s="85">
        <v>0</v>
      </c>
      <c r="CA80" s="85">
        <v>655</v>
      </c>
      <c r="CB80" s="85">
        <v>1855</v>
      </c>
      <c r="CC80" s="85">
        <v>10</v>
      </c>
      <c r="CD80" s="61">
        <v>0.09</v>
      </c>
    </row>
    <row r="81" spans="2:82" x14ac:dyDescent="0.2">
      <c r="B81" s="41" t="s">
        <v>857</v>
      </c>
      <c r="C81" s="41" t="s">
        <v>437</v>
      </c>
      <c r="D81" s="41" t="s">
        <v>115</v>
      </c>
      <c r="E81" s="81">
        <v>765</v>
      </c>
      <c r="F81" s="81">
        <v>400</v>
      </c>
      <c r="G81" s="81">
        <v>365</v>
      </c>
      <c r="H81" s="81">
        <v>205</v>
      </c>
      <c r="I81" s="81">
        <v>160</v>
      </c>
      <c r="J81" s="81">
        <v>74</v>
      </c>
      <c r="K81" s="81">
        <v>0</v>
      </c>
      <c r="L81" s="81">
        <v>42</v>
      </c>
      <c r="M81" s="81">
        <v>0</v>
      </c>
      <c r="N81" s="81">
        <v>32</v>
      </c>
      <c r="O81" s="81">
        <v>0</v>
      </c>
      <c r="P81" s="81">
        <v>19</v>
      </c>
      <c r="Q81" s="81">
        <v>0</v>
      </c>
      <c r="R81" s="81">
        <v>13</v>
      </c>
      <c r="S81" s="81">
        <v>0</v>
      </c>
      <c r="T81" s="81">
        <v>130</v>
      </c>
      <c r="U81" s="81">
        <v>50</v>
      </c>
      <c r="V81" s="81">
        <v>15</v>
      </c>
      <c r="W81" s="81">
        <v>210</v>
      </c>
      <c r="X81" s="81">
        <v>365</v>
      </c>
      <c r="Y81" s="81">
        <v>20</v>
      </c>
      <c r="Z81" s="81">
        <v>0</v>
      </c>
      <c r="AA81" s="81">
        <v>0</v>
      </c>
      <c r="AB81" s="81">
        <v>0</v>
      </c>
      <c r="AC81" s="81">
        <v>15</v>
      </c>
      <c r="AD81" s="81">
        <v>0</v>
      </c>
      <c r="AE81" s="81">
        <v>10</v>
      </c>
      <c r="AF81" s="81">
        <v>50</v>
      </c>
      <c r="AG81" s="81">
        <v>60</v>
      </c>
      <c r="AH81" s="81">
        <v>220</v>
      </c>
      <c r="AI81" s="81">
        <v>60</v>
      </c>
      <c r="AJ81" s="81">
        <v>0</v>
      </c>
      <c r="AK81" s="84">
        <v>740</v>
      </c>
      <c r="AL81" s="81">
        <v>2110</v>
      </c>
      <c r="AM81" s="81">
        <v>35</v>
      </c>
      <c r="AN81" s="59">
        <v>0</v>
      </c>
      <c r="AO81" s="81">
        <v>140</v>
      </c>
      <c r="AP81" s="81">
        <v>65</v>
      </c>
      <c r="AQ81" s="81">
        <v>0</v>
      </c>
      <c r="AR81" s="81">
        <v>0</v>
      </c>
      <c r="AS81" s="81">
        <v>200</v>
      </c>
      <c r="AT81" s="81">
        <v>5</v>
      </c>
      <c r="AU81" s="81">
        <v>0</v>
      </c>
      <c r="AV81" s="81">
        <v>0</v>
      </c>
      <c r="AW81" s="81">
        <v>0</v>
      </c>
      <c r="AX81" s="81">
        <v>0</v>
      </c>
      <c r="AY81" s="81">
        <v>0</v>
      </c>
      <c r="AZ81" s="81">
        <v>0</v>
      </c>
      <c r="BA81" s="81">
        <v>25</v>
      </c>
      <c r="BB81" s="81">
        <v>50</v>
      </c>
      <c r="BC81" s="81">
        <v>80</v>
      </c>
      <c r="BD81" s="81">
        <v>60</v>
      </c>
      <c r="BE81" s="81">
        <v>0</v>
      </c>
      <c r="BF81" s="84">
        <v>745</v>
      </c>
      <c r="BG81" s="81">
        <v>1830</v>
      </c>
      <c r="BH81" s="81">
        <v>0</v>
      </c>
      <c r="BI81" s="59">
        <v>0</v>
      </c>
      <c r="BJ81" s="81">
        <v>30</v>
      </c>
      <c r="BK81" s="81">
        <v>50</v>
      </c>
      <c r="BL81" s="81">
        <v>35</v>
      </c>
      <c r="BM81" s="85">
        <v>40</v>
      </c>
      <c r="BN81" s="85">
        <v>115</v>
      </c>
      <c r="BO81" s="85">
        <v>25</v>
      </c>
      <c r="BP81" s="85">
        <v>15</v>
      </c>
      <c r="BQ81" s="85">
        <v>0</v>
      </c>
      <c r="BR81" s="85">
        <v>5</v>
      </c>
      <c r="BS81" s="85">
        <v>0</v>
      </c>
      <c r="BT81" s="85">
        <v>0</v>
      </c>
      <c r="BU81" s="85">
        <v>5</v>
      </c>
      <c r="BV81" s="85">
        <v>75</v>
      </c>
      <c r="BW81" s="85">
        <v>50</v>
      </c>
      <c r="BX81" s="85">
        <v>20</v>
      </c>
      <c r="BY81" s="85">
        <v>5</v>
      </c>
      <c r="BZ81" s="85">
        <v>0</v>
      </c>
      <c r="CA81" s="85">
        <v>910</v>
      </c>
      <c r="CB81" s="85">
        <v>1860</v>
      </c>
      <c r="CC81" s="85">
        <v>15</v>
      </c>
      <c r="CD81" s="61">
        <v>0.08</v>
      </c>
    </row>
    <row r="82" spans="2:82" x14ac:dyDescent="0.2">
      <c r="B82" s="41" t="s">
        <v>858</v>
      </c>
      <c r="C82" s="41" t="s">
        <v>437</v>
      </c>
      <c r="D82" s="41" t="s">
        <v>116</v>
      </c>
      <c r="E82" s="81">
        <v>100</v>
      </c>
      <c r="F82" s="81">
        <v>85</v>
      </c>
      <c r="G82" s="81">
        <v>20</v>
      </c>
      <c r="H82" s="81">
        <v>5</v>
      </c>
      <c r="I82" s="81">
        <v>10</v>
      </c>
      <c r="J82" s="81">
        <v>13</v>
      </c>
      <c r="K82" s="81">
        <v>0</v>
      </c>
      <c r="L82" s="81">
        <v>11</v>
      </c>
      <c r="M82" s="81">
        <v>0</v>
      </c>
      <c r="N82" s="81">
        <v>2</v>
      </c>
      <c r="O82" s="81">
        <v>0</v>
      </c>
      <c r="P82" s="81">
        <v>1</v>
      </c>
      <c r="Q82" s="81">
        <v>0</v>
      </c>
      <c r="R82" s="81">
        <v>1</v>
      </c>
      <c r="S82" s="81">
        <v>0</v>
      </c>
      <c r="T82" s="81">
        <v>30</v>
      </c>
      <c r="U82" s="81">
        <v>5</v>
      </c>
      <c r="V82" s="81">
        <v>0</v>
      </c>
      <c r="W82" s="81">
        <v>45</v>
      </c>
      <c r="X82" s="81">
        <v>85</v>
      </c>
      <c r="Y82" s="81">
        <v>0</v>
      </c>
      <c r="Z82" s="81">
        <v>0</v>
      </c>
      <c r="AA82" s="81">
        <v>0</v>
      </c>
      <c r="AB82" s="81">
        <v>0</v>
      </c>
      <c r="AC82" s="81">
        <v>0</v>
      </c>
      <c r="AD82" s="81">
        <v>0</v>
      </c>
      <c r="AE82" s="81">
        <v>0</v>
      </c>
      <c r="AF82" s="81">
        <v>0</v>
      </c>
      <c r="AG82" s="81">
        <v>0</v>
      </c>
      <c r="AH82" s="81">
        <v>65</v>
      </c>
      <c r="AI82" s="81">
        <v>20</v>
      </c>
      <c r="AJ82" s="81">
        <v>0</v>
      </c>
      <c r="AK82" s="84">
        <v>800</v>
      </c>
      <c r="AL82" s="81">
        <v>2295</v>
      </c>
      <c r="AM82" s="81">
        <v>0</v>
      </c>
      <c r="AN82" s="59">
        <v>0</v>
      </c>
      <c r="AO82" s="81">
        <v>0</v>
      </c>
      <c r="AP82" s="81">
        <v>0</v>
      </c>
      <c r="AQ82" s="81">
        <v>0</v>
      </c>
      <c r="AR82" s="81">
        <v>5</v>
      </c>
      <c r="AS82" s="81">
        <v>5</v>
      </c>
      <c r="AT82" s="81">
        <v>0</v>
      </c>
      <c r="AU82" s="81">
        <v>0</v>
      </c>
      <c r="AV82" s="81">
        <v>0</v>
      </c>
      <c r="AW82" s="81">
        <v>0</v>
      </c>
      <c r="AX82" s="81">
        <v>0</v>
      </c>
      <c r="AY82" s="81">
        <v>0</v>
      </c>
      <c r="AZ82" s="81">
        <v>0</v>
      </c>
      <c r="BA82" s="81">
        <v>0</v>
      </c>
      <c r="BB82" s="81">
        <v>0</v>
      </c>
      <c r="BC82" s="81">
        <v>0</v>
      </c>
      <c r="BD82" s="81">
        <v>5</v>
      </c>
      <c r="BE82" s="81">
        <v>0</v>
      </c>
      <c r="BF82" s="84">
        <v>750</v>
      </c>
      <c r="BG82" s="81">
        <v>2090</v>
      </c>
      <c r="BH82" s="81">
        <v>0</v>
      </c>
      <c r="BI82" s="59">
        <v>0</v>
      </c>
      <c r="BJ82" s="81">
        <v>5</v>
      </c>
      <c r="BK82" s="81">
        <v>0</v>
      </c>
      <c r="BL82" s="81">
        <v>0</v>
      </c>
      <c r="BM82" s="85">
        <v>5</v>
      </c>
      <c r="BN82" s="85">
        <v>10</v>
      </c>
      <c r="BO82" s="85">
        <v>0</v>
      </c>
      <c r="BP82" s="85">
        <v>0</v>
      </c>
      <c r="BQ82" s="85">
        <v>0</v>
      </c>
      <c r="BR82" s="85">
        <v>0</v>
      </c>
      <c r="BS82" s="85">
        <v>0</v>
      </c>
      <c r="BT82" s="85">
        <v>0</v>
      </c>
      <c r="BU82" s="85">
        <v>0</v>
      </c>
      <c r="BV82" s="85">
        <v>0</v>
      </c>
      <c r="BW82" s="85">
        <v>0</v>
      </c>
      <c r="BX82" s="85">
        <v>5</v>
      </c>
      <c r="BY82" s="85">
        <v>5</v>
      </c>
      <c r="BZ82" s="85">
        <v>0</v>
      </c>
      <c r="CA82" s="85">
        <v>730</v>
      </c>
      <c r="CB82" s="85">
        <v>2720</v>
      </c>
      <c r="CC82" s="85">
        <v>0</v>
      </c>
      <c r="CD82" s="61">
        <v>0.09</v>
      </c>
    </row>
    <row r="83" spans="2:82" x14ac:dyDescent="0.2">
      <c r="B83" s="41" t="s">
        <v>859</v>
      </c>
      <c r="C83" s="41" t="s">
        <v>437</v>
      </c>
      <c r="D83" s="41" t="s">
        <v>117</v>
      </c>
      <c r="E83" s="81">
        <v>125</v>
      </c>
      <c r="F83" s="81">
        <v>80</v>
      </c>
      <c r="G83" s="81">
        <v>45</v>
      </c>
      <c r="H83" s="81">
        <v>25</v>
      </c>
      <c r="I83" s="81">
        <v>15</v>
      </c>
      <c r="J83" s="81">
        <v>12</v>
      </c>
      <c r="K83" s="81">
        <v>0</v>
      </c>
      <c r="L83" s="81">
        <v>8</v>
      </c>
      <c r="M83" s="81">
        <v>0</v>
      </c>
      <c r="N83" s="81">
        <v>4</v>
      </c>
      <c r="O83" s="81">
        <v>0</v>
      </c>
      <c r="P83" s="81">
        <v>2</v>
      </c>
      <c r="Q83" s="81">
        <v>0</v>
      </c>
      <c r="R83" s="81">
        <v>1</v>
      </c>
      <c r="S83" s="81">
        <v>0</v>
      </c>
      <c r="T83" s="81">
        <v>40</v>
      </c>
      <c r="U83" s="81">
        <v>5</v>
      </c>
      <c r="V83" s="81">
        <v>0</v>
      </c>
      <c r="W83" s="81">
        <v>35</v>
      </c>
      <c r="X83" s="81">
        <v>65</v>
      </c>
      <c r="Y83" s="81">
        <v>0</v>
      </c>
      <c r="Z83" s="81">
        <v>0</v>
      </c>
      <c r="AA83" s="81">
        <v>0</v>
      </c>
      <c r="AB83" s="81">
        <v>0</v>
      </c>
      <c r="AC83" s="81">
        <v>15</v>
      </c>
      <c r="AD83" s="81">
        <v>0</v>
      </c>
      <c r="AE83" s="81">
        <v>5</v>
      </c>
      <c r="AF83" s="81">
        <v>0</v>
      </c>
      <c r="AG83" s="81">
        <v>0</v>
      </c>
      <c r="AH83" s="81">
        <v>55</v>
      </c>
      <c r="AI83" s="81">
        <v>25</v>
      </c>
      <c r="AJ83" s="81">
        <v>0</v>
      </c>
      <c r="AK83" s="84">
        <v>630</v>
      </c>
      <c r="AL83" s="81">
        <v>2150</v>
      </c>
      <c r="AM83" s="81">
        <v>165</v>
      </c>
      <c r="AN83" s="59">
        <v>0</v>
      </c>
      <c r="AO83" s="81">
        <v>25</v>
      </c>
      <c r="AP83" s="81">
        <v>0</v>
      </c>
      <c r="AQ83" s="81">
        <v>0</v>
      </c>
      <c r="AR83" s="81">
        <v>0</v>
      </c>
      <c r="AS83" s="81">
        <v>25</v>
      </c>
      <c r="AT83" s="81">
        <v>0</v>
      </c>
      <c r="AU83" s="81">
        <v>0</v>
      </c>
      <c r="AV83" s="81">
        <v>0</v>
      </c>
      <c r="AW83" s="81">
        <v>0</v>
      </c>
      <c r="AX83" s="81">
        <v>0</v>
      </c>
      <c r="AY83" s="81">
        <v>0</v>
      </c>
      <c r="AZ83" s="81">
        <v>0</v>
      </c>
      <c r="BA83" s="81">
        <v>0</v>
      </c>
      <c r="BB83" s="81">
        <v>0</v>
      </c>
      <c r="BC83" s="81">
        <v>0</v>
      </c>
      <c r="BD83" s="81">
        <v>25</v>
      </c>
      <c r="BE83" s="81">
        <v>0</v>
      </c>
      <c r="BF83" s="84">
        <v>620</v>
      </c>
      <c r="BG83" s="81">
        <v>1645</v>
      </c>
      <c r="BH83" s="81">
        <v>0</v>
      </c>
      <c r="BI83" s="59">
        <v>0</v>
      </c>
      <c r="BJ83" s="81">
        <v>5</v>
      </c>
      <c r="BK83" s="81">
        <v>0</v>
      </c>
      <c r="BL83" s="81">
        <v>0</v>
      </c>
      <c r="BM83" s="85">
        <v>10</v>
      </c>
      <c r="BN83" s="85">
        <v>15</v>
      </c>
      <c r="BO83" s="85">
        <v>0</v>
      </c>
      <c r="BP83" s="85">
        <v>0</v>
      </c>
      <c r="BQ83" s="85">
        <v>0</v>
      </c>
      <c r="BR83" s="85">
        <v>0</v>
      </c>
      <c r="BS83" s="85">
        <v>0</v>
      </c>
      <c r="BT83" s="85">
        <v>0</v>
      </c>
      <c r="BU83" s="85">
        <v>0</v>
      </c>
      <c r="BV83" s="85">
        <v>0</v>
      </c>
      <c r="BW83" s="85">
        <v>0</v>
      </c>
      <c r="BX83" s="85">
        <v>10</v>
      </c>
      <c r="BY83" s="85">
        <v>5</v>
      </c>
      <c r="BZ83" s="85">
        <v>0</v>
      </c>
      <c r="CA83" s="85">
        <v>510</v>
      </c>
      <c r="CB83" s="85">
        <v>1865</v>
      </c>
      <c r="CC83" s="85">
        <v>165</v>
      </c>
      <c r="CD83" s="61">
        <v>0</v>
      </c>
    </row>
    <row r="84" spans="2:82" x14ac:dyDescent="0.2">
      <c r="B84" s="41" t="s">
        <v>860</v>
      </c>
      <c r="C84" s="41" t="s">
        <v>437</v>
      </c>
      <c r="D84" s="41" t="s">
        <v>118</v>
      </c>
      <c r="E84" s="81">
        <v>2265</v>
      </c>
      <c r="F84" s="81">
        <v>1230</v>
      </c>
      <c r="G84" s="81">
        <v>1035</v>
      </c>
      <c r="H84" s="81">
        <v>270</v>
      </c>
      <c r="I84" s="81">
        <v>765</v>
      </c>
      <c r="J84" s="81">
        <v>204</v>
      </c>
      <c r="K84" s="81">
        <v>0</v>
      </c>
      <c r="L84" s="81">
        <v>118</v>
      </c>
      <c r="M84" s="81">
        <v>0</v>
      </c>
      <c r="N84" s="81">
        <v>86</v>
      </c>
      <c r="O84" s="81">
        <v>0</v>
      </c>
      <c r="P84" s="81">
        <v>24</v>
      </c>
      <c r="Q84" s="81">
        <v>0</v>
      </c>
      <c r="R84" s="81">
        <v>62</v>
      </c>
      <c r="S84" s="81">
        <v>0</v>
      </c>
      <c r="T84" s="81">
        <v>195</v>
      </c>
      <c r="U84" s="81">
        <v>260</v>
      </c>
      <c r="V84" s="81">
        <v>65</v>
      </c>
      <c r="W84" s="81">
        <v>710</v>
      </c>
      <c r="X84" s="81">
        <v>780</v>
      </c>
      <c r="Y84" s="81">
        <v>65</v>
      </c>
      <c r="Z84" s="81">
        <v>240</v>
      </c>
      <c r="AA84" s="81">
        <v>125</v>
      </c>
      <c r="AB84" s="81">
        <v>0</v>
      </c>
      <c r="AC84" s="81">
        <v>15</v>
      </c>
      <c r="AD84" s="81">
        <v>10</v>
      </c>
      <c r="AE84" s="81">
        <v>70</v>
      </c>
      <c r="AF84" s="81">
        <v>385</v>
      </c>
      <c r="AG84" s="81">
        <v>345</v>
      </c>
      <c r="AH84" s="81">
        <v>320</v>
      </c>
      <c r="AI84" s="81">
        <v>105</v>
      </c>
      <c r="AJ84" s="81">
        <v>0</v>
      </c>
      <c r="AK84" s="84">
        <v>510</v>
      </c>
      <c r="AL84" s="81">
        <v>2215</v>
      </c>
      <c r="AM84" s="81">
        <v>20</v>
      </c>
      <c r="AN84" s="59">
        <v>0.3</v>
      </c>
      <c r="AO84" s="81">
        <v>85</v>
      </c>
      <c r="AP84" s="81">
        <v>135</v>
      </c>
      <c r="AQ84" s="81">
        <v>10</v>
      </c>
      <c r="AR84" s="81">
        <v>45</v>
      </c>
      <c r="AS84" s="81">
        <v>235</v>
      </c>
      <c r="AT84" s="81">
        <v>0</v>
      </c>
      <c r="AU84" s="81">
        <v>35</v>
      </c>
      <c r="AV84" s="81">
        <v>0</v>
      </c>
      <c r="AW84" s="81">
        <v>0</v>
      </c>
      <c r="AX84" s="81">
        <v>0</v>
      </c>
      <c r="AY84" s="81">
        <v>0</v>
      </c>
      <c r="AZ84" s="81">
        <v>5</v>
      </c>
      <c r="BA84" s="81">
        <v>60</v>
      </c>
      <c r="BB84" s="81">
        <v>70</v>
      </c>
      <c r="BC84" s="81">
        <v>80</v>
      </c>
      <c r="BD84" s="81">
        <v>55</v>
      </c>
      <c r="BE84" s="81">
        <v>0</v>
      </c>
      <c r="BF84" s="84">
        <v>675</v>
      </c>
      <c r="BG84" s="81">
        <v>1945</v>
      </c>
      <c r="BH84" s="81">
        <v>15</v>
      </c>
      <c r="BI84" s="59">
        <v>0.12</v>
      </c>
      <c r="BJ84" s="81">
        <v>95</v>
      </c>
      <c r="BK84" s="81">
        <v>240</v>
      </c>
      <c r="BL84" s="81">
        <v>155</v>
      </c>
      <c r="BM84" s="85">
        <v>270</v>
      </c>
      <c r="BN84" s="85">
        <v>360</v>
      </c>
      <c r="BO84" s="85">
        <v>105</v>
      </c>
      <c r="BP84" s="85">
        <v>240</v>
      </c>
      <c r="BQ84" s="85">
        <v>45</v>
      </c>
      <c r="BR84" s="85">
        <v>0</v>
      </c>
      <c r="BS84" s="85">
        <v>0</v>
      </c>
      <c r="BT84" s="85">
        <v>10</v>
      </c>
      <c r="BU84" s="85">
        <v>70</v>
      </c>
      <c r="BV84" s="85">
        <v>460</v>
      </c>
      <c r="BW84" s="85">
        <v>125</v>
      </c>
      <c r="BX84" s="85">
        <v>85</v>
      </c>
      <c r="BY84" s="85">
        <v>20</v>
      </c>
      <c r="BZ84" s="85">
        <v>0</v>
      </c>
      <c r="CA84" s="85">
        <v>410</v>
      </c>
      <c r="CB84" s="85">
        <v>2215</v>
      </c>
      <c r="CC84" s="85">
        <v>20</v>
      </c>
      <c r="CD84" s="61">
        <v>0.37</v>
      </c>
    </row>
    <row r="85" spans="2:82" x14ac:dyDescent="0.2">
      <c r="B85" s="41" t="s">
        <v>861</v>
      </c>
      <c r="C85" s="41" t="s">
        <v>437</v>
      </c>
      <c r="D85" s="41" t="s">
        <v>119</v>
      </c>
      <c r="E85" s="81">
        <v>3375</v>
      </c>
      <c r="F85" s="81">
        <v>1630</v>
      </c>
      <c r="G85" s="81">
        <v>1745</v>
      </c>
      <c r="H85" s="81">
        <v>740</v>
      </c>
      <c r="I85" s="81">
        <v>1005</v>
      </c>
      <c r="J85" s="81">
        <v>287</v>
      </c>
      <c r="K85" s="81">
        <v>0</v>
      </c>
      <c r="L85" s="81">
        <v>155</v>
      </c>
      <c r="M85" s="81">
        <v>0</v>
      </c>
      <c r="N85" s="81">
        <v>132</v>
      </c>
      <c r="O85" s="81">
        <v>0</v>
      </c>
      <c r="P85" s="81">
        <v>59</v>
      </c>
      <c r="Q85" s="81">
        <v>0</v>
      </c>
      <c r="R85" s="81">
        <v>72</v>
      </c>
      <c r="S85" s="81">
        <v>0</v>
      </c>
      <c r="T85" s="81">
        <v>395</v>
      </c>
      <c r="U85" s="81">
        <v>280</v>
      </c>
      <c r="V85" s="81">
        <v>75</v>
      </c>
      <c r="W85" s="81">
        <v>885</v>
      </c>
      <c r="X85" s="81">
        <v>1125</v>
      </c>
      <c r="Y85" s="81">
        <v>145</v>
      </c>
      <c r="Z85" s="81">
        <v>90</v>
      </c>
      <c r="AA85" s="81">
        <v>255</v>
      </c>
      <c r="AB85" s="81">
        <v>0</v>
      </c>
      <c r="AC85" s="81">
        <v>5</v>
      </c>
      <c r="AD85" s="81">
        <v>10</v>
      </c>
      <c r="AE85" s="81">
        <v>5</v>
      </c>
      <c r="AF85" s="81">
        <v>465</v>
      </c>
      <c r="AG85" s="81">
        <v>360</v>
      </c>
      <c r="AH85" s="81">
        <v>505</v>
      </c>
      <c r="AI85" s="81">
        <v>295</v>
      </c>
      <c r="AJ85" s="81">
        <v>5</v>
      </c>
      <c r="AK85" s="84">
        <v>585</v>
      </c>
      <c r="AL85" s="81">
        <v>2310</v>
      </c>
      <c r="AM85" s="81">
        <v>25</v>
      </c>
      <c r="AN85" s="59">
        <v>0.21</v>
      </c>
      <c r="AO85" s="81">
        <v>430</v>
      </c>
      <c r="AP85" s="81">
        <v>240</v>
      </c>
      <c r="AQ85" s="81">
        <v>45</v>
      </c>
      <c r="AR85" s="81">
        <v>25</v>
      </c>
      <c r="AS85" s="81">
        <v>390</v>
      </c>
      <c r="AT85" s="81">
        <v>5</v>
      </c>
      <c r="AU85" s="81">
        <v>175</v>
      </c>
      <c r="AV85" s="81">
        <v>170</v>
      </c>
      <c r="AW85" s="81">
        <v>0</v>
      </c>
      <c r="AX85" s="81">
        <v>0</v>
      </c>
      <c r="AY85" s="81">
        <v>0</v>
      </c>
      <c r="AZ85" s="81">
        <v>0</v>
      </c>
      <c r="BA85" s="81">
        <v>20</v>
      </c>
      <c r="BB85" s="81">
        <v>325</v>
      </c>
      <c r="BC85" s="81">
        <v>230</v>
      </c>
      <c r="BD85" s="81">
        <v>165</v>
      </c>
      <c r="BE85" s="81">
        <v>0</v>
      </c>
      <c r="BF85" s="84">
        <v>345</v>
      </c>
      <c r="BG85" s="81">
        <v>1930</v>
      </c>
      <c r="BH85" s="81">
        <v>0</v>
      </c>
      <c r="BI85" s="59">
        <v>0.46</v>
      </c>
      <c r="BJ85" s="81">
        <v>150</v>
      </c>
      <c r="BK85" s="81">
        <v>365</v>
      </c>
      <c r="BL85" s="81">
        <v>175</v>
      </c>
      <c r="BM85" s="85">
        <v>315</v>
      </c>
      <c r="BN85" s="85">
        <v>760</v>
      </c>
      <c r="BO85" s="85">
        <v>135</v>
      </c>
      <c r="BP85" s="85">
        <v>40</v>
      </c>
      <c r="BQ85" s="85">
        <v>45</v>
      </c>
      <c r="BR85" s="85">
        <v>0</v>
      </c>
      <c r="BS85" s="85">
        <v>0</v>
      </c>
      <c r="BT85" s="85">
        <v>20</v>
      </c>
      <c r="BU85" s="85">
        <v>5</v>
      </c>
      <c r="BV85" s="85">
        <v>495</v>
      </c>
      <c r="BW85" s="85">
        <v>230</v>
      </c>
      <c r="BX85" s="85">
        <v>230</v>
      </c>
      <c r="BY85" s="85">
        <v>30</v>
      </c>
      <c r="BZ85" s="85">
        <v>5</v>
      </c>
      <c r="CA85" s="85">
        <v>745</v>
      </c>
      <c r="CB85" s="85">
        <v>1880</v>
      </c>
      <c r="CC85" s="85">
        <v>20</v>
      </c>
      <c r="CD85" s="61">
        <v>0.09</v>
      </c>
    </row>
    <row r="86" spans="2:82" x14ac:dyDescent="0.2">
      <c r="B86" s="41" t="s">
        <v>862</v>
      </c>
      <c r="C86" s="41" t="s">
        <v>437</v>
      </c>
      <c r="D86" s="41" t="s">
        <v>120</v>
      </c>
      <c r="E86" s="81">
        <v>180</v>
      </c>
      <c r="F86" s="81">
        <v>75</v>
      </c>
      <c r="G86" s="81">
        <v>105</v>
      </c>
      <c r="H86" s="81">
        <v>85</v>
      </c>
      <c r="I86" s="81">
        <v>20</v>
      </c>
      <c r="J86" s="81">
        <v>15</v>
      </c>
      <c r="K86" s="81">
        <v>0</v>
      </c>
      <c r="L86" s="81">
        <v>7</v>
      </c>
      <c r="M86" s="81">
        <v>0</v>
      </c>
      <c r="N86" s="81">
        <v>8</v>
      </c>
      <c r="O86" s="81">
        <v>0</v>
      </c>
      <c r="P86" s="81">
        <v>6</v>
      </c>
      <c r="Q86" s="81">
        <v>0</v>
      </c>
      <c r="R86" s="81">
        <v>2</v>
      </c>
      <c r="S86" s="81">
        <v>0</v>
      </c>
      <c r="T86" s="81">
        <v>25</v>
      </c>
      <c r="U86" s="81">
        <v>5</v>
      </c>
      <c r="V86" s="81">
        <v>0</v>
      </c>
      <c r="W86" s="81">
        <v>45</v>
      </c>
      <c r="X86" s="81">
        <v>70</v>
      </c>
      <c r="Y86" s="81">
        <v>0</v>
      </c>
      <c r="Z86" s="81">
        <v>0</v>
      </c>
      <c r="AA86" s="81">
        <v>0</v>
      </c>
      <c r="AB86" s="81">
        <v>0</v>
      </c>
      <c r="AC86" s="81">
        <v>0</v>
      </c>
      <c r="AD86" s="81">
        <v>5</v>
      </c>
      <c r="AE86" s="81">
        <v>0</v>
      </c>
      <c r="AF86" s="81">
        <v>5</v>
      </c>
      <c r="AG86" s="81">
        <v>10</v>
      </c>
      <c r="AH86" s="81">
        <v>20</v>
      </c>
      <c r="AI86" s="81">
        <v>40</v>
      </c>
      <c r="AJ86" s="81">
        <v>0</v>
      </c>
      <c r="AK86" s="84">
        <v>665</v>
      </c>
      <c r="AL86" s="81">
        <v>2055</v>
      </c>
      <c r="AM86" s="81">
        <v>200</v>
      </c>
      <c r="AN86" s="59">
        <v>0</v>
      </c>
      <c r="AO86" s="81">
        <v>45</v>
      </c>
      <c r="AP86" s="81">
        <v>0</v>
      </c>
      <c r="AQ86" s="81">
        <v>0</v>
      </c>
      <c r="AR86" s="81">
        <v>40</v>
      </c>
      <c r="AS86" s="81">
        <v>40</v>
      </c>
      <c r="AT86" s="81">
        <v>40</v>
      </c>
      <c r="AU86" s="81">
        <v>0</v>
      </c>
      <c r="AV86" s="81">
        <v>0</v>
      </c>
      <c r="AW86" s="81">
        <v>0</v>
      </c>
      <c r="AX86" s="81">
        <v>0</v>
      </c>
      <c r="AY86" s="81">
        <v>5</v>
      </c>
      <c r="AZ86" s="81">
        <v>0</v>
      </c>
      <c r="BA86" s="81">
        <v>0</v>
      </c>
      <c r="BB86" s="81">
        <v>0</v>
      </c>
      <c r="BC86" s="81">
        <v>5</v>
      </c>
      <c r="BD86" s="81">
        <v>80</v>
      </c>
      <c r="BE86" s="81">
        <v>0</v>
      </c>
      <c r="BF86" s="84">
        <v>665</v>
      </c>
      <c r="BG86" s="81">
        <v>2100</v>
      </c>
      <c r="BH86" s="81">
        <v>0</v>
      </c>
      <c r="BI86" s="59">
        <v>0</v>
      </c>
      <c r="BJ86" s="81">
        <v>5</v>
      </c>
      <c r="BK86" s="81">
        <v>0</v>
      </c>
      <c r="BL86" s="81">
        <v>0</v>
      </c>
      <c r="BM86" s="85">
        <v>15</v>
      </c>
      <c r="BN86" s="85">
        <v>15</v>
      </c>
      <c r="BO86" s="85">
        <v>5</v>
      </c>
      <c r="BP86" s="85">
        <v>0</v>
      </c>
      <c r="BQ86" s="85">
        <v>0</v>
      </c>
      <c r="BR86" s="85">
        <v>0</v>
      </c>
      <c r="BS86" s="85">
        <v>0</v>
      </c>
      <c r="BT86" s="85">
        <v>0</v>
      </c>
      <c r="BU86" s="85">
        <v>0</v>
      </c>
      <c r="BV86" s="85">
        <v>5</v>
      </c>
      <c r="BW86" s="85">
        <v>5</v>
      </c>
      <c r="BX86" s="85">
        <v>5</v>
      </c>
      <c r="BY86" s="85">
        <v>5</v>
      </c>
      <c r="BZ86" s="85">
        <v>0</v>
      </c>
      <c r="CA86" s="85">
        <v>815</v>
      </c>
      <c r="CB86" s="85">
        <v>1915</v>
      </c>
      <c r="CC86" s="85">
        <v>55</v>
      </c>
      <c r="CD86" s="61">
        <v>0</v>
      </c>
    </row>
    <row r="87" spans="2:82" x14ac:dyDescent="0.2">
      <c r="B87" s="41" t="s">
        <v>863</v>
      </c>
      <c r="C87" s="41" t="s">
        <v>437</v>
      </c>
      <c r="D87" s="41" t="s">
        <v>121</v>
      </c>
      <c r="E87" s="81">
        <v>230</v>
      </c>
      <c r="F87" s="81">
        <v>160</v>
      </c>
      <c r="G87" s="81">
        <v>75</v>
      </c>
      <c r="H87" s="81">
        <v>25</v>
      </c>
      <c r="I87" s="81">
        <v>45</v>
      </c>
      <c r="J87" s="81">
        <v>21</v>
      </c>
      <c r="K87" s="81">
        <v>0</v>
      </c>
      <c r="L87" s="81">
        <v>15</v>
      </c>
      <c r="M87" s="81">
        <v>0</v>
      </c>
      <c r="N87" s="81">
        <v>6</v>
      </c>
      <c r="O87" s="81">
        <v>0</v>
      </c>
      <c r="P87" s="81">
        <v>2</v>
      </c>
      <c r="Q87" s="81">
        <v>0</v>
      </c>
      <c r="R87" s="81">
        <v>4</v>
      </c>
      <c r="S87" s="81">
        <v>0</v>
      </c>
      <c r="T87" s="81">
        <v>80</v>
      </c>
      <c r="U87" s="81">
        <v>10</v>
      </c>
      <c r="V87" s="81">
        <v>5</v>
      </c>
      <c r="W87" s="81">
        <v>60</v>
      </c>
      <c r="X87" s="81">
        <v>155</v>
      </c>
      <c r="Y87" s="81">
        <v>0</v>
      </c>
      <c r="Z87" s="81">
        <v>0</v>
      </c>
      <c r="AA87" s="81">
        <v>0</v>
      </c>
      <c r="AB87" s="81">
        <v>0</v>
      </c>
      <c r="AC87" s="81">
        <v>0</v>
      </c>
      <c r="AD87" s="81">
        <v>5</v>
      </c>
      <c r="AE87" s="81">
        <v>0</v>
      </c>
      <c r="AF87" s="81">
        <v>20</v>
      </c>
      <c r="AG87" s="81">
        <v>0</v>
      </c>
      <c r="AH87" s="81">
        <v>55</v>
      </c>
      <c r="AI87" s="81">
        <v>85</v>
      </c>
      <c r="AJ87" s="81">
        <v>0</v>
      </c>
      <c r="AK87" s="84">
        <v>665</v>
      </c>
      <c r="AL87" s="81">
        <v>2005</v>
      </c>
      <c r="AM87" s="81">
        <v>70</v>
      </c>
      <c r="AN87" s="59">
        <v>0</v>
      </c>
      <c r="AO87" s="81">
        <v>20</v>
      </c>
      <c r="AP87" s="81">
        <v>10</v>
      </c>
      <c r="AQ87" s="81">
        <v>0</v>
      </c>
      <c r="AR87" s="81">
        <v>0</v>
      </c>
      <c r="AS87" s="81">
        <v>25</v>
      </c>
      <c r="AT87" s="81">
        <v>0</v>
      </c>
      <c r="AU87" s="81">
        <v>0</v>
      </c>
      <c r="AV87" s="81">
        <v>0</v>
      </c>
      <c r="AW87" s="81">
        <v>0</v>
      </c>
      <c r="AX87" s="81">
        <v>0</v>
      </c>
      <c r="AY87" s="81">
        <v>0</v>
      </c>
      <c r="AZ87" s="81">
        <v>0</v>
      </c>
      <c r="BA87" s="81">
        <v>0</v>
      </c>
      <c r="BB87" s="81">
        <v>0</v>
      </c>
      <c r="BC87" s="81">
        <v>25</v>
      </c>
      <c r="BD87" s="81">
        <v>0</v>
      </c>
      <c r="BE87" s="81">
        <v>0</v>
      </c>
      <c r="BF87" s="84">
        <v>580</v>
      </c>
      <c r="BG87" s="81">
        <v>1525</v>
      </c>
      <c r="BH87" s="81">
        <v>0</v>
      </c>
      <c r="BI87" s="59">
        <v>0</v>
      </c>
      <c r="BJ87" s="81">
        <v>20</v>
      </c>
      <c r="BK87" s="81">
        <v>5</v>
      </c>
      <c r="BL87" s="81">
        <v>0</v>
      </c>
      <c r="BM87" s="85">
        <v>20</v>
      </c>
      <c r="BN87" s="85">
        <v>45</v>
      </c>
      <c r="BO87" s="85">
        <v>0</v>
      </c>
      <c r="BP87" s="85">
        <v>0</v>
      </c>
      <c r="BQ87" s="85">
        <v>0</v>
      </c>
      <c r="BR87" s="85">
        <v>0</v>
      </c>
      <c r="BS87" s="85">
        <v>0</v>
      </c>
      <c r="BT87" s="85">
        <v>0</v>
      </c>
      <c r="BU87" s="85">
        <v>5</v>
      </c>
      <c r="BV87" s="85">
        <v>10</v>
      </c>
      <c r="BW87" s="85">
        <v>0</v>
      </c>
      <c r="BX87" s="85">
        <v>10</v>
      </c>
      <c r="BY87" s="85">
        <v>25</v>
      </c>
      <c r="BZ87" s="85">
        <v>0</v>
      </c>
      <c r="CA87" s="85">
        <v>655</v>
      </c>
      <c r="CB87" s="85">
        <v>1675</v>
      </c>
      <c r="CC87" s="85">
        <v>35</v>
      </c>
      <c r="CD87" s="61">
        <v>0</v>
      </c>
    </row>
    <row r="88" spans="2:82" x14ac:dyDescent="0.2">
      <c r="B88" s="41" t="s">
        <v>864</v>
      </c>
      <c r="C88" s="41" t="s">
        <v>437</v>
      </c>
      <c r="D88" s="41" t="s">
        <v>122</v>
      </c>
      <c r="E88" s="81">
        <v>280</v>
      </c>
      <c r="F88" s="81">
        <v>215</v>
      </c>
      <c r="G88" s="81">
        <v>65</v>
      </c>
      <c r="H88" s="81">
        <v>10</v>
      </c>
      <c r="I88" s="81">
        <v>55</v>
      </c>
      <c r="J88" s="81">
        <v>25</v>
      </c>
      <c r="K88" s="81">
        <v>0</v>
      </c>
      <c r="L88" s="81">
        <v>20</v>
      </c>
      <c r="M88" s="81">
        <v>0</v>
      </c>
      <c r="N88" s="81">
        <v>5</v>
      </c>
      <c r="O88" s="81">
        <v>0</v>
      </c>
      <c r="P88" s="81">
        <v>1</v>
      </c>
      <c r="Q88" s="81">
        <v>0</v>
      </c>
      <c r="R88" s="81">
        <v>4</v>
      </c>
      <c r="S88" s="81">
        <v>0</v>
      </c>
      <c r="T88" s="81">
        <v>80</v>
      </c>
      <c r="U88" s="81">
        <v>35</v>
      </c>
      <c r="V88" s="81">
        <v>5</v>
      </c>
      <c r="W88" s="81">
        <v>100</v>
      </c>
      <c r="X88" s="81">
        <v>205</v>
      </c>
      <c r="Y88" s="81">
        <v>10</v>
      </c>
      <c r="Z88" s="81">
        <v>0</v>
      </c>
      <c r="AA88" s="81">
        <v>0</v>
      </c>
      <c r="AB88" s="81">
        <v>0</v>
      </c>
      <c r="AC88" s="81">
        <v>0</v>
      </c>
      <c r="AD88" s="81">
        <v>5</v>
      </c>
      <c r="AE88" s="81">
        <v>0</v>
      </c>
      <c r="AF88" s="81">
        <v>0</v>
      </c>
      <c r="AG88" s="81">
        <v>45</v>
      </c>
      <c r="AH88" s="81">
        <v>85</v>
      </c>
      <c r="AI88" s="81">
        <v>85</v>
      </c>
      <c r="AJ88" s="81">
        <v>0</v>
      </c>
      <c r="AK88" s="84">
        <v>680</v>
      </c>
      <c r="AL88" s="81">
        <v>1990</v>
      </c>
      <c r="AM88" s="81">
        <v>20</v>
      </c>
      <c r="AN88" s="59">
        <v>0</v>
      </c>
      <c r="AO88" s="81">
        <v>5</v>
      </c>
      <c r="AP88" s="81">
        <v>0</v>
      </c>
      <c r="AQ88" s="81">
        <v>0</v>
      </c>
      <c r="AR88" s="81">
        <v>5</v>
      </c>
      <c r="AS88" s="81">
        <v>10</v>
      </c>
      <c r="AT88" s="81">
        <v>0</v>
      </c>
      <c r="AU88" s="81">
        <v>0</v>
      </c>
      <c r="AV88" s="81">
        <v>0</v>
      </c>
      <c r="AW88" s="81">
        <v>0</v>
      </c>
      <c r="AX88" s="81">
        <v>0</v>
      </c>
      <c r="AY88" s="81">
        <v>0</v>
      </c>
      <c r="AZ88" s="81">
        <v>0</v>
      </c>
      <c r="BA88" s="81">
        <v>0</v>
      </c>
      <c r="BB88" s="81">
        <v>0</v>
      </c>
      <c r="BC88" s="81">
        <v>10</v>
      </c>
      <c r="BD88" s="81">
        <v>0</v>
      </c>
      <c r="BE88" s="81">
        <v>0</v>
      </c>
      <c r="BF88" s="84">
        <v>675</v>
      </c>
      <c r="BG88" s="81">
        <v>2230</v>
      </c>
      <c r="BH88" s="81">
        <v>0</v>
      </c>
      <c r="BI88" s="59">
        <v>0</v>
      </c>
      <c r="BJ88" s="81">
        <v>20</v>
      </c>
      <c r="BK88" s="81">
        <v>5</v>
      </c>
      <c r="BL88" s="81">
        <v>5</v>
      </c>
      <c r="BM88" s="85">
        <v>25</v>
      </c>
      <c r="BN88" s="85">
        <v>50</v>
      </c>
      <c r="BO88" s="85">
        <v>5</v>
      </c>
      <c r="BP88" s="85">
        <v>0</v>
      </c>
      <c r="BQ88" s="85">
        <v>0</v>
      </c>
      <c r="BR88" s="85">
        <v>0</v>
      </c>
      <c r="BS88" s="85">
        <v>0</v>
      </c>
      <c r="BT88" s="85">
        <v>0</v>
      </c>
      <c r="BU88" s="85">
        <v>0</v>
      </c>
      <c r="BV88" s="85">
        <v>0</v>
      </c>
      <c r="BW88" s="85">
        <v>15</v>
      </c>
      <c r="BX88" s="85">
        <v>15</v>
      </c>
      <c r="BY88" s="85">
        <v>25</v>
      </c>
      <c r="BZ88" s="85">
        <v>0</v>
      </c>
      <c r="CA88" s="85">
        <v>635</v>
      </c>
      <c r="CB88" s="85">
        <v>1690</v>
      </c>
      <c r="CC88" s="85">
        <v>35</v>
      </c>
      <c r="CD88" s="61">
        <v>0</v>
      </c>
    </row>
    <row r="89" spans="2:82" x14ac:dyDescent="0.2">
      <c r="B89" s="41" t="s">
        <v>865</v>
      </c>
      <c r="C89" s="41" t="s">
        <v>437</v>
      </c>
      <c r="D89" s="41" t="s">
        <v>123</v>
      </c>
      <c r="E89" s="81">
        <v>1640</v>
      </c>
      <c r="F89" s="81">
        <v>910</v>
      </c>
      <c r="G89" s="81">
        <v>730</v>
      </c>
      <c r="H89" s="81">
        <v>155</v>
      </c>
      <c r="I89" s="81">
        <v>575</v>
      </c>
      <c r="J89" s="81">
        <v>139</v>
      </c>
      <c r="K89" s="81">
        <v>0</v>
      </c>
      <c r="L89" s="81">
        <v>83</v>
      </c>
      <c r="M89" s="81">
        <v>0</v>
      </c>
      <c r="N89" s="81">
        <v>56</v>
      </c>
      <c r="O89" s="81">
        <v>0</v>
      </c>
      <c r="P89" s="81">
        <v>12</v>
      </c>
      <c r="Q89" s="81">
        <v>0</v>
      </c>
      <c r="R89" s="81">
        <v>44</v>
      </c>
      <c r="S89" s="81">
        <v>0</v>
      </c>
      <c r="T89" s="81">
        <v>265</v>
      </c>
      <c r="U89" s="81">
        <v>140</v>
      </c>
      <c r="V89" s="81">
        <v>45</v>
      </c>
      <c r="W89" s="81">
        <v>460</v>
      </c>
      <c r="X89" s="81">
        <v>860</v>
      </c>
      <c r="Y89" s="81">
        <v>5</v>
      </c>
      <c r="Z89" s="81">
        <v>0</v>
      </c>
      <c r="AA89" s="81">
        <v>25</v>
      </c>
      <c r="AB89" s="81">
        <v>0</v>
      </c>
      <c r="AC89" s="81">
        <v>10</v>
      </c>
      <c r="AD89" s="81">
        <v>10</v>
      </c>
      <c r="AE89" s="81">
        <v>10</v>
      </c>
      <c r="AF89" s="81">
        <v>120</v>
      </c>
      <c r="AG89" s="81">
        <v>240</v>
      </c>
      <c r="AH89" s="81">
        <v>435</v>
      </c>
      <c r="AI89" s="81">
        <v>105</v>
      </c>
      <c r="AJ89" s="81">
        <v>0</v>
      </c>
      <c r="AK89" s="84">
        <v>625</v>
      </c>
      <c r="AL89" s="81">
        <v>2045</v>
      </c>
      <c r="AM89" s="81">
        <v>15</v>
      </c>
      <c r="AN89" s="59">
        <v>0.03</v>
      </c>
      <c r="AO89" s="81">
        <v>15</v>
      </c>
      <c r="AP89" s="81">
        <v>25</v>
      </c>
      <c r="AQ89" s="81">
        <v>20</v>
      </c>
      <c r="AR89" s="81">
        <v>95</v>
      </c>
      <c r="AS89" s="81">
        <v>145</v>
      </c>
      <c r="AT89" s="81">
        <v>0</v>
      </c>
      <c r="AU89" s="81">
        <v>0</v>
      </c>
      <c r="AV89" s="81">
        <v>0</v>
      </c>
      <c r="AW89" s="81">
        <v>10</v>
      </c>
      <c r="AX89" s="81">
        <v>0</v>
      </c>
      <c r="AY89" s="81">
        <v>0</v>
      </c>
      <c r="AZ89" s="81">
        <v>0</v>
      </c>
      <c r="BA89" s="81">
        <v>90</v>
      </c>
      <c r="BB89" s="81">
        <v>10</v>
      </c>
      <c r="BC89" s="81">
        <v>50</v>
      </c>
      <c r="BD89" s="81">
        <v>10</v>
      </c>
      <c r="BE89" s="81">
        <v>0</v>
      </c>
      <c r="BF89" s="84">
        <v>605</v>
      </c>
      <c r="BG89" s="81">
        <v>1635</v>
      </c>
      <c r="BH89" s="81">
        <v>0</v>
      </c>
      <c r="BI89" s="59">
        <v>0</v>
      </c>
      <c r="BJ89" s="81">
        <v>185</v>
      </c>
      <c r="BK89" s="81">
        <v>215</v>
      </c>
      <c r="BL89" s="81">
        <v>70</v>
      </c>
      <c r="BM89" s="85">
        <v>100</v>
      </c>
      <c r="BN89" s="85">
        <v>450</v>
      </c>
      <c r="BO89" s="85">
        <v>10</v>
      </c>
      <c r="BP89" s="85">
        <v>10</v>
      </c>
      <c r="BQ89" s="85">
        <v>90</v>
      </c>
      <c r="BR89" s="85">
        <v>5</v>
      </c>
      <c r="BS89" s="85">
        <v>5</v>
      </c>
      <c r="BT89" s="85">
        <v>5</v>
      </c>
      <c r="BU89" s="85">
        <v>5</v>
      </c>
      <c r="BV89" s="85">
        <v>155</v>
      </c>
      <c r="BW89" s="85">
        <v>245</v>
      </c>
      <c r="BX89" s="85">
        <v>60</v>
      </c>
      <c r="BY89" s="85">
        <v>110</v>
      </c>
      <c r="BZ89" s="85">
        <v>0</v>
      </c>
      <c r="CA89" s="85">
        <v>565</v>
      </c>
      <c r="CB89" s="85">
        <v>1760</v>
      </c>
      <c r="CC89" s="85">
        <v>10</v>
      </c>
      <c r="CD89" s="61">
        <v>0.18</v>
      </c>
    </row>
    <row r="90" spans="2:82" x14ac:dyDescent="0.2">
      <c r="B90" s="41" t="s">
        <v>866</v>
      </c>
      <c r="C90" s="41" t="s">
        <v>437</v>
      </c>
      <c r="D90" s="41" t="s">
        <v>124</v>
      </c>
      <c r="E90" s="81">
        <v>550</v>
      </c>
      <c r="F90" s="81">
        <v>365</v>
      </c>
      <c r="G90" s="81">
        <v>185</v>
      </c>
      <c r="H90" s="81">
        <v>5</v>
      </c>
      <c r="I90" s="81">
        <v>180</v>
      </c>
      <c r="J90" s="81">
        <v>49</v>
      </c>
      <c r="K90" s="81">
        <v>0</v>
      </c>
      <c r="L90" s="81">
        <v>35</v>
      </c>
      <c r="M90" s="81">
        <v>0</v>
      </c>
      <c r="N90" s="81">
        <v>14</v>
      </c>
      <c r="O90" s="81">
        <v>0</v>
      </c>
      <c r="P90" s="81">
        <v>0</v>
      </c>
      <c r="Q90" s="81">
        <v>0</v>
      </c>
      <c r="R90" s="81">
        <v>13</v>
      </c>
      <c r="S90" s="81">
        <v>0</v>
      </c>
      <c r="T90" s="81">
        <v>100</v>
      </c>
      <c r="U90" s="81">
        <v>55</v>
      </c>
      <c r="V90" s="81">
        <v>35</v>
      </c>
      <c r="W90" s="81">
        <v>175</v>
      </c>
      <c r="X90" s="81">
        <v>290</v>
      </c>
      <c r="Y90" s="81">
        <v>50</v>
      </c>
      <c r="Z90" s="81">
        <v>0</v>
      </c>
      <c r="AA90" s="81">
        <v>0</v>
      </c>
      <c r="AB90" s="81">
        <v>0</v>
      </c>
      <c r="AC90" s="81">
        <v>15</v>
      </c>
      <c r="AD90" s="81">
        <v>5</v>
      </c>
      <c r="AE90" s="81">
        <v>95</v>
      </c>
      <c r="AF90" s="81">
        <v>30</v>
      </c>
      <c r="AG90" s="81">
        <v>85</v>
      </c>
      <c r="AH90" s="81">
        <v>60</v>
      </c>
      <c r="AI90" s="81">
        <v>90</v>
      </c>
      <c r="AJ90" s="81">
        <v>5</v>
      </c>
      <c r="AK90" s="84">
        <v>750</v>
      </c>
      <c r="AL90" s="81">
        <v>1965</v>
      </c>
      <c r="AM90" s="81">
        <v>50</v>
      </c>
      <c r="AN90" s="59">
        <v>0</v>
      </c>
      <c r="AO90" s="81">
        <v>0</v>
      </c>
      <c r="AP90" s="81">
        <v>0</v>
      </c>
      <c r="AQ90" s="81">
        <v>5</v>
      </c>
      <c r="AR90" s="81">
        <v>0</v>
      </c>
      <c r="AS90" s="81">
        <v>5</v>
      </c>
      <c r="AT90" s="81">
        <v>0</v>
      </c>
      <c r="AU90" s="81">
        <v>0</v>
      </c>
      <c r="AV90" s="81">
        <v>0</v>
      </c>
      <c r="AW90" s="81">
        <v>0</v>
      </c>
      <c r="AX90" s="81">
        <v>0</v>
      </c>
      <c r="AY90" s="81">
        <v>0</v>
      </c>
      <c r="AZ90" s="81">
        <v>0</v>
      </c>
      <c r="BA90" s="81">
        <v>5</v>
      </c>
      <c r="BB90" s="81">
        <v>0</v>
      </c>
      <c r="BC90" s="81">
        <v>0</v>
      </c>
      <c r="BD90" s="81">
        <v>0</v>
      </c>
      <c r="BE90" s="81">
        <v>0</v>
      </c>
      <c r="BF90" s="84">
        <v>835</v>
      </c>
      <c r="BG90" s="81">
        <v>1610</v>
      </c>
      <c r="BH90" s="81">
        <v>0</v>
      </c>
      <c r="BI90" s="59">
        <v>0</v>
      </c>
      <c r="BJ90" s="81">
        <v>35</v>
      </c>
      <c r="BK90" s="81">
        <v>80</v>
      </c>
      <c r="BL90" s="81">
        <v>15</v>
      </c>
      <c r="BM90" s="85">
        <v>45</v>
      </c>
      <c r="BN90" s="85">
        <v>125</v>
      </c>
      <c r="BO90" s="85">
        <v>40</v>
      </c>
      <c r="BP90" s="85">
        <v>0</v>
      </c>
      <c r="BQ90" s="85">
        <v>0</v>
      </c>
      <c r="BR90" s="85">
        <v>0</v>
      </c>
      <c r="BS90" s="85">
        <v>5</v>
      </c>
      <c r="BT90" s="85">
        <v>10</v>
      </c>
      <c r="BU90" s="85">
        <v>60</v>
      </c>
      <c r="BV90" s="85">
        <v>5</v>
      </c>
      <c r="BW90" s="85">
        <v>75</v>
      </c>
      <c r="BX90" s="85">
        <v>10</v>
      </c>
      <c r="BY90" s="85">
        <v>30</v>
      </c>
      <c r="BZ90" s="85">
        <v>0</v>
      </c>
      <c r="CA90" s="85">
        <v>720</v>
      </c>
      <c r="CB90" s="85">
        <v>1605</v>
      </c>
      <c r="CC90" s="85">
        <v>5</v>
      </c>
      <c r="CD90" s="61">
        <v>0</v>
      </c>
    </row>
    <row r="91" spans="2:82" x14ac:dyDescent="0.2">
      <c r="B91" s="41" t="s">
        <v>867</v>
      </c>
      <c r="C91" s="41" t="s">
        <v>437</v>
      </c>
      <c r="D91" s="41" t="s">
        <v>125</v>
      </c>
      <c r="E91" s="81">
        <v>70</v>
      </c>
      <c r="F91" s="81">
        <v>40</v>
      </c>
      <c r="G91" s="81">
        <v>30</v>
      </c>
      <c r="H91" s="81">
        <v>20</v>
      </c>
      <c r="I91" s="81">
        <v>10</v>
      </c>
      <c r="J91" s="81">
        <v>6</v>
      </c>
      <c r="K91" s="81">
        <v>0</v>
      </c>
      <c r="L91" s="81">
        <v>4</v>
      </c>
      <c r="M91" s="81">
        <v>0</v>
      </c>
      <c r="N91" s="81">
        <v>3</v>
      </c>
      <c r="O91" s="81">
        <v>0</v>
      </c>
      <c r="P91" s="81">
        <v>2</v>
      </c>
      <c r="Q91" s="81">
        <v>0</v>
      </c>
      <c r="R91" s="81">
        <v>1</v>
      </c>
      <c r="S91" s="81">
        <v>0</v>
      </c>
      <c r="T91" s="81">
        <v>20</v>
      </c>
      <c r="U91" s="81">
        <v>5</v>
      </c>
      <c r="V91" s="81">
        <v>0</v>
      </c>
      <c r="W91" s="81">
        <v>20</v>
      </c>
      <c r="X91" s="81">
        <v>30</v>
      </c>
      <c r="Y91" s="81">
        <v>0</v>
      </c>
      <c r="Z91" s="81">
        <v>0</v>
      </c>
      <c r="AA91" s="81">
        <v>0</v>
      </c>
      <c r="AB91" s="81">
        <v>0</v>
      </c>
      <c r="AC91" s="81">
        <v>10</v>
      </c>
      <c r="AD91" s="81">
        <v>0</v>
      </c>
      <c r="AE91" s="81">
        <v>0</v>
      </c>
      <c r="AF91" s="81">
        <v>0</v>
      </c>
      <c r="AG91" s="81">
        <v>20</v>
      </c>
      <c r="AH91" s="81">
        <v>0</v>
      </c>
      <c r="AI91" s="81">
        <v>20</v>
      </c>
      <c r="AJ91" s="81">
        <v>0</v>
      </c>
      <c r="AK91" s="84">
        <v>605</v>
      </c>
      <c r="AL91" s="81">
        <v>2415</v>
      </c>
      <c r="AM91" s="81">
        <v>330</v>
      </c>
      <c r="AN91" s="59">
        <v>0</v>
      </c>
      <c r="AO91" s="81">
        <v>20</v>
      </c>
      <c r="AP91" s="81">
        <v>0</v>
      </c>
      <c r="AQ91" s="81">
        <v>0</v>
      </c>
      <c r="AR91" s="81">
        <v>0</v>
      </c>
      <c r="AS91" s="81">
        <v>20</v>
      </c>
      <c r="AT91" s="81">
        <v>0</v>
      </c>
      <c r="AU91" s="81">
        <v>0</v>
      </c>
      <c r="AV91" s="81">
        <v>0</v>
      </c>
      <c r="AW91" s="81">
        <v>0</v>
      </c>
      <c r="AX91" s="81">
        <v>0</v>
      </c>
      <c r="AY91" s="81">
        <v>0</v>
      </c>
      <c r="AZ91" s="81">
        <v>0</v>
      </c>
      <c r="BA91" s="81">
        <v>0</v>
      </c>
      <c r="BB91" s="81">
        <v>0</v>
      </c>
      <c r="BC91" s="81">
        <v>0</v>
      </c>
      <c r="BD91" s="81">
        <v>20</v>
      </c>
      <c r="BE91" s="81">
        <v>0</v>
      </c>
      <c r="BF91" s="84">
        <v>660</v>
      </c>
      <c r="BG91" s="81">
        <v>2000</v>
      </c>
      <c r="BH91" s="81">
        <v>0</v>
      </c>
      <c r="BI91" s="59">
        <v>0</v>
      </c>
      <c r="BJ91" s="81">
        <v>5</v>
      </c>
      <c r="BK91" s="81">
        <v>5</v>
      </c>
      <c r="BL91" s="81">
        <v>0</v>
      </c>
      <c r="BM91" s="85">
        <v>5</v>
      </c>
      <c r="BN91" s="85">
        <v>10</v>
      </c>
      <c r="BO91" s="85">
        <v>0</v>
      </c>
      <c r="BP91" s="85">
        <v>0</v>
      </c>
      <c r="BQ91" s="85">
        <v>0</v>
      </c>
      <c r="BR91" s="85">
        <v>0</v>
      </c>
      <c r="BS91" s="85">
        <v>0</v>
      </c>
      <c r="BT91" s="85">
        <v>0</v>
      </c>
      <c r="BU91" s="85">
        <v>0</v>
      </c>
      <c r="BV91" s="85">
        <v>0</v>
      </c>
      <c r="BW91" s="85">
        <v>5</v>
      </c>
      <c r="BX91" s="85">
        <v>0</v>
      </c>
      <c r="BY91" s="85">
        <v>5</v>
      </c>
      <c r="BZ91" s="85">
        <v>0</v>
      </c>
      <c r="CA91" s="85">
        <v>725</v>
      </c>
      <c r="CB91" s="85">
        <v>2140</v>
      </c>
      <c r="CC91" s="85">
        <v>90</v>
      </c>
      <c r="CD91" s="61">
        <v>0</v>
      </c>
    </row>
    <row r="92" spans="2:82" x14ac:dyDescent="0.2">
      <c r="B92" s="41" t="s">
        <v>868</v>
      </c>
      <c r="C92" s="41" t="s">
        <v>437</v>
      </c>
      <c r="D92" s="41" t="s">
        <v>126</v>
      </c>
      <c r="E92" s="81">
        <v>475</v>
      </c>
      <c r="F92" s="81">
        <v>340</v>
      </c>
      <c r="G92" s="81">
        <v>135</v>
      </c>
      <c r="H92" s="81">
        <v>15</v>
      </c>
      <c r="I92" s="81">
        <v>115</v>
      </c>
      <c r="J92" s="81">
        <v>42</v>
      </c>
      <c r="K92" s="81">
        <v>0</v>
      </c>
      <c r="L92" s="81">
        <v>32</v>
      </c>
      <c r="M92" s="81">
        <v>0</v>
      </c>
      <c r="N92" s="81">
        <v>10</v>
      </c>
      <c r="O92" s="81">
        <v>0</v>
      </c>
      <c r="P92" s="81">
        <v>1</v>
      </c>
      <c r="Q92" s="81">
        <v>0</v>
      </c>
      <c r="R92" s="81">
        <v>8</v>
      </c>
      <c r="S92" s="81">
        <v>0</v>
      </c>
      <c r="T92" s="81">
        <v>130</v>
      </c>
      <c r="U92" s="81">
        <v>65</v>
      </c>
      <c r="V92" s="81">
        <v>0</v>
      </c>
      <c r="W92" s="81">
        <v>145</v>
      </c>
      <c r="X92" s="81">
        <v>315</v>
      </c>
      <c r="Y92" s="81">
        <v>0</v>
      </c>
      <c r="Z92" s="81">
        <v>0</v>
      </c>
      <c r="AA92" s="81">
        <v>0</v>
      </c>
      <c r="AB92" s="81">
        <v>0</v>
      </c>
      <c r="AC92" s="81">
        <v>20</v>
      </c>
      <c r="AD92" s="81">
        <v>0</v>
      </c>
      <c r="AE92" s="81">
        <v>0</v>
      </c>
      <c r="AF92" s="81">
        <v>15</v>
      </c>
      <c r="AG92" s="81">
        <v>25</v>
      </c>
      <c r="AH92" s="81">
        <v>160</v>
      </c>
      <c r="AI92" s="81">
        <v>140</v>
      </c>
      <c r="AJ92" s="81">
        <v>0</v>
      </c>
      <c r="AK92" s="84">
        <v>580</v>
      </c>
      <c r="AL92" s="81">
        <v>1980</v>
      </c>
      <c r="AM92" s="81">
        <v>105</v>
      </c>
      <c r="AN92" s="59">
        <v>0</v>
      </c>
      <c r="AO92" s="81">
        <v>15</v>
      </c>
      <c r="AP92" s="81">
        <v>0</v>
      </c>
      <c r="AQ92" s="81">
        <v>0</v>
      </c>
      <c r="AR92" s="81">
        <v>0</v>
      </c>
      <c r="AS92" s="81">
        <v>15</v>
      </c>
      <c r="AT92" s="81">
        <v>0</v>
      </c>
      <c r="AU92" s="81">
        <v>0</v>
      </c>
      <c r="AV92" s="81">
        <v>0</v>
      </c>
      <c r="AW92" s="81">
        <v>0</v>
      </c>
      <c r="AX92" s="81">
        <v>0</v>
      </c>
      <c r="AY92" s="81">
        <v>0</v>
      </c>
      <c r="AZ92" s="81">
        <v>0</v>
      </c>
      <c r="BA92" s="81">
        <v>0</v>
      </c>
      <c r="BB92" s="81">
        <v>0</v>
      </c>
      <c r="BC92" s="81">
        <v>10</v>
      </c>
      <c r="BD92" s="81">
        <v>5</v>
      </c>
      <c r="BE92" s="81">
        <v>0</v>
      </c>
      <c r="BF92" s="84">
        <v>540</v>
      </c>
      <c r="BG92" s="81">
        <v>1525</v>
      </c>
      <c r="BH92" s="81">
        <v>0</v>
      </c>
      <c r="BI92" s="59">
        <v>0</v>
      </c>
      <c r="BJ92" s="81">
        <v>20</v>
      </c>
      <c r="BK92" s="81">
        <v>55</v>
      </c>
      <c r="BL92" s="81">
        <v>0</v>
      </c>
      <c r="BM92" s="85">
        <v>45</v>
      </c>
      <c r="BN92" s="85">
        <v>110</v>
      </c>
      <c r="BO92" s="85">
        <v>0</v>
      </c>
      <c r="BP92" s="85">
        <v>0</v>
      </c>
      <c r="BQ92" s="85">
        <v>0</v>
      </c>
      <c r="BR92" s="85">
        <v>0</v>
      </c>
      <c r="BS92" s="85">
        <v>5</v>
      </c>
      <c r="BT92" s="85">
        <v>0</v>
      </c>
      <c r="BU92" s="85">
        <v>0</v>
      </c>
      <c r="BV92" s="85">
        <v>10</v>
      </c>
      <c r="BW92" s="85">
        <v>35</v>
      </c>
      <c r="BX92" s="85">
        <v>65</v>
      </c>
      <c r="BY92" s="85">
        <v>10</v>
      </c>
      <c r="BZ92" s="85">
        <v>0</v>
      </c>
      <c r="CA92" s="85">
        <v>755</v>
      </c>
      <c r="CB92" s="85">
        <v>1665</v>
      </c>
      <c r="CC92" s="85">
        <v>70</v>
      </c>
      <c r="CD92" s="61">
        <v>0</v>
      </c>
    </row>
    <row r="93" spans="2:82" x14ac:dyDescent="0.2">
      <c r="B93" s="41" t="s">
        <v>869</v>
      </c>
      <c r="C93" s="41" t="s">
        <v>437</v>
      </c>
      <c r="D93" s="41" t="s">
        <v>127</v>
      </c>
      <c r="E93" s="81">
        <v>305</v>
      </c>
      <c r="F93" s="81">
        <v>180</v>
      </c>
      <c r="G93" s="81">
        <v>125</v>
      </c>
      <c r="H93" s="81">
        <v>35</v>
      </c>
      <c r="I93" s="81">
        <v>90</v>
      </c>
      <c r="J93" s="81">
        <v>30</v>
      </c>
      <c r="K93" s="81">
        <v>0</v>
      </c>
      <c r="L93" s="81">
        <v>19</v>
      </c>
      <c r="M93" s="81">
        <v>0</v>
      </c>
      <c r="N93" s="81">
        <v>11</v>
      </c>
      <c r="O93" s="81">
        <v>0</v>
      </c>
      <c r="P93" s="81">
        <v>2</v>
      </c>
      <c r="Q93" s="81">
        <v>0</v>
      </c>
      <c r="R93" s="81">
        <v>9</v>
      </c>
      <c r="S93" s="81">
        <v>0</v>
      </c>
      <c r="T93" s="81">
        <v>75</v>
      </c>
      <c r="U93" s="81">
        <v>5</v>
      </c>
      <c r="V93" s="81">
        <v>10</v>
      </c>
      <c r="W93" s="81">
        <v>95</v>
      </c>
      <c r="X93" s="81">
        <v>125</v>
      </c>
      <c r="Y93" s="81">
        <v>25</v>
      </c>
      <c r="Z93" s="81">
        <v>0</v>
      </c>
      <c r="AA93" s="81">
        <v>0</v>
      </c>
      <c r="AB93" s="81">
        <v>0</v>
      </c>
      <c r="AC93" s="81">
        <v>0</v>
      </c>
      <c r="AD93" s="81">
        <v>30</v>
      </c>
      <c r="AE93" s="81">
        <v>5</v>
      </c>
      <c r="AF93" s="81">
        <v>10</v>
      </c>
      <c r="AG93" s="81">
        <v>25</v>
      </c>
      <c r="AH93" s="81">
        <v>30</v>
      </c>
      <c r="AI93" s="81">
        <v>115</v>
      </c>
      <c r="AJ93" s="81">
        <v>0</v>
      </c>
      <c r="AK93" s="84">
        <v>670</v>
      </c>
      <c r="AL93" s="81">
        <v>2165</v>
      </c>
      <c r="AM93" s="81">
        <v>50</v>
      </c>
      <c r="AN93" s="59">
        <v>0</v>
      </c>
      <c r="AO93" s="81">
        <v>0</v>
      </c>
      <c r="AP93" s="81">
        <v>5</v>
      </c>
      <c r="AQ93" s="81">
        <v>20</v>
      </c>
      <c r="AR93" s="81">
        <v>10</v>
      </c>
      <c r="AS93" s="81">
        <v>5</v>
      </c>
      <c r="AT93" s="81">
        <v>25</v>
      </c>
      <c r="AU93" s="81">
        <v>0</v>
      </c>
      <c r="AV93" s="81">
        <v>0</v>
      </c>
      <c r="AW93" s="81">
        <v>0</v>
      </c>
      <c r="AX93" s="81">
        <v>0</v>
      </c>
      <c r="AY93" s="81">
        <v>0</v>
      </c>
      <c r="AZ93" s="81">
        <v>0</v>
      </c>
      <c r="BA93" s="81">
        <v>5</v>
      </c>
      <c r="BB93" s="81">
        <v>30</v>
      </c>
      <c r="BC93" s="81">
        <v>0</v>
      </c>
      <c r="BD93" s="81">
        <v>0</v>
      </c>
      <c r="BE93" s="81">
        <v>0</v>
      </c>
      <c r="BF93" s="84">
        <v>745</v>
      </c>
      <c r="BG93" s="81">
        <v>2135</v>
      </c>
      <c r="BH93" s="81">
        <v>0</v>
      </c>
      <c r="BI93" s="59">
        <v>0</v>
      </c>
      <c r="BJ93" s="81">
        <v>55</v>
      </c>
      <c r="BK93" s="81">
        <v>10</v>
      </c>
      <c r="BL93" s="81">
        <v>10</v>
      </c>
      <c r="BM93" s="85">
        <v>20</v>
      </c>
      <c r="BN93" s="85">
        <v>70</v>
      </c>
      <c r="BO93" s="85">
        <v>15</v>
      </c>
      <c r="BP93" s="85">
        <v>0</v>
      </c>
      <c r="BQ93" s="85">
        <v>0</v>
      </c>
      <c r="BR93" s="85">
        <v>0</v>
      </c>
      <c r="BS93" s="85">
        <v>0</v>
      </c>
      <c r="BT93" s="85">
        <v>5</v>
      </c>
      <c r="BU93" s="85">
        <v>0</v>
      </c>
      <c r="BV93" s="85">
        <v>10</v>
      </c>
      <c r="BW93" s="85">
        <v>15</v>
      </c>
      <c r="BX93" s="85">
        <v>5</v>
      </c>
      <c r="BY93" s="85">
        <v>65</v>
      </c>
      <c r="BZ93" s="85">
        <v>0</v>
      </c>
      <c r="CA93" s="85">
        <v>685</v>
      </c>
      <c r="CB93" s="85">
        <v>1950</v>
      </c>
      <c r="CC93" s="85">
        <v>30</v>
      </c>
      <c r="CD93" s="61">
        <v>0</v>
      </c>
    </row>
    <row r="94" spans="2:82" x14ac:dyDescent="0.2">
      <c r="B94" s="41" t="s">
        <v>870</v>
      </c>
      <c r="C94" s="41" t="s">
        <v>437</v>
      </c>
      <c r="D94" s="41" t="s">
        <v>128</v>
      </c>
      <c r="E94" s="81">
        <v>310</v>
      </c>
      <c r="F94" s="81">
        <v>130</v>
      </c>
      <c r="G94" s="81">
        <v>185</v>
      </c>
      <c r="H94" s="81">
        <v>165</v>
      </c>
      <c r="I94" s="81">
        <v>20</v>
      </c>
      <c r="J94" s="81">
        <v>28</v>
      </c>
      <c r="K94" s="81">
        <v>0</v>
      </c>
      <c r="L94" s="81">
        <v>13</v>
      </c>
      <c r="M94" s="81">
        <v>0</v>
      </c>
      <c r="N94" s="81">
        <v>15</v>
      </c>
      <c r="O94" s="81">
        <v>0</v>
      </c>
      <c r="P94" s="81">
        <v>13</v>
      </c>
      <c r="Q94" s="81">
        <v>0</v>
      </c>
      <c r="R94" s="81">
        <v>2</v>
      </c>
      <c r="S94" s="81">
        <v>0</v>
      </c>
      <c r="T94" s="81">
        <v>25</v>
      </c>
      <c r="U94" s="81">
        <v>25</v>
      </c>
      <c r="V94" s="81">
        <v>0</v>
      </c>
      <c r="W94" s="81">
        <v>75</v>
      </c>
      <c r="X94" s="81">
        <v>125</v>
      </c>
      <c r="Y94" s="81">
        <v>5</v>
      </c>
      <c r="Z94" s="81">
        <v>0</v>
      </c>
      <c r="AA94" s="81">
        <v>0</v>
      </c>
      <c r="AB94" s="81">
        <v>0</v>
      </c>
      <c r="AC94" s="81">
        <v>0</v>
      </c>
      <c r="AD94" s="81">
        <v>0</v>
      </c>
      <c r="AE94" s="81">
        <v>0</v>
      </c>
      <c r="AF94" s="81">
        <v>0</v>
      </c>
      <c r="AG94" s="81">
        <v>25</v>
      </c>
      <c r="AH94" s="81">
        <v>100</v>
      </c>
      <c r="AI94" s="81">
        <v>5</v>
      </c>
      <c r="AJ94" s="81">
        <v>0</v>
      </c>
      <c r="AK94" s="84">
        <v>830</v>
      </c>
      <c r="AL94" s="81">
        <v>2000</v>
      </c>
      <c r="AM94" s="81">
        <v>0</v>
      </c>
      <c r="AN94" s="59">
        <v>0</v>
      </c>
      <c r="AO94" s="81">
        <v>110</v>
      </c>
      <c r="AP94" s="81">
        <v>50</v>
      </c>
      <c r="AQ94" s="81">
        <v>0</v>
      </c>
      <c r="AR94" s="81">
        <v>0</v>
      </c>
      <c r="AS94" s="81">
        <v>165</v>
      </c>
      <c r="AT94" s="81">
        <v>0</v>
      </c>
      <c r="AU94" s="81">
        <v>0</v>
      </c>
      <c r="AV94" s="81">
        <v>0</v>
      </c>
      <c r="AW94" s="81">
        <v>0</v>
      </c>
      <c r="AX94" s="81">
        <v>0</v>
      </c>
      <c r="AY94" s="81">
        <v>0</v>
      </c>
      <c r="AZ94" s="81">
        <v>0</v>
      </c>
      <c r="BA94" s="81">
        <v>0</v>
      </c>
      <c r="BB94" s="81">
        <v>75</v>
      </c>
      <c r="BC94" s="81">
        <v>90</v>
      </c>
      <c r="BD94" s="81">
        <v>0</v>
      </c>
      <c r="BE94" s="81">
        <v>0</v>
      </c>
      <c r="BF94" s="84">
        <v>700</v>
      </c>
      <c r="BG94" s="81">
        <v>1510</v>
      </c>
      <c r="BH94" s="81">
        <v>0</v>
      </c>
      <c r="BI94" s="59">
        <v>0</v>
      </c>
      <c r="BJ94" s="81">
        <v>10</v>
      </c>
      <c r="BK94" s="81">
        <v>5</v>
      </c>
      <c r="BL94" s="81">
        <v>0</v>
      </c>
      <c r="BM94" s="85">
        <v>5</v>
      </c>
      <c r="BN94" s="85">
        <v>20</v>
      </c>
      <c r="BO94" s="85">
        <v>0</v>
      </c>
      <c r="BP94" s="85">
        <v>0</v>
      </c>
      <c r="BQ94" s="85">
        <v>0</v>
      </c>
      <c r="BR94" s="85">
        <v>0</v>
      </c>
      <c r="BS94" s="85">
        <v>0</v>
      </c>
      <c r="BT94" s="85">
        <v>0</v>
      </c>
      <c r="BU94" s="85">
        <v>0</v>
      </c>
      <c r="BV94" s="85">
        <v>0</v>
      </c>
      <c r="BW94" s="85">
        <v>5</v>
      </c>
      <c r="BX94" s="85">
        <v>10</v>
      </c>
      <c r="BY94" s="85">
        <v>5</v>
      </c>
      <c r="BZ94" s="85">
        <v>0</v>
      </c>
      <c r="CA94" s="85">
        <v>815</v>
      </c>
      <c r="CB94" s="85">
        <v>2145</v>
      </c>
      <c r="CC94" s="85">
        <v>0</v>
      </c>
      <c r="CD94" s="61">
        <v>0</v>
      </c>
    </row>
    <row r="95" spans="2:82" x14ac:dyDescent="0.2">
      <c r="B95" s="41" t="s">
        <v>871</v>
      </c>
      <c r="C95" s="41" t="s">
        <v>437</v>
      </c>
      <c r="D95" s="41" t="s">
        <v>129</v>
      </c>
      <c r="E95" s="81">
        <v>230</v>
      </c>
      <c r="F95" s="81">
        <v>150</v>
      </c>
      <c r="G95" s="81">
        <v>80</v>
      </c>
      <c r="H95" s="81">
        <v>10</v>
      </c>
      <c r="I95" s="81">
        <v>75</v>
      </c>
      <c r="J95" s="81">
        <v>22</v>
      </c>
      <c r="K95" s="81">
        <v>0</v>
      </c>
      <c r="L95" s="81">
        <v>15</v>
      </c>
      <c r="M95" s="81">
        <v>0</v>
      </c>
      <c r="N95" s="81">
        <v>7</v>
      </c>
      <c r="O95" s="81">
        <v>0</v>
      </c>
      <c r="P95" s="81">
        <v>1</v>
      </c>
      <c r="Q95" s="81">
        <v>0</v>
      </c>
      <c r="R95" s="81">
        <v>6</v>
      </c>
      <c r="S95" s="81">
        <v>0</v>
      </c>
      <c r="T95" s="81">
        <v>50</v>
      </c>
      <c r="U95" s="81">
        <v>30</v>
      </c>
      <c r="V95" s="81">
        <v>0</v>
      </c>
      <c r="W95" s="81">
        <v>65</v>
      </c>
      <c r="X95" s="81">
        <v>150</v>
      </c>
      <c r="Y95" s="81">
        <v>0</v>
      </c>
      <c r="Z95" s="81">
        <v>0</v>
      </c>
      <c r="AA95" s="81">
        <v>0</v>
      </c>
      <c r="AB95" s="81">
        <v>0</v>
      </c>
      <c r="AC95" s="81">
        <v>0</v>
      </c>
      <c r="AD95" s="81">
        <v>0</v>
      </c>
      <c r="AE95" s="81">
        <v>0</v>
      </c>
      <c r="AF95" s="81">
        <v>0</v>
      </c>
      <c r="AG95" s="81">
        <v>30</v>
      </c>
      <c r="AH95" s="81">
        <v>75</v>
      </c>
      <c r="AI95" s="81">
        <v>45</v>
      </c>
      <c r="AJ95" s="81">
        <v>0</v>
      </c>
      <c r="AK95" s="84">
        <v>660</v>
      </c>
      <c r="AL95" s="81">
        <v>1785</v>
      </c>
      <c r="AM95" s="81">
        <v>105</v>
      </c>
      <c r="AN95" s="59">
        <v>0</v>
      </c>
      <c r="AO95" s="81">
        <v>10</v>
      </c>
      <c r="AP95" s="81">
        <v>0</v>
      </c>
      <c r="AQ95" s="81">
        <v>0</v>
      </c>
      <c r="AR95" s="81">
        <v>0</v>
      </c>
      <c r="AS95" s="81">
        <v>10</v>
      </c>
      <c r="AT95" s="81">
        <v>0</v>
      </c>
      <c r="AU95" s="81">
        <v>0</v>
      </c>
      <c r="AV95" s="81">
        <v>0</v>
      </c>
      <c r="AW95" s="81">
        <v>0</v>
      </c>
      <c r="AX95" s="81">
        <v>0</v>
      </c>
      <c r="AY95" s="81">
        <v>0</v>
      </c>
      <c r="AZ95" s="81">
        <v>0</v>
      </c>
      <c r="BA95" s="81">
        <v>0</v>
      </c>
      <c r="BB95" s="81">
        <v>0</v>
      </c>
      <c r="BC95" s="81">
        <v>10</v>
      </c>
      <c r="BD95" s="81">
        <v>0</v>
      </c>
      <c r="BE95" s="81">
        <v>0</v>
      </c>
      <c r="BF95" s="84">
        <v>485</v>
      </c>
      <c r="BG95" s="81">
        <v>1345</v>
      </c>
      <c r="BH95" s="81">
        <v>1275</v>
      </c>
      <c r="BI95" s="59">
        <v>0</v>
      </c>
      <c r="BJ95" s="81">
        <v>20</v>
      </c>
      <c r="BK95" s="81">
        <v>25</v>
      </c>
      <c r="BL95" s="81">
        <v>0</v>
      </c>
      <c r="BM95" s="85">
        <v>25</v>
      </c>
      <c r="BN95" s="85">
        <v>70</v>
      </c>
      <c r="BO95" s="85">
        <v>0</v>
      </c>
      <c r="BP95" s="85">
        <v>0</v>
      </c>
      <c r="BQ95" s="85">
        <v>0</v>
      </c>
      <c r="BR95" s="85">
        <v>0</v>
      </c>
      <c r="BS95" s="85">
        <v>0</v>
      </c>
      <c r="BT95" s="85">
        <v>0</v>
      </c>
      <c r="BU95" s="85">
        <v>0</v>
      </c>
      <c r="BV95" s="85">
        <v>0</v>
      </c>
      <c r="BW95" s="85">
        <v>50</v>
      </c>
      <c r="BX95" s="85">
        <v>10</v>
      </c>
      <c r="BY95" s="85">
        <v>15</v>
      </c>
      <c r="BZ95" s="85">
        <v>0</v>
      </c>
      <c r="CA95" s="85">
        <v>630</v>
      </c>
      <c r="CB95" s="85">
        <v>1800</v>
      </c>
      <c r="CC95" s="85">
        <v>10</v>
      </c>
      <c r="CD95" s="61">
        <v>0</v>
      </c>
    </row>
    <row r="96" spans="2:82" x14ac:dyDescent="0.2">
      <c r="B96" s="41" t="s">
        <v>872</v>
      </c>
      <c r="C96" s="41" t="s">
        <v>437</v>
      </c>
      <c r="D96" s="41" t="s">
        <v>130</v>
      </c>
      <c r="E96" s="81">
        <v>20</v>
      </c>
      <c r="F96" s="81">
        <v>15</v>
      </c>
      <c r="G96" s="81">
        <v>5</v>
      </c>
      <c r="H96" s="81">
        <v>5</v>
      </c>
      <c r="I96" s="81">
        <v>5</v>
      </c>
      <c r="J96" s="81">
        <v>2</v>
      </c>
      <c r="K96" s="81">
        <v>0</v>
      </c>
      <c r="L96" s="81">
        <v>1</v>
      </c>
      <c r="M96" s="81">
        <v>0</v>
      </c>
      <c r="N96" s="81">
        <v>1</v>
      </c>
      <c r="O96" s="81">
        <v>0</v>
      </c>
      <c r="P96" s="81">
        <v>0</v>
      </c>
      <c r="Q96" s="81">
        <v>0</v>
      </c>
      <c r="R96" s="81">
        <v>1</v>
      </c>
      <c r="S96" s="81">
        <v>0</v>
      </c>
      <c r="T96" s="81">
        <v>0</v>
      </c>
      <c r="U96" s="81">
        <v>5</v>
      </c>
      <c r="V96" s="81">
        <v>0</v>
      </c>
      <c r="W96" s="81">
        <v>5</v>
      </c>
      <c r="X96" s="81">
        <v>10</v>
      </c>
      <c r="Y96" s="81">
        <v>0</v>
      </c>
      <c r="Z96" s="81">
        <v>0</v>
      </c>
      <c r="AA96" s="81">
        <v>0</v>
      </c>
      <c r="AB96" s="81">
        <v>0</v>
      </c>
      <c r="AC96" s="81">
        <v>5</v>
      </c>
      <c r="AD96" s="81">
        <v>0</v>
      </c>
      <c r="AE96" s="81">
        <v>0</v>
      </c>
      <c r="AF96" s="81">
        <v>0</v>
      </c>
      <c r="AG96" s="81">
        <v>10</v>
      </c>
      <c r="AH96" s="81">
        <v>0</v>
      </c>
      <c r="AI96" s="81">
        <v>5</v>
      </c>
      <c r="AJ96" s="81">
        <v>0</v>
      </c>
      <c r="AK96" s="84">
        <v>790</v>
      </c>
      <c r="AL96" s="81">
        <v>1805</v>
      </c>
      <c r="AM96" s="81">
        <v>0</v>
      </c>
      <c r="AN96" s="59">
        <v>0</v>
      </c>
      <c r="AO96" s="81">
        <v>0</v>
      </c>
      <c r="AP96" s="81">
        <v>0</v>
      </c>
      <c r="AQ96" s="81">
        <v>5</v>
      </c>
      <c r="AR96" s="81">
        <v>0</v>
      </c>
      <c r="AS96" s="81">
        <v>5</v>
      </c>
      <c r="AT96" s="81">
        <v>0</v>
      </c>
      <c r="AU96" s="81">
        <v>0</v>
      </c>
      <c r="AV96" s="81">
        <v>0</v>
      </c>
      <c r="AW96" s="81">
        <v>0</v>
      </c>
      <c r="AX96" s="81">
        <v>0</v>
      </c>
      <c r="AY96" s="81">
        <v>0</v>
      </c>
      <c r="AZ96" s="81">
        <v>0</v>
      </c>
      <c r="BA96" s="81">
        <v>0</v>
      </c>
      <c r="BB96" s="81">
        <v>5</v>
      </c>
      <c r="BC96" s="81">
        <v>0</v>
      </c>
      <c r="BD96" s="81">
        <v>0</v>
      </c>
      <c r="BE96" s="81">
        <v>0</v>
      </c>
      <c r="BF96" s="84">
        <v>1100</v>
      </c>
      <c r="BG96" s="81">
        <v>1415</v>
      </c>
      <c r="BH96" s="81">
        <v>0</v>
      </c>
      <c r="BI96" s="59">
        <v>0</v>
      </c>
      <c r="BJ96" s="81">
        <v>0</v>
      </c>
      <c r="BK96" s="81">
        <v>0</v>
      </c>
      <c r="BL96" s="81">
        <v>0</v>
      </c>
      <c r="BM96" s="85">
        <v>0</v>
      </c>
      <c r="BN96" s="85">
        <v>0</v>
      </c>
      <c r="BO96" s="85">
        <v>0</v>
      </c>
      <c r="BP96" s="85">
        <v>0</v>
      </c>
      <c r="BQ96" s="85">
        <v>0</v>
      </c>
      <c r="BR96" s="85">
        <v>0</v>
      </c>
      <c r="BS96" s="85">
        <v>0</v>
      </c>
      <c r="BT96" s="85">
        <v>0</v>
      </c>
      <c r="BU96" s="85">
        <v>0</v>
      </c>
      <c r="BV96" s="85">
        <v>0</v>
      </c>
      <c r="BW96" s="85">
        <v>0</v>
      </c>
      <c r="BX96" s="85">
        <v>0</v>
      </c>
      <c r="BY96" s="85">
        <v>0</v>
      </c>
      <c r="BZ96" s="85">
        <v>0</v>
      </c>
      <c r="CA96" s="85">
        <v>1170</v>
      </c>
      <c r="CB96" s="85">
        <v>2410</v>
      </c>
      <c r="CC96" s="85">
        <v>0</v>
      </c>
      <c r="CD96" s="61">
        <v>0</v>
      </c>
    </row>
    <row r="97" spans="2:82" x14ac:dyDescent="0.2">
      <c r="B97" s="41" t="s">
        <v>873</v>
      </c>
      <c r="C97" s="41" t="s">
        <v>437</v>
      </c>
      <c r="D97" s="41" t="s">
        <v>131</v>
      </c>
      <c r="E97" s="81">
        <v>65</v>
      </c>
      <c r="F97" s="81">
        <v>35</v>
      </c>
      <c r="G97" s="81">
        <v>30</v>
      </c>
      <c r="H97" s="81">
        <v>15</v>
      </c>
      <c r="I97" s="81">
        <v>15</v>
      </c>
      <c r="J97" s="81">
        <v>7</v>
      </c>
      <c r="K97" s="81">
        <v>0</v>
      </c>
      <c r="L97" s="81">
        <v>4</v>
      </c>
      <c r="M97" s="81">
        <v>0</v>
      </c>
      <c r="N97" s="81">
        <v>3</v>
      </c>
      <c r="O97" s="81">
        <v>0</v>
      </c>
      <c r="P97" s="81">
        <v>2</v>
      </c>
      <c r="Q97" s="81">
        <v>0</v>
      </c>
      <c r="R97" s="81">
        <v>2</v>
      </c>
      <c r="S97" s="81">
        <v>0</v>
      </c>
      <c r="T97" s="81">
        <v>5</v>
      </c>
      <c r="U97" s="81">
        <v>0</v>
      </c>
      <c r="V97" s="81">
        <v>0</v>
      </c>
      <c r="W97" s="81">
        <v>30</v>
      </c>
      <c r="X97" s="81">
        <v>30</v>
      </c>
      <c r="Y97" s="81">
        <v>0</v>
      </c>
      <c r="Z97" s="81">
        <v>0</v>
      </c>
      <c r="AA97" s="81">
        <v>0</v>
      </c>
      <c r="AB97" s="81">
        <v>0</v>
      </c>
      <c r="AC97" s="81">
        <v>0</v>
      </c>
      <c r="AD97" s="81">
        <v>5</v>
      </c>
      <c r="AE97" s="81">
        <v>0</v>
      </c>
      <c r="AF97" s="81">
        <v>0</v>
      </c>
      <c r="AG97" s="81">
        <v>10</v>
      </c>
      <c r="AH97" s="81">
        <v>5</v>
      </c>
      <c r="AI97" s="81">
        <v>20</v>
      </c>
      <c r="AJ97" s="81">
        <v>0</v>
      </c>
      <c r="AK97" s="84">
        <v>945</v>
      </c>
      <c r="AL97" s="81">
        <v>2345</v>
      </c>
      <c r="AM97" s="81">
        <v>50</v>
      </c>
      <c r="AN97" s="59">
        <v>0</v>
      </c>
      <c r="AO97" s="81">
        <v>10</v>
      </c>
      <c r="AP97" s="81">
        <v>0</v>
      </c>
      <c r="AQ97" s="81">
        <v>0</v>
      </c>
      <c r="AR97" s="81">
        <v>5</v>
      </c>
      <c r="AS97" s="81">
        <v>15</v>
      </c>
      <c r="AT97" s="81">
        <v>0</v>
      </c>
      <c r="AU97" s="81">
        <v>0</v>
      </c>
      <c r="AV97" s="81">
        <v>0</v>
      </c>
      <c r="AW97" s="81">
        <v>0</v>
      </c>
      <c r="AX97" s="81">
        <v>0</v>
      </c>
      <c r="AY97" s="81">
        <v>0</v>
      </c>
      <c r="AZ97" s="81">
        <v>0</v>
      </c>
      <c r="BA97" s="81">
        <v>0</v>
      </c>
      <c r="BB97" s="81">
        <v>0</v>
      </c>
      <c r="BC97" s="81">
        <v>0</v>
      </c>
      <c r="BD97" s="81">
        <v>15</v>
      </c>
      <c r="BE97" s="81">
        <v>0</v>
      </c>
      <c r="BF97" s="84">
        <v>740</v>
      </c>
      <c r="BG97" s="81">
        <v>2130</v>
      </c>
      <c r="BH97" s="81">
        <v>0</v>
      </c>
      <c r="BI97" s="59">
        <v>0</v>
      </c>
      <c r="BJ97" s="81">
        <v>5</v>
      </c>
      <c r="BK97" s="81">
        <v>0</v>
      </c>
      <c r="BL97" s="81">
        <v>0</v>
      </c>
      <c r="BM97" s="85">
        <v>10</v>
      </c>
      <c r="BN97" s="85">
        <v>15</v>
      </c>
      <c r="BO97" s="85">
        <v>0</v>
      </c>
      <c r="BP97" s="85">
        <v>0</v>
      </c>
      <c r="BQ97" s="85">
        <v>0</v>
      </c>
      <c r="BR97" s="85">
        <v>0</v>
      </c>
      <c r="BS97" s="85">
        <v>0</v>
      </c>
      <c r="BT97" s="85">
        <v>0</v>
      </c>
      <c r="BU97" s="85">
        <v>0</v>
      </c>
      <c r="BV97" s="85">
        <v>0</v>
      </c>
      <c r="BW97" s="85">
        <v>0</v>
      </c>
      <c r="BX97" s="85">
        <v>0</v>
      </c>
      <c r="BY97" s="85">
        <v>10</v>
      </c>
      <c r="BZ97" s="85">
        <v>0</v>
      </c>
      <c r="CA97" s="85">
        <v>745</v>
      </c>
      <c r="CB97" s="85">
        <v>1465</v>
      </c>
      <c r="CC97" s="85">
        <v>5</v>
      </c>
      <c r="CD97" s="61">
        <v>0</v>
      </c>
    </row>
    <row r="98" spans="2:82" x14ac:dyDescent="0.2">
      <c r="B98" s="41" t="s">
        <v>874</v>
      </c>
      <c r="C98" s="41" t="s">
        <v>437</v>
      </c>
      <c r="D98" s="41" t="s">
        <v>132</v>
      </c>
      <c r="E98" s="81">
        <v>275</v>
      </c>
      <c r="F98" s="81">
        <v>225</v>
      </c>
      <c r="G98" s="81">
        <v>50</v>
      </c>
      <c r="H98" s="81">
        <v>0</v>
      </c>
      <c r="I98" s="81">
        <v>50</v>
      </c>
      <c r="J98" s="81">
        <v>20</v>
      </c>
      <c r="K98" s="81">
        <v>0</v>
      </c>
      <c r="L98" s="81">
        <v>16</v>
      </c>
      <c r="M98" s="81">
        <v>0</v>
      </c>
      <c r="N98" s="81">
        <v>4</v>
      </c>
      <c r="O98" s="81">
        <v>0</v>
      </c>
      <c r="P98" s="81">
        <v>0</v>
      </c>
      <c r="Q98" s="81">
        <v>0</v>
      </c>
      <c r="R98" s="81">
        <v>4</v>
      </c>
      <c r="S98" s="81">
        <v>0</v>
      </c>
      <c r="T98" s="81">
        <v>65</v>
      </c>
      <c r="U98" s="81">
        <v>20</v>
      </c>
      <c r="V98" s="81">
        <v>0</v>
      </c>
      <c r="W98" s="81">
        <v>140</v>
      </c>
      <c r="X98" s="81">
        <v>225</v>
      </c>
      <c r="Y98" s="81">
        <v>0</v>
      </c>
      <c r="Z98" s="81">
        <v>0</v>
      </c>
      <c r="AA98" s="81">
        <v>0</v>
      </c>
      <c r="AB98" s="81">
        <v>0</v>
      </c>
      <c r="AC98" s="81">
        <v>0</v>
      </c>
      <c r="AD98" s="81">
        <v>0</v>
      </c>
      <c r="AE98" s="81">
        <v>0</v>
      </c>
      <c r="AF98" s="81">
        <v>0</v>
      </c>
      <c r="AG98" s="81">
        <v>60</v>
      </c>
      <c r="AH98" s="81">
        <v>15</v>
      </c>
      <c r="AI98" s="81">
        <v>150</v>
      </c>
      <c r="AJ98" s="81">
        <v>0</v>
      </c>
      <c r="AK98" s="84">
        <v>575</v>
      </c>
      <c r="AL98" s="81">
        <v>1810</v>
      </c>
      <c r="AM98" s="81">
        <v>65</v>
      </c>
      <c r="AN98" s="59">
        <v>0</v>
      </c>
      <c r="AO98" s="81">
        <v>0</v>
      </c>
      <c r="AP98" s="81">
        <v>0</v>
      </c>
      <c r="AQ98" s="81">
        <v>0</v>
      </c>
      <c r="AR98" s="81">
        <v>0</v>
      </c>
      <c r="AS98" s="81">
        <v>0</v>
      </c>
      <c r="AT98" s="81">
        <v>0</v>
      </c>
      <c r="AU98" s="81">
        <v>0</v>
      </c>
      <c r="AV98" s="81">
        <v>0</v>
      </c>
      <c r="AW98" s="81">
        <v>0</v>
      </c>
      <c r="AX98" s="81">
        <v>0</v>
      </c>
      <c r="AY98" s="81">
        <v>0</v>
      </c>
      <c r="AZ98" s="81">
        <v>0</v>
      </c>
      <c r="BA98" s="81">
        <v>0</v>
      </c>
      <c r="BB98" s="81">
        <v>0</v>
      </c>
      <c r="BC98" s="81">
        <v>0</v>
      </c>
      <c r="BD98" s="81">
        <v>0</v>
      </c>
      <c r="BE98" s="81">
        <v>0</v>
      </c>
      <c r="BF98" s="84">
        <v>0</v>
      </c>
      <c r="BG98" s="81">
        <v>0</v>
      </c>
      <c r="BH98" s="81">
        <v>0</v>
      </c>
      <c r="BI98" s="59">
        <v>0</v>
      </c>
      <c r="BJ98" s="81">
        <v>20</v>
      </c>
      <c r="BK98" s="81">
        <v>15</v>
      </c>
      <c r="BL98" s="81">
        <v>0</v>
      </c>
      <c r="BM98" s="85">
        <v>15</v>
      </c>
      <c r="BN98" s="85">
        <v>50</v>
      </c>
      <c r="BO98" s="85">
        <v>0</v>
      </c>
      <c r="BP98" s="85">
        <v>0</v>
      </c>
      <c r="BQ98" s="85">
        <v>0</v>
      </c>
      <c r="BR98" s="85">
        <v>0</v>
      </c>
      <c r="BS98" s="85">
        <v>0</v>
      </c>
      <c r="BT98" s="85">
        <v>0</v>
      </c>
      <c r="BU98" s="85">
        <v>0</v>
      </c>
      <c r="BV98" s="85">
        <v>0</v>
      </c>
      <c r="BW98" s="85">
        <v>25</v>
      </c>
      <c r="BX98" s="85">
        <v>0</v>
      </c>
      <c r="BY98" s="85">
        <v>25</v>
      </c>
      <c r="BZ98" s="85">
        <v>0</v>
      </c>
      <c r="CA98" s="85">
        <v>660</v>
      </c>
      <c r="CB98" s="85">
        <v>1655</v>
      </c>
      <c r="CC98" s="85">
        <v>115</v>
      </c>
      <c r="CD98" s="61">
        <v>0</v>
      </c>
    </row>
    <row r="99" spans="2:82" x14ac:dyDescent="0.2">
      <c r="B99" s="41" t="s">
        <v>875</v>
      </c>
      <c r="C99" s="41" t="s">
        <v>437</v>
      </c>
      <c r="D99" s="41" t="s">
        <v>133</v>
      </c>
      <c r="E99" s="81">
        <v>155</v>
      </c>
      <c r="F99" s="81">
        <v>105</v>
      </c>
      <c r="G99" s="81">
        <v>55</v>
      </c>
      <c r="H99" s="81">
        <v>15</v>
      </c>
      <c r="I99" s="81">
        <v>40</v>
      </c>
      <c r="J99" s="81">
        <v>18</v>
      </c>
      <c r="K99" s="81">
        <v>0</v>
      </c>
      <c r="L99" s="81">
        <v>12</v>
      </c>
      <c r="M99" s="81">
        <v>0</v>
      </c>
      <c r="N99" s="81">
        <v>6</v>
      </c>
      <c r="O99" s="81">
        <v>0</v>
      </c>
      <c r="P99" s="81">
        <v>1</v>
      </c>
      <c r="Q99" s="81">
        <v>0</v>
      </c>
      <c r="R99" s="81">
        <v>5</v>
      </c>
      <c r="S99" s="81">
        <v>0</v>
      </c>
      <c r="T99" s="81">
        <v>40</v>
      </c>
      <c r="U99" s="81">
        <v>0</v>
      </c>
      <c r="V99" s="81">
        <v>0</v>
      </c>
      <c r="W99" s="81">
        <v>65</v>
      </c>
      <c r="X99" s="81">
        <v>105</v>
      </c>
      <c r="Y99" s="81">
        <v>0</v>
      </c>
      <c r="Z99" s="81">
        <v>0</v>
      </c>
      <c r="AA99" s="81">
        <v>0</v>
      </c>
      <c r="AB99" s="81">
        <v>0</v>
      </c>
      <c r="AC99" s="81">
        <v>0</v>
      </c>
      <c r="AD99" s="81">
        <v>0</v>
      </c>
      <c r="AE99" s="81">
        <v>0</v>
      </c>
      <c r="AF99" s="81">
        <v>0</v>
      </c>
      <c r="AG99" s="81">
        <v>0</v>
      </c>
      <c r="AH99" s="81">
        <v>55</v>
      </c>
      <c r="AI99" s="81">
        <v>45</v>
      </c>
      <c r="AJ99" s="81">
        <v>0</v>
      </c>
      <c r="AK99" s="84">
        <v>730</v>
      </c>
      <c r="AL99" s="81">
        <v>2075</v>
      </c>
      <c r="AM99" s="81">
        <v>155</v>
      </c>
      <c r="AN99" s="59">
        <v>0</v>
      </c>
      <c r="AO99" s="81">
        <v>15</v>
      </c>
      <c r="AP99" s="81">
        <v>0</v>
      </c>
      <c r="AQ99" s="81">
        <v>0</v>
      </c>
      <c r="AR99" s="81">
        <v>0</v>
      </c>
      <c r="AS99" s="81">
        <v>15</v>
      </c>
      <c r="AT99" s="81">
        <v>0</v>
      </c>
      <c r="AU99" s="81">
        <v>0</v>
      </c>
      <c r="AV99" s="81">
        <v>0</v>
      </c>
      <c r="AW99" s="81">
        <v>0</v>
      </c>
      <c r="AX99" s="81">
        <v>0</v>
      </c>
      <c r="AY99" s="81">
        <v>0</v>
      </c>
      <c r="AZ99" s="81">
        <v>0</v>
      </c>
      <c r="BA99" s="81">
        <v>0</v>
      </c>
      <c r="BB99" s="81">
        <v>0</v>
      </c>
      <c r="BC99" s="81">
        <v>0</v>
      </c>
      <c r="BD99" s="81">
        <v>15</v>
      </c>
      <c r="BE99" s="81">
        <v>0</v>
      </c>
      <c r="BF99" s="84">
        <v>680</v>
      </c>
      <c r="BG99" s="81">
        <v>1670</v>
      </c>
      <c r="BH99" s="81">
        <v>0</v>
      </c>
      <c r="BI99" s="59">
        <v>0</v>
      </c>
      <c r="BJ99" s="81">
        <v>10</v>
      </c>
      <c r="BK99" s="81">
        <v>0</v>
      </c>
      <c r="BL99" s="81">
        <v>0</v>
      </c>
      <c r="BM99" s="85">
        <v>30</v>
      </c>
      <c r="BN99" s="85">
        <v>40</v>
      </c>
      <c r="BO99" s="85">
        <v>0</v>
      </c>
      <c r="BP99" s="85">
        <v>0</v>
      </c>
      <c r="BQ99" s="85">
        <v>0</v>
      </c>
      <c r="BR99" s="85">
        <v>0</v>
      </c>
      <c r="BS99" s="85">
        <v>0</v>
      </c>
      <c r="BT99" s="85">
        <v>0</v>
      </c>
      <c r="BU99" s="85">
        <v>0</v>
      </c>
      <c r="BV99" s="85">
        <v>0</v>
      </c>
      <c r="BW99" s="85">
        <v>0</v>
      </c>
      <c r="BX99" s="85">
        <v>15</v>
      </c>
      <c r="BY99" s="85">
        <v>25</v>
      </c>
      <c r="BZ99" s="85">
        <v>0</v>
      </c>
      <c r="CA99" s="85">
        <v>760</v>
      </c>
      <c r="CB99" s="85">
        <v>2080</v>
      </c>
      <c r="CC99" s="85">
        <v>0</v>
      </c>
      <c r="CD99" s="61">
        <v>0</v>
      </c>
    </row>
    <row r="100" spans="2:82" x14ac:dyDescent="0.2">
      <c r="B100" s="41" t="s">
        <v>876</v>
      </c>
      <c r="C100" s="41" t="s">
        <v>437</v>
      </c>
      <c r="D100" s="41" t="s">
        <v>134</v>
      </c>
      <c r="E100" s="81">
        <v>3040</v>
      </c>
      <c r="F100" s="81">
        <v>1900</v>
      </c>
      <c r="G100" s="81">
        <v>1135</v>
      </c>
      <c r="H100" s="81">
        <v>140</v>
      </c>
      <c r="I100" s="81">
        <v>995</v>
      </c>
      <c r="J100" s="81">
        <v>253</v>
      </c>
      <c r="K100" s="81">
        <v>0</v>
      </c>
      <c r="L100" s="81">
        <v>167</v>
      </c>
      <c r="M100" s="81">
        <v>0</v>
      </c>
      <c r="N100" s="81">
        <v>85</v>
      </c>
      <c r="O100" s="81">
        <v>0</v>
      </c>
      <c r="P100" s="81">
        <v>13</v>
      </c>
      <c r="Q100" s="81">
        <v>0</v>
      </c>
      <c r="R100" s="81">
        <v>72</v>
      </c>
      <c r="S100" s="81">
        <v>0</v>
      </c>
      <c r="T100" s="81">
        <v>615</v>
      </c>
      <c r="U100" s="81">
        <v>325</v>
      </c>
      <c r="V100" s="81">
        <v>65</v>
      </c>
      <c r="W100" s="81">
        <v>895</v>
      </c>
      <c r="X100" s="81">
        <v>1660</v>
      </c>
      <c r="Y100" s="81">
        <v>80</v>
      </c>
      <c r="Z100" s="81">
        <v>5</v>
      </c>
      <c r="AA100" s="81">
        <v>125</v>
      </c>
      <c r="AB100" s="81">
        <v>5</v>
      </c>
      <c r="AC100" s="81">
        <v>5</v>
      </c>
      <c r="AD100" s="81">
        <v>25</v>
      </c>
      <c r="AE100" s="81">
        <v>80</v>
      </c>
      <c r="AF100" s="81">
        <v>215</v>
      </c>
      <c r="AG100" s="81">
        <v>415</v>
      </c>
      <c r="AH100" s="81">
        <v>945</v>
      </c>
      <c r="AI100" s="81">
        <v>230</v>
      </c>
      <c r="AJ100" s="81">
        <v>10</v>
      </c>
      <c r="AK100" s="84">
        <v>605</v>
      </c>
      <c r="AL100" s="81">
        <v>1905</v>
      </c>
      <c r="AM100" s="81">
        <v>15</v>
      </c>
      <c r="AN100" s="59">
        <v>7.0000000000000007E-2</v>
      </c>
      <c r="AO100" s="81">
        <v>80</v>
      </c>
      <c r="AP100" s="81">
        <v>0</v>
      </c>
      <c r="AQ100" s="81">
        <v>0</v>
      </c>
      <c r="AR100" s="81">
        <v>60</v>
      </c>
      <c r="AS100" s="81">
        <v>135</v>
      </c>
      <c r="AT100" s="81">
        <v>0</v>
      </c>
      <c r="AU100" s="81">
        <v>0</v>
      </c>
      <c r="AV100" s="81">
        <v>10</v>
      </c>
      <c r="AW100" s="81">
        <v>0</v>
      </c>
      <c r="AX100" s="81">
        <v>0</v>
      </c>
      <c r="AY100" s="81">
        <v>0</v>
      </c>
      <c r="AZ100" s="81">
        <v>0</v>
      </c>
      <c r="BA100" s="81">
        <v>0</v>
      </c>
      <c r="BB100" s="81">
        <v>40</v>
      </c>
      <c r="BC100" s="81">
        <v>35</v>
      </c>
      <c r="BD100" s="81">
        <v>65</v>
      </c>
      <c r="BE100" s="81">
        <v>0</v>
      </c>
      <c r="BF100" s="84">
        <v>735</v>
      </c>
      <c r="BG100" s="81">
        <v>1790</v>
      </c>
      <c r="BH100" s="81">
        <v>50</v>
      </c>
      <c r="BI100" s="59">
        <v>0.06</v>
      </c>
      <c r="BJ100" s="81">
        <v>250</v>
      </c>
      <c r="BK100" s="81">
        <v>460</v>
      </c>
      <c r="BL100" s="81">
        <v>100</v>
      </c>
      <c r="BM100" s="85">
        <v>185</v>
      </c>
      <c r="BN100" s="85">
        <v>890</v>
      </c>
      <c r="BO100" s="85">
        <v>60</v>
      </c>
      <c r="BP100" s="85">
        <v>0</v>
      </c>
      <c r="BQ100" s="85">
        <v>15</v>
      </c>
      <c r="BR100" s="85">
        <v>0</v>
      </c>
      <c r="BS100" s="85">
        <v>15</v>
      </c>
      <c r="BT100" s="85">
        <v>15</v>
      </c>
      <c r="BU100" s="85">
        <v>70</v>
      </c>
      <c r="BV100" s="85">
        <v>180</v>
      </c>
      <c r="BW100" s="85">
        <v>485</v>
      </c>
      <c r="BX100" s="85">
        <v>160</v>
      </c>
      <c r="BY100" s="85">
        <v>90</v>
      </c>
      <c r="BZ100" s="85">
        <v>5</v>
      </c>
      <c r="CA100" s="85">
        <v>685</v>
      </c>
      <c r="CB100" s="85">
        <v>1670</v>
      </c>
      <c r="CC100" s="85">
        <v>10</v>
      </c>
      <c r="CD100" s="61">
        <v>0.02</v>
      </c>
    </row>
    <row r="101" spans="2:82" x14ac:dyDescent="0.2">
      <c r="B101" s="41" t="s">
        <v>877</v>
      </c>
      <c r="C101" s="41" t="s">
        <v>437</v>
      </c>
      <c r="D101" s="41" t="s">
        <v>135</v>
      </c>
      <c r="E101" s="81">
        <v>415</v>
      </c>
      <c r="F101" s="81">
        <v>125</v>
      </c>
      <c r="G101" s="81">
        <v>285</v>
      </c>
      <c r="H101" s="81">
        <v>235</v>
      </c>
      <c r="I101" s="81">
        <v>50</v>
      </c>
      <c r="J101" s="81">
        <v>31</v>
      </c>
      <c r="K101" s="81">
        <v>0</v>
      </c>
      <c r="L101" s="81">
        <v>11</v>
      </c>
      <c r="M101" s="81">
        <v>0</v>
      </c>
      <c r="N101" s="81">
        <v>20</v>
      </c>
      <c r="O101" s="81">
        <v>0</v>
      </c>
      <c r="P101" s="81">
        <v>16</v>
      </c>
      <c r="Q101" s="81">
        <v>0</v>
      </c>
      <c r="R101" s="81">
        <v>4</v>
      </c>
      <c r="S101" s="81">
        <v>0</v>
      </c>
      <c r="T101" s="81">
        <v>40</v>
      </c>
      <c r="U101" s="81">
        <v>10</v>
      </c>
      <c r="V101" s="81">
        <v>0</v>
      </c>
      <c r="W101" s="81">
        <v>75</v>
      </c>
      <c r="X101" s="81">
        <v>120</v>
      </c>
      <c r="Y101" s="81">
        <v>0</v>
      </c>
      <c r="Z101" s="81">
        <v>0</v>
      </c>
      <c r="AA101" s="81">
        <v>0</v>
      </c>
      <c r="AB101" s="81">
        <v>0</v>
      </c>
      <c r="AC101" s="81">
        <v>0</v>
      </c>
      <c r="AD101" s="81">
        <v>0</v>
      </c>
      <c r="AE101" s="81">
        <v>10</v>
      </c>
      <c r="AF101" s="81">
        <v>0</v>
      </c>
      <c r="AG101" s="81">
        <v>20</v>
      </c>
      <c r="AH101" s="81">
        <v>90</v>
      </c>
      <c r="AI101" s="81">
        <v>10</v>
      </c>
      <c r="AJ101" s="81">
        <v>0</v>
      </c>
      <c r="AK101" s="84">
        <v>595</v>
      </c>
      <c r="AL101" s="81">
        <v>1835</v>
      </c>
      <c r="AM101" s="81">
        <v>35</v>
      </c>
      <c r="AN101" s="59">
        <v>0.01</v>
      </c>
      <c r="AO101" s="81">
        <v>150</v>
      </c>
      <c r="AP101" s="81">
        <v>65</v>
      </c>
      <c r="AQ101" s="81">
        <v>0</v>
      </c>
      <c r="AR101" s="81">
        <v>20</v>
      </c>
      <c r="AS101" s="81">
        <v>220</v>
      </c>
      <c r="AT101" s="81">
        <v>0</v>
      </c>
      <c r="AU101" s="81">
        <v>0</v>
      </c>
      <c r="AV101" s="81">
        <v>15</v>
      </c>
      <c r="AW101" s="81">
        <v>0</v>
      </c>
      <c r="AX101" s="81">
        <v>0</v>
      </c>
      <c r="AY101" s="81">
        <v>0</v>
      </c>
      <c r="AZ101" s="81">
        <v>0</v>
      </c>
      <c r="BA101" s="81">
        <v>0</v>
      </c>
      <c r="BB101" s="81">
        <v>65</v>
      </c>
      <c r="BC101" s="81">
        <v>170</v>
      </c>
      <c r="BD101" s="81">
        <v>0</v>
      </c>
      <c r="BE101" s="81">
        <v>0</v>
      </c>
      <c r="BF101" s="84">
        <v>595</v>
      </c>
      <c r="BG101" s="81">
        <v>1540</v>
      </c>
      <c r="BH101" s="81">
        <v>0</v>
      </c>
      <c r="BI101" s="59">
        <v>0.06</v>
      </c>
      <c r="BJ101" s="81">
        <v>15</v>
      </c>
      <c r="BK101" s="81">
        <v>15</v>
      </c>
      <c r="BL101" s="81">
        <v>0</v>
      </c>
      <c r="BM101" s="85">
        <v>20</v>
      </c>
      <c r="BN101" s="85">
        <v>50</v>
      </c>
      <c r="BO101" s="85">
        <v>0</v>
      </c>
      <c r="BP101" s="85">
        <v>0</v>
      </c>
      <c r="BQ101" s="85">
        <v>0</v>
      </c>
      <c r="BR101" s="85">
        <v>0</v>
      </c>
      <c r="BS101" s="85">
        <v>0</v>
      </c>
      <c r="BT101" s="85">
        <v>5</v>
      </c>
      <c r="BU101" s="85">
        <v>0</v>
      </c>
      <c r="BV101" s="85">
        <v>0</v>
      </c>
      <c r="BW101" s="85">
        <v>15</v>
      </c>
      <c r="BX101" s="85">
        <v>25</v>
      </c>
      <c r="BY101" s="85">
        <v>5</v>
      </c>
      <c r="BZ101" s="85">
        <v>0</v>
      </c>
      <c r="CA101" s="85">
        <v>585</v>
      </c>
      <c r="CB101" s="85">
        <v>1800</v>
      </c>
      <c r="CC101" s="85">
        <v>0</v>
      </c>
      <c r="CD101" s="61">
        <v>0</v>
      </c>
    </row>
    <row r="102" spans="2:82" x14ac:dyDescent="0.2">
      <c r="B102" s="41" t="s">
        <v>878</v>
      </c>
      <c r="C102" s="41" t="s">
        <v>437</v>
      </c>
      <c r="D102" s="41" t="s">
        <v>136</v>
      </c>
      <c r="E102" s="81">
        <v>4035</v>
      </c>
      <c r="F102" s="81">
        <v>2585</v>
      </c>
      <c r="G102" s="81">
        <v>1450</v>
      </c>
      <c r="H102" s="81">
        <v>180</v>
      </c>
      <c r="I102" s="81">
        <v>1270</v>
      </c>
      <c r="J102" s="81">
        <v>338</v>
      </c>
      <c r="K102" s="81">
        <v>0</v>
      </c>
      <c r="L102" s="81">
        <v>226</v>
      </c>
      <c r="M102" s="81">
        <v>0</v>
      </c>
      <c r="N102" s="81">
        <v>113</v>
      </c>
      <c r="O102" s="81">
        <v>0</v>
      </c>
      <c r="P102" s="81">
        <v>14</v>
      </c>
      <c r="Q102" s="81">
        <v>0</v>
      </c>
      <c r="R102" s="81">
        <v>98</v>
      </c>
      <c r="S102" s="81">
        <v>0</v>
      </c>
      <c r="T102" s="81">
        <v>645</v>
      </c>
      <c r="U102" s="81">
        <v>520</v>
      </c>
      <c r="V102" s="81">
        <v>340</v>
      </c>
      <c r="W102" s="81">
        <v>1075</v>
      </c>
      <c r="X102" s="81">
        <v>2065</v>
      </c>
      <c r="Y102" s="81">
        <v>370</v>
      </c>
      <c r="Z102" s="81">
        <v>0</v>
      </c>
      <c r="AA102" s="81">
        <v>55</v>
      </c>
      <c r="AB102" s="81">
        <v>5</v>
      </c>
      <c r="AC102" s="81">
        <v>55</v>
      </c>
      <c r="AD102" s="81">
        <v>35</v>
      </c>
      <c r="AE102" s="81">
        <v>5</v>
      </c>
      <c r="AF102" s="81">
        <v>585</v>
      </c>
      <c r="AG102" s="81">
        <v>845</v>
      </c>
      <c r="AH102" s="81">
        <v>705</v>
      </c>
      <c r="AI102" s="81">
        <v>445</v>
      </c>
      <c r="AJ102" s="81">
        <v>0</v>
      </c>
      <c r="AK102" s="84">
        <v>705</v>
      </c>
      <c r="AL102" s="81">
        <v>2090</v>
      </c>
      <c r="AM102" s="81">
        <v>35</v>
      </c>
      <c r="AN102" s="59">
        <v>0.02</v>
      </c>
      <c r="AO102" s="81">
        <v>75</v>
      </c>
      <c r="AP102" s="81">
        <v>20</v>
      </c>
      <c r="AQ102" s="81">
        <v>20</v>
      </c>
      <c r="AR102" s="81">
        <v>60</v>
      </c>
      <c r="AS102" s="81">
        <v>175</v>
      </c>
      <c r="AT102" s="81">
        <v>0</v>
      </c>
      <c r="AU102" s="81">
        <v>0</v>
      </c>
      <c r="AV102" s="81">
        <v>5</v>
      </c>
      <c r="AW102" s="81">
        <v>0</v>
      </c>
      <c r="AX102" s="81">
        <v>0</v>
      </c>
      <c r="AY102" s="81">
        <v>0</v>
      </c>
      <c r="AZ102" s="81">
        <v>0</v>
      </c>
      <c r="BA102" s="81">
        <v>60</v>
      </c>
      <c r="BB102" s="81">
        <v>15</v>
      </c>
      <c r="BC102" s="81">
        <v>80</v>
      </c>
      <c r="BD102" s="81">
        <v>30</v>
      </c>
      <c r="BE102" s="81">
        <v>0</v>
      </c>
      <c r="BF102" s="84">
        <v>680</v>
      </c>
      <c r="BG102" s="81">
        <v>1925</v>
      </c>
      <c r="BH102" s="81">
        <v>0</v>
      </c>
      <c r="BI102" s="59">
        <v>0.03</v>
      </c>
      <c r="BJ102" s="81">
        <v>435</v>
      </c>
      <c r="BK102" s="81">
        <v>280</v>
      </c>
      <c r="BL102" s="81">
        <v>215</v>
      </c>
      <c r="BM102" s="85">
        <v>340</v>
      </c>
      <c r="BN102" s="85">
        <v>720</v>
      </c>
      <c r="BO102" s="85">
        <v>505</v>
      </c>
      <c r="BP102" s="85">
        <v>5</v>
      </c>
      <c r="BQ102" s="85">
        <v>15</v>
      </c>
      <c r="BR102" s="85">
        <v>0</v>
      </c>
      <c r="BS102" s="85">
        <v>20</v>
      </c>
      <c r="BT102" s="85">
        <v>10</v>
      </c>
      <c r="BU102" s="85">
        <v>5</v>
      </c>
      <c r="BV102" s="85">
        <v>255</v>
      </c>
      <c r="BW102" s="85">
        <v>645</v>
      </c>
      <c r="BX102" s="85">
        <v>240</v>
      </c>
      <c r="BY102" s="85">
        <v>130</v>
      </c>
      <c r="BZ102" s="85">
        <v>0</v>
      </c>
      <c r="CA102" s="85">
        <v>740</v>
      </c>
      <c r="CB102" s="85">
        <v>2110</v>
      </c>
      <c r="CC102" s="85">
        <v>125</v>
      </c>
      <c r="CD102" s="61">
        <v>0.01</v>
      </c>
    </row>
    <row r="103" spans="2:82" x14ac:dyDescent="0.2">
      <c r="B103" s="41" t="s">
        <v>879</v>
      </c>
      <c r="C103" s="41" t="s">
        <v>437</v>
      </c>
      <c r="D103" s="41" t="s">
        <v>137</v>
      </c>
      <c r="E103" s="81">
        <v>6950</v>
      </c>
      <c r="F103" s="81">
        <v>3600</v>
      </c>
      <c r="G103" s="81">
        <v>3350</v>
      </c>
      <c r="H103" s="81">
        <v>1245</v>
      </c>
      <c r="I103" s="81">
        <v>2100</v>
      </c>
      <c r="J103" s="81">
        <v>607</v>
      </c>
      <c r="K103" s="81">
        <v>0</v>
      </c>
      <c r="L103" s="81">
        <v>333</v>
      </c>
      <c r="M103" s="81">
        <v>0</v>
      </c>
      <c r="N103" s="81">
        <v>274</v>
      </c>
      <c r="O103" s="81">
        <v>0</v>
      </c>
      <c r="P103" s="81">
        <v>93</v>
      </c>
      <c r="Q103" s="81">
        <v>0</v>
      </c>
      <c r="R103" s="81">
        <v>181</v>
      </c>
      <c r="S103" s="81">
        <v>0</v>
      </c>
      <c r="T103" s="81">
        <v>790</v>
      </c>
      <c r="U103" s="81">
        <v>810</v>
      </c>
      <c r="V103" s="81">
        <v>430</v>
      </c>
      <c r="W103" s="81">
        <v>1570</v>
      </c>
      <c r="X103" s="81">
        <v>2990</v>
      </c>
      <c r="Y103" s="81">
        <v>175</v>
      </c>
      <c r="Z103" s="81">
        <v>5</v>
      </c>
      <c r="AA103" s="81">
        <v>255</v>
      </c>
      <c r="AB103" s="81">
        <v>10</v>
      </c>
      <c r="AC103" s="81">
        <v>75</v>
      </c>
      <c r="AD103" s="81">
        <v>90</v>
      </c>
      <c r="AE103" s="81">
        <v>1105</v>
      </c>
      <c r="AF103" s="81">
        <v>645</v>
      </c>
      <c r="AG103" s="81">
        <v>515</v>
      </c>
      <c r="AH103" s="81">
        <v>770</v>
      </c>
      <c r="AI103" s="81">
        <v>565</v>
      </c>
      <c r="AJ103" s="81">
        <v>0</v>
      </c>
      <c r="AK103" s="84">
        <v>750</v>
      </c>
      <c r="AL103" s="81">
        <v>2055</v>
      </c>
      <c r="AM103" s="81">
        <v>60</v>
      </c>
      <c r="AN103" s="59">
        <v>7.0000000000000007E-2</v>
      </c>
      <c r="AO103" s="81">
        <v>255</v>
      </c>
      <c r="AP103" s="81">
        <v>370</v>
      </c>
      <c r="AQ103" s="81">
        <v>65</v>
      </c>
      <c r="AR103" s="81">
        <v>555</v>
      </c>
      <c r="AS103" s="81">
        <v>1235</v>
      </c>
      <c r="AT103" s="81">
        <v>0</v>
      </c>
      <c r="AU103" s="81">
        <v>0</v>
      </c>
      <c r="AV103" s="81">
        <v>5</v>
      </c>
      <c r="AW103" s="81">
        <v>0</v>
      </c>
      <c r="AX103" s="81">
        <v>0</v>
      </c>
      <c r="AY103" s="81">
        <v>5</v>
      </c>
      <c r="AZ103" s="81">
        <v>65</v>
      </c>
      <c r="BA103" s="81">
        <v>150</v>
      </c>
      <c r="BB103" s="81">
        <v>600</v>
      </c>
      <c r="BC103" s="81">
        <v>400</v>
      </c>
      <c r="BD103" s="81">
        <v>35</v>
      </c>
      <c r="BE103" s="81">
        <v>0</v>
      </c>
      <c r="BF103" s="84">
        <v>690</v>
      </c>
      <c r="BG103" s="81">
        <v>1555</v>
      </c>
      <c r="BH103" s="81">
        <v>15</v>
      </c>
      <c r="BI103" s="59">
        <v>0.01</v>
      </c>
      <c r="BJ103" s="81">
        <v>290</v>
      </c>
      <c r="BK103" s="81">
        <v>540</v>
      </c>
      <c r="BL103" s="81">
        <v>475</v>
      </c>
      <c r="BM103" s="85">
        <v>795</v>
      </c>
      <c r="BN103" s="85">
        <v>1785</v>
      </c>
      <c r="BO103" s="85">
        <v>90</v>
      </c>
      <c r="BP103" s="85">
        <v>15</v>
      </c>
      <c r="BQ103" s="85">
        <v>50</v>
      </c>
      <c r="BR103" s="85">
        <v>0</v>
      </c>
      <c r="BS103" s="85">
        <v>20</v>
      </c>
      <c r="BT103" s="85">
        <v>145</v>
      </c>
      <c r="BU103" s="85">
        <v>1070</v>
      </c>
      <c r="BV103" s="85">
        <v>460</v>
      </c>
      <c r="BW103" s="85">
        <v>255</v>
      </c>
      <c r="BX103" s="85">
        <v>165</v>
      </c>
      <c r="BY103" s="85">
        <v>150</v>
      </c>
      <c r="BZ103" s="85">
        <v>5</v>
      </c>
      <c r="CA103" s="85">
        <v>955</v>
      </c>
      <c r="CB103" s="85">
        <v>2110</v>
      </c>
      <c r="CC103" s="85">
        <v>35</v>
      </c>
      <c r="CD103" s="61">
        <v>0.03</v>
      </c>
    </row>
    <row r="104" spans="2:82" x14ac:dyDescent="0.2">
      <c r="B104" s="41" t="s">
        <v>880</v>
      </c>
      <c r="C104" s="41" t="s">
        <v>437</v>
      </c>
      <c r="D104" s="41" t="s">
        <v>138</v>
      </c>
      <c r="E104" s="81">
        <v>685</v>
      </c>
      <c r="F104" s="81">
        <v>490</v>
      </c>
      <c r="G104" s="81">
        <v>195</v>
      </c>
      <c r="H104" s="81">
        <v>25</v>
      </c>
      <c r="I104" s="81">
        <v>170</v>
      </c>
      <c r="J104" s="81">
        <v>58</v>
      </c>
      <c r="K104" s="81">
        <v>0</v>
      </c>
      <c r="L104" s="81">
        <v>42</v>
      </c>
      <c r="M104" s="81">
        <v>0</v>
      </c>
      <c r="N104" s="81">
        <v>15</v>
      </c>
      <c r="O104" s="81">
        <v>0</v>
      </c>
      <c r="P104" s="81">
        <v>2</v>
      </c>
      <c r="Q104" s="81">
        <v>0</v>
      </c>
      <c r="R104" s="81">
        <v>13</v>
      </c>
      <c r="S104" s="81">
        <v>0</v>
      </c>
      <c r="T104" s="81">
        <v>185</v>
      </c>
      <c r="U104" s="81">
        <v>60</v>
      </c>
      <c r="V104" s="81">
        <v>10</v>
      </c>
      <c r="W104" s="81">
        <v>235</v>
      </c>
      <c r="X104" s="81">
        <v>480</v>
      </c>
      <c r="Y104" s="81">
        <v>5</v>
      </c>
      <c r="Z104" s="81">
        <v>0</v>
      </c>
      <c r="AA104" s="81">
        <v>0</v>
      </c>
      <c r="AB104" s="81">
        <v>0</v>
      </c>
      <c r="AC104" s="81">
        <v>0</v>
      </c>
      <c r="AD104" s="81">
        <v>5</v>
      </c>
      <c r="AE104" s="81">
        <v>0</v>
      </c>
      <c r="AF104" s="81">
        <v>10</v>
      </c>
      <c r="AG104" s="81">
        <v>50</v>
      </c>
      <c r="AH104" s="81">
        <v>265</v>
      </c>
      <c r="AI104" s="81">
        <v>165</v>
      </c>
      <c r="AJ104" s="81">
        <v>0</v>
      </c>
      <c r="AK104" s="84">
        <v>625</v>
      </c>
      <c r="AL104" s="81">
        <v>1925</v>
      </c>
      <c r="AM104" s="81">
        <v>25</v>
      </c>
      <c r="AN104" s="59">
        <v>0</v>
      </c>
      <c r="AO104" s="81">
        <v>25</v>
      </c>
      <c r="AP104" s="81">
        <v>0</v>
      </c>
      <c r="AQ104" s="81">
        <v>0</v>
      </c>
      <c r="AR104" s="81">
        <v>0</v>
      </c>
      <c r="AS104" s="81">
        <v>25</v>
      </c>
      <c r="AT104" s="81">
        <v>0</v>
      </c>
      <c r="AU104" s="81">
        <v>0</v>
      </c>
      <c r="AV104" s="81">
        <v>0</v>
      </c>
      <c r="AW104" s="81">
        <v>0</v>
      </c>
      <c r="AX104" s="81">
        <v>0</v>
      </c>
      <c r="AY104" s="81">
        <v>0</v>
      </c>
      <c r="AZ104" s="81">
        <v>0</v>
      </c>
      <c r="BA104" s="81">
        <v>0</v>
      </c>
      <c r="BB104" s="81">
        <v>0</v>
      </c>
      <c r="BC104" s="81">
        <v>15</v>
      </c>
      <c r="BD104" s="81">
        <v>15</v>
      </c>
      <c r="BE104" s="81">
        <v>0</v>
      </c>
      <c r="BF104" s="84">
        <v>615</v>
      </c>
      <c r="BG104" s="81">
        <v>1885</v>
      </c>
      <c r="BH104" s="81">
        <v>0</v>
      </c>
      <c r="BI104" s="59">
        <v>0</v>
      </c>
      <c r="BJ104" s="81">
        <v>80</v>
      </c>
      <c r="BK104" s="81">
        <v>30</v>
      </c>
      <c r="BL104" s="81">
        <v>5</v>
      </c>
      <c r="BM104" s="85">
        <v>55</v>
      </c>
      <c r="BN104" s="85">
        <v>165</v>
      </c>
      <c r="BO104" s="85">
        <v>0</v>
      </c>
      <c r="BP104" s="85">
        <v>0</v>
      </c>
      <c r="BQ104" s="85">
        <v>0</v>
      </c>
      <c r="BR104" s="85">
        <v>0</v>
      </c>
      <c r="BS104" s="85">
        <v>0</v>
      </c>
      <c r="BT104" s="85">
        <v>0</v>
      </c>
      <c r="BU104" s="85">
        <v>0</v>
      </c>
      <c r="BV104" s="85">
        <v>5</v>
      </c>
      <c r="BW104" s="85">
        <v>15</v>
      </c>
      <c r="BX104" s="85">
        <v>65</v>
      </c>
      <c r="BY104" s="85">
        <v>85</v>
      </c>
      <c r="BZ104" s="85">
        <v>0</v>
      </c>
      <c r="CA104" s="85">
        <v>640</v>
      </c>
      <c r="CB104" s="85">
        <v>1765</v>
      </c>
      <c r="CC104" s="85">
        <v>15</v>
      </c>
      <c r="CD104" s="61">
        <v>0</v>
      </c>
    </row>
    <row r="105" spans="2:82" x14ac:dyDescent="0.2">
      <c r="B105" s="41" t="s">
        <v>881</v>
      </c>
      <c r="C105" s="41" t="s">
        <v>437</v>
      </c>
      <c r="D105" s="41" t="s">
        <v>139</v>
      </c>
      <c r="E105" s="81">
        <v>130</v>
      </c>
      <c r="F105" s="81">
        <v>90</v>
      </c>
      <c r="G105" s="81">
        <v>40</v>
      </c>
      <c r="H105" s="81">
        <v>5</v>
      </c>
      <c r="I105" s="81">
        <v>30</v>
      </c>
      <c r="J105" s="81">
        <v>13</v>
      </c>
      <c r="K105" s="81">
        <v>0</v>
      </c>
      <c r="L105" s="81">
        <v>10</v>
      </c>
      <c r="M105" s="81">
        <v>0</v>
      </c>
      <c r="N105" s="81">
        <v>3</v>
      </c>
      <c r="O105" s="81">
        <v>0</v>
      </c>
      <c r="P105" s="81">
        <v>1</v>
      </c>
      <c r="Q105" s="81">
        <v>0</v>
      </c>
      <c r="R105" s="81">
        <v>3</v>
      </c>
      <c r="S105" s="81">
        <v>0</v>
      </c>
      <c r="T105" s="81">
        <v>45</v>
      </c>
      <c r="U105" s="81">
        <v>5</v>
      </c>
      <c r="V105" s="81">
        <v>0</v>
      </c>
      <c r="W105" s="81">
        <v>40</v>
      </c>
      <c r="X105" s="81">
        <v>90</v>
      </c>
      <c r="Y105" s="81">
        <v>0</v>
      </c>
      <c r="Z105" s="81">
        <v>0</v>
      </c>
      <c r="AA105" s="81">
        <v>0</v>
      </c>
      <c r="AB105" s="81">
        <v>0</v>
      </c>
      <c r="AC105" s="81">
        <v>0</v>
      </c>
      <c r="AD105" s="81">
        <v>0</v>
      </c>
      <c r="AE105" s="81">
        <v>0</v>
      </c>
      <c r="AF105" s="81">
        <v>0</v>
      </c>
      <c r="AG105" s="81">
        <v>0</v>
      </c>
      <c r="AH105" s="81">
        <v>50</v>
      </c>
      <c r="AI105" s="81">
        <v>40</v>
      </c>
      <c r="AJ105" s="81">
        <v>0</v>
      </c>
      <c r="AK105" s="84">
        <v>540</v>
      </c>
      <c r="AL105" s="81">
        <v>2140</v>
      </c>
      <c r="AM105" s="81">
        <v>10</v>
      </c>
      <c r="AN105" s="59">
        <v>0</v>
      </c>
      <c r="AO105" s="81">
        <v>5</v>
      </c>
      <c r="AP105" s="81">
        <v>0</v>
      </c>
      <c r="AQ105" s="81">
        <v>0</v>
      </c>
      <c r="AR105" s="81">
        <v>0</v>
      </c>
      <c r="AS105" s="81">
        <v>5</v>
      </c>
      <c r="AT105" s="81">
        <v>0</v>
      </c>
      <c r="AU105" s="81">
        <v>0</v>
      </c>
      <c r="AV105" s="81">
        <v>0</v>
      </c>
      <c r="AW105" s="81">
        <v>0</v>
      </c>
      <c r="AX105" s="81">
        <v>0</v>
      </c>
      <c r="AY105" s="81">
        <v>0</v>
      </c>
      <c r="AZ105" s="81">
        <v>0</v>
      </c>
      <c r="BA105" s="81">
        <v>0</v>
      </c>
      <c r="BB105" s="81">
        <v>0</v>
      </c>
      <c r="BC105" s="81">
        <v>5</v>
      </c>
      <c r="BD105" s="81">
        <v>0</v>
      </c>
      <c r="BE105" s="81">
        <v>0</v>
      </c>
      <c r="BF105" s="84">
        <v>400</v>
      </c>
      <c r="BG105" s="81">
        <v>2205</v>
      </c>
      <c r="BH105" s="81">
        <v>0</v>
      </c>
      <c r="BI105" s="59">
        <v>0</v>
      </c>
      <c r="BJ105" s="81">
        <v>25</v>
      </c>
      <c r="BK105" s="81">
        <v>0</v>
      </c>
      <c r="BL105" s="81">
        <v>0</v>
      </c>
      <c r="BM105" s="85">
        <v>5</v>
      </c>
      <c r="BN105" s="85">
        <v>30</v>
      </c>
      <c r="BO105" s="85">
        <v>0</v>
      </c>
      <c r="BP105" s="85">
        <v>0</v>
      </c>
      <c r="BQ105" s="85">
        <v>0</v>
      </c>
      <c r="BR105" s="85">
        <v>0</v>
      </c>
      <c r="BS105" s="85">
        <v>0</v>
      </c>
      <c r="BT105" s="85">
        <v>0</v>
      </c>
      <c r="BU105" s="85">
        <v>0</v>
      </c>
      <c r="BV105" s="85">
        <v>0</v>
      </c>
      <c r="BW105" s="85">
        <v>0</v>
      </c>
      <c r="BX105" s="85">
        <v>30</v>
      </c>
      <c r="BY105" s="85">
        <v>5</v>
      </c>
      <c r="BZ105" s="85">
        <v>0</v>
      </c>
      <c r="CA105" s="85">
        <v>515</v>
      </c>
      <c r="CB105" s="85">
        <v>1640</v>
      </c>
      <c r="CC105" s="85">
        <v>0</v>
      </c>
      <c r="CD105" s="61">
        <v>0</v>
      </c>
    </row>
    <row r="106" spans="2:82" x14ac:dyDescent="0.2">
      <c r="B106" s="41" t="s">
        <v>882</v>
      </c>
      <c r="C106" s="41" t="s">
        <v>437</v>
      </c>
      <c r="D106" s="41" t="s">
        <v>140</v>
      </c>
      <c r="E106" s="81">
        <v>45</v>
      </c>
      <c r="F106" s="81">
        <v>35</v>
      </c>
      <c r="G106" s="81">
        <v>10</v>
      </c>
      <c r="H106" s="81">
        <v>0</v>
      </c>
      <c r="I106" s="81">
        <v>10</v>
      </c>
      <c r="J106" s="81">
        <v>4</v>
      </c>
      <c r="K106" s="81">
        <v>0</v>
      </c>
      <c r="L106" s="81">
        <v>3</v>
      </c>
      <c r="M106" s="81">
        <v>0</v>
      </c>
      <c r="N106" s="81">
        <v>1</v>
      </c>
      <c r="O106" s="81">
        <v>0</v>
      </c>
      <c r="P106" s="81">
        <v>0</v>
      </c>
      <c r="Q106" s="81">
        <v>0</v>
      </c>
      <c r="R106" s="81">
        <v>1</v>
      </c>
      <c r="S106" s="81">
        <v>0</v>
      </c>
      <c r="T106" s="81">
        <v>5</v>
      </c>
      <c r="U106" s="81">
        <v>5</v>
      </c>
      <c r="V106" s="81">
        <v>5</v>
      </c>
      <c r="W106" s="81">
        <v>20</v>
      </c>
      <c r="X106" s="81">
        <v>35</v>
      </c>
      <c r="Y106" s="81">
        <v>0</v>
      </c>
      <c r="Z106" s="81">
        <v>0</v>
      </c>
      <c r="AA106" s="81">
        <v>0</v>
      </c>
      <c r="AB106" s="81">
        <v>0</v>
      </c>
      <c r="AC106" s="81">
        <v>0</v>
      </c>
      <c r="AD106" s="81">
        <v>0</v>
      </c>
      <c r="AE106" s="81">
        <v>5</v>
      </c>
      <c r="AF106" s="81">
        <v>0</v>
      </c>
      <c r="AG106" s="81">
        <v>0</v>
      </c>
      <c r="AH106" s="81">
        <v>15</v>
      </c>
      <c r="AI106" s="81">
        <v>15</v>
      </c>
      <c r="AJ106" s="81">
        <v>0</v>
      </c>
      <c r="AK106" s="84">
        <v>685</v>
      </c>
      <c r="AL106" s="81">
        <v>2020</v>
      </c>
      <c r="AM106" s="81">
        <v>55</v>
      </c>
      <c r="AN106" s="59">
        <v>0</v>
      </c>
      <c r="AO106" s="81">
        <v>0</v>
      </c>
      <c r="AP106" s="81">
        <v>0</v>
      </c>
      <c r="AQ106" s="81">
        <v>0</v>
      </c>
      <c r="AR106" s="81">
        <v>0</v>
      </c>
      <c r="AS106" s="81">
        <v>0</v>
      </c>
      <c r="AT106" s="81">
        <v>0</v>
      </c>
      <c r="AU106" s="81">
        <v>0</v>
      </c>
      <c r="AV106" s="81">
        <v>0</v>
      </c>
      <c r="AW106" s="81">
        <v>0</v>
      </c>
      <c r="AX106" s="81">
        <v>0</v>
      </c>
      <c r="AY106" s="81">
        <v>0</v>
      </c>
      <c r="AZ106" s="81">
        <v>0</v>
      </c>
      <c r="BA106" s="81">
        <v>0</v>
      </c>
      <c r="BB106" s="81">
        <v>0</v>
      </c>
      <c r="BC106" s="81">
        <v>0</v>
      </c>
      <c r="BD106" s="81">
        <v>0</v>
      </c>
      <c r="BE106" s="81">
        <v>0</v>
      </c>
      <c r="BF106" s="84">
        <v>0</v>
      </c>
      <c r="BG106" s="81">
        <v>0</v>
      </c>
      <c r="BH106" s="81">
        <v>0</v>
      </c>
      <c r="BI106" s="59">
        <v>0</v>
      </c>
      <c r="BJ106" s="81">
        <v>0</v>
      </c>
      <c r="BK106" s="81">
        <v>5</v>
      </c>
      <c r="BL106" s="81">
        <v>0</v>
      </c>
      <c r="BM106" s="85">
        <v>0</v>
      </c>
      <c r="BN106" s="85">
        <v>10</v>
      </c>
      <c r="BO106" s="85">
        <v>0</v>
      </c>
      <c r="BP106" s="85">
        <v>0</v>
      </c>
      <c r="BQ106" s="85">
        <v>0</v>
      </c>
      <c r="BR106" s="85">
        <v>0</v>
      </c>
      <c r="BS106" s="85">
        <v>0</v>
      </c>
      <c r="BT106" s="85">
        <v>0</v>
      </c>
      <c r="BU106" s="85">
        <v>5</v>
      </c>
      <c r="BV106" s="85">
        <v>0</v>
      </c>
      <c r="BW106" s="85">
        <v>0</v>
      </c>
      <c r="BX106" s="85">
        <v>5</v>
      </c>
      <c r="BY106" s="85">
        <v>0</v>
      </c>
      <c r="BZ106" s="85">
        <v>0</v>
      </c>
      <c r="CA106" s="85">
        <v>745</v>
      </c>
      <c r="CB106" s="85">
        <v>2145</v>
      </c>
      <c r="CC106" s="85">
        <v>0</v>
      </c>
      <c r="CD106" s="61">
        <v>0</v>
      </c>
    </row>
    <row r="107" spans="2:82" x14ac:dyDescent="0.2">
      <c r="B107" s="41" t="s">
        <v>883</v>
      </c>
      <c r="C107" s="41" t="s">
        <v>437</v>
      </c>
      <c r="D107" s="41" t="s">
        <v>141</v>
      </c>
      <c r="E107" s="81">
        <v>95</v>
      </c>
      <c r="F107" s="81">
        <v>50</v>
      </c>
      <c r="G107" s="81">
        <v>45</v>
      </c>
      <c r="H107" s="81">
        <v>35</v>
      </c>
      <c r="I107" s="81">
        <v>10</v>
      </c>
      <c r="J107" s="81">
        <v>10</v>
      </c>
      <c r="K107" s="81">
        <v>0</v>
      </c>
      <c r="L107" s="81">
        <v>5</v>
      </c>
      <c r="M107" s="81">
        <v>0</v>
      </c>
      <c r="N107" s="81">
        <v>5</v>
      </c>
      <c r="O107" s="81">
        <v>0</v>
      </c>
      <c r="P107" s="81">
        <v>4</v>
      </c>
      <c r="Q107" s="81">
        <v>0</v>
      </c>
      <c r="R107" s="81">
        <v>1</v>
      </c>
      <c r="S107" s="81">
        <v>0</v>
      </c>
      <c r="T107" s="81">
        <v>25</v>
      </c>
      <c r="U107" s="81">
        <v>0</v>
      </c>
      <c r="V107" s="81">
        <v>0</v>
      </c>
      <c r="W107" s="81">
        <v>20</v>
      </c>
      <c r="X107" s="81">
        <v>45</v>
      </c>
      <c r="Y107" s="81">
        <v>0</v>
      </c>
      <c r="Z107" s="81">
        <v>0</v>
      </c>
      <c r="AA107" s="81">
        <v>0</v>
      </c>
      <c r="AB107" s="81">
        <v>0</v>
      </c>
      <c r="AC107" s="81">
        <v>5</v>
      </c>
      <c r="AD107" s="81">
        <v>0</v>
      </c>
      <c r="AE107" s="81">
        <v>0</v>
      </c>
      <c r="AF107" s="81">
        <v>0</v>
      </c>
      <c r="AG107" s="81">
        <v>0</v>
      </c>
      <c r="AH107" s="81">
        <v>0</v>
      </c>
      <c r="AI107" s="81">
        <v>50</v>
      </c>
      <c r="AJ107" s="81">
        <v>0</v>
      </c>
      <c r="AK107" s="84">
        <v>640</v>
      </c>
      <c r="AL107" s="81">
        <v>2410</v>
      </c>
      <c r="AM107" s="81">
        <v>140</v>
      </c>
      <c r="AN107" s="59">
        <v>0</v>
      </c>
      <c r="AO107" s="81">
        <v>15</v>
      </c>
      <c r="AP107" s="81">
        <v>0</v>
      </c>
      <c r="AQ107" s="81">
        <v>0</v>
      </c>
      <c r="AR107" s="81">
        <v>20</v>
      </c>
      <c r="AS107" s="81">
        <v>35</v>
      </c>
      <c r="AT107" s="81">
        <v>0</v>
      </c>
      <c r="AU107" s="81">
        <v>0</v>
      </c>
      <c r="AV107" s="81">
        <v>0</v>
      </c>
      <c r="AW107" s="81">
        <v>0</v>
      </c>
      <c r="AX107" s="81">
        <v>0</v>
      </c>
      <c r="AY107" s="81">
        <v>0</v>
      </c>
      <c r="AZ107" s="81">
        <v>0</v>
      </c>
      <c r="BA107" s="81">
        <v>0</v>
      </c>
      <c r="BB107" s="81">
        <v>0</v>
      </c>
      <c r="BC107" s="81">
        <v>0</v>
      </c>
      <c r="BD107" s="81">
        <v>35</v>
      </c>
      <c r="BE107" s="81">
        <v>0</v>
      </c>
      <c r="BF107" s="84">
        <v>665</v>
      </c>
      <c r="BG107" s="81">
        <v>1930</v>
      </c>
      <c r="BH107" s="81">
        <v>0</v>
      </c>
      <c r="BI107" s="59">
        <v>0</v>
      </c>
      <c r="BJ107" s="81">
        <v>10</v>
      </c>
      <c r="BK107" s="81">
        <v>0</v>
      </c>
      <c r="BL107" s="81">
        <v>0</v>
      </c>
      <c r="BM107" s="85">
        <v>5</v>
      </c>
      <c r="BN107" s="85">
        <v>5</v>
      </c>
      <c r="BO107" s="85">
        <v>0</v>
      </c>
      <c r="BP107" s="85">
        <v>0</v>
      </c>
      <c r="BQ107" s="85">
        <v>0</v>
      </c>
      <c r="BR107" s="85">
        <v>0</v>
      </c>
      <c r="BS107" s="85">
        <v>5</v>
      </c>
      <c r="BT107" s="85">
        <v>5</v>
      </c>
      <c r="BU107" s="85">
        <v>5</v>
      </c>
      <c r="BV107" s="85">
        <v>0</v>
      </c>
      <c r="BW107" s="85">
        <v>0</v>
      </c>
      <c r="BX107" s="85">
        <v>0</v>
      </c>
      <c r="BY107" s="85">
        <v>10</v>
      </c>
      <c r="BZ107" s="85">
        <v>0</v>
      </c>
      <c r="CA107" s="85">
        <v>425</v>
      </c>
      <c r="CB107" s="85">
        <v>3435</v>
      </c>
      <c r="CC107" s="85">
        <v>1035</v>
      </c>
      <c r="CD107" s="61">
        <v>0</v>
      </c>
    </row>
    <row r="108" spans="2:82" x14ac:dyDescent="0.2">
      <c r="B108" s="41" t="s">
        <v>884</v>
      </c>
      <c r="C108" s="41" t="s">
        <v>437</v>
      </c>
      <c r="D108" s="41" t="s">
        <v>142</v>
      </c>
      <c r="E108" s="81">
        <v>645</v>
      </c>
      <c r="F108" s="81">
        <v>420</v>
      </c>
      <c r="G108" s="81">
        <v>225</v>
      </c>
      <c r="H108" s="81">
        <v>135</v>
      </c>
      <c r="I108" s="81">
        <v>90</v>
      </c>
      <c r="J108" s="81">
        <v>52</v>
      </c>
      <c r="K108" s="81">
        <v>0</v>
      </c>
      <c r="L108" s="81">
        <v>34</v>
      </c>
      <c r="M108" s="81">
        <v>0</v>
      </c>
      <c r="N108" s="81">
        <v>18</v>
      </c>
      <c r="O108" s="81">
        <v>0</v>
      </c>
      <c r="P108" s="81">
        <v>12</v>
      </c>
      <c r="Q108" s="81">
        <v>0</v>
      </c>
      <c r="R108" s="81">
        <v>6</v>
      </c>
      <c r="S108" s="81">
        <v>0</v>
      </c>
      <c r="T108" s="81">
        <v>170</v>
      </c>
      <c r="U108" s="81">
        <v>90</v>
      </c>
      <c r="V108" s="81">
        <v>10</v>
      </c>
      <c r="W108" s="81">
        <v>155</v>
      </c>
      <c r="X108" s="81">
        <v>275</v>
      </c>
      <c r="Y108" s="81">
        <v>10</v>
      </c>
      <c r="Z108" s="81">
        <v>5</v>
      </c>
      <c r="AA108" s="81">
        <v>85</v>
      </c>
      <c r="AB108" s="81">
        <v>30</v>
      </c>
      <c r="AC108" s="81">
        <v>0</v>
      </c>
      <c r="AD108" s="81">
        <v>5</v>
      </c>
      <c r="AE108" s="81">
        <v>15</v>
      </c>
      <c r="AF108" s="81">
        <v>60</v>
      </c>
      <c r="AG108" s="81">
        <v>100</v>
      </c>
      <c r="AH108" s="81">
        <v>25</v>
      </c>
      <c r="AI108" s="81">
        <v>220</v>
      </c>
      <c r="AJ108" s="81">
        <v>0</v>
      </c>
      <c r="AK108" s="84">
        <v>430</v>
      </c>
      <c r="AL108" s="81">
        <v>1840</v>
      </c>
      <c r="AM108" s="81">
        <v>5</v>
      </c>
      <c r="AN108" s="59">
        <v>0.22</v>
      </c>
      <c r="AO108" s="81">
        <v>105</v>
      </c>
      <c r="AP108" s="81">
        <v>30</v>
      </c>
      <c r="AQ108" s="81">
        <v>0</v>
      </c>
      <c r="AR108" s="81">
        <v>5</v>
      </c>
      <c r="AS108" s="81">
        <v>80</v>
      </c>
      <c r="AT108" s="81">
        <v>0</v>
      </c>
      <c r="AU108" s="81">
        <v>0</v>
      </c>
      <c r="AV108" s="81">
        <v>55</v>
      </c>
      <c r="AW108" s="81">
        <v>0</v>
      </c>
      <c r="AX108" s="81">
        <v>0</v>
      </c>
      <c r="AY108" s="81">
        <v>0</v>
      </c>
      <c r="AZ108" s="81">
        <v>0</v>
      </c>
      <c r="BA108" s="81">
        <v>0</v>
      </c>
      <c r="BB108" s="81">
        <v>15</v>
      </c>
      <c r="BC108" s="81">
        <v>0</v>
      </c>
      <c r="BD108" s="81">
        <v>120</v>
      </c>
      <c r="BE108" s="81">
        <v>0</v>
      </c>
      <c r="BF108" s="84">
        <v>385</v>
      </c>
      <c r="BG108" s="81">
        <v>1955</v>
      </c>
      <c r="BH108" s="81">
        <v>0</v>
      </c>
      <c r="BI108" s="59">
        <v>0.41</v>
      </c>
      <c r="BJ108" s="81">
        <v>35</v>
      </c>
      <c r="BK108" s="81">
        <v>15</v>
      </c>
      <c r="BL108" s="81">
        <v>5</v>
      </c>
      <c r="BM108" s="85">
        <v>30</v>
      </c>
      <c r="BN108" s="85">
        <v>80</v>
      </c>
      <c r="BO108" s="85">
        <v>0</v>
      </c>
      <c r="BP108" s="85">
        <v>0</v>
      </c>
      <c r="BQ108" s="85">
        <v>5</v>
      </c>
      <c r="BR108" s="85">
        <v>0</v>
      </c>
      <c r="BS108" s="85">
        <v>0</v>
      </c>
      <c r="BT108" s="85">
        <v>5</v>
      </c>
      <c r="BU108" s="85">
        <v>15</v>
      </c>
      <c r="BV108" s="85">
        <v>15</v>
      </c>
      <c r="BW108" s="85">
        <v>25</v>
      </c>
      <c r="BX108" s="85">
        <v>5</v>
      </c>
      <c r="BY108" s="85">
        <v>30</v>
      </c>
      <c r="BZ108" s="85">
        <v>0</v>
      </c>
      <c r="CA108" s="85">
        <v>610</v>
      </c>
      <c r="CB108" s="85">
        <v>1715</v>
      </c>
      <c r="CC108" s="85">
        <v>5</v>
      </c>
      <c r="CD108" s="61">
        <v>0.04</v>
      </c>
    </row>
    <row r="109" spans="2:82" x14ac:dyDescent="0.2">
      <c r="B109" s="41" t="s">
        <v>885</v>
      </c>
      <c r="C109" s="41" t="s">
        <v>437</v>
      </c>
      <c r="D109" s="41" t="s">
        <v>143</v>
      </c>
      <c r="E109" s="81">
        <v>215</v>
      </c>
      <c r="F109" s="81">
        <v>175</v>
      </c>
      <c r="G109" s="81">
        <v>45</v>
      </c>
      <c r="H109" s="81">
        <v>0</v>
      </c>
      <c r="I109" s="81">
        <v>45</v>
      </c>
      <c r="J109" s="81">
        <v>23</v>
      </c>
      <c r="K109" s="81">
        <v>0</v>
      </c>
      <c r="L109" s="81">
        <v>20</v>
      </c>
      <c r="M109" s="81">
        <v>0</v>
      </c>
      <c r="N109" s="81">
        <v>4</v>
      </c>
      <c r="O109" s="81">
        <v>0</v>
      </c>
      <c r="P109" s="81">
        <v>0</v>
      </c>
      <c r="Q109" s="81">
        <v>0</v>
      </c>
      <c r="R109" s="81">
        <v>4</v>
      </c>
      <c r="S109" s="81">
        <v>0</v>
      </c>
      <c r="T109" s="81">
        <v>65</v>
      </c>
      <c r="U109" s="81">
        <v>15</v>
      </c>
      <c r="V109" s="81">
        <v>0</v>
      </c>
      <c r="W109" s="81">
        <v>95</v>
      </c>
      <c r="X109" s="81">
        <v>40</v>
      </c>
      <c r="Y109" s="81">
        <v>10</v>
      </c>
      <c r="Z109" s="81">
        <v>0</v>
      </c>
      <c r="AA109" s="81">
        <v>120</v>
      </c>
      <c r="AB109" s="81">
        <v>0</v>
      </c>
      <c r="AC109" s="81">
        <v>0</v>
      </c>
      <c r="AD109" s="81">
        <v>0</v>
      </c>
      <c r="AE109" s="81">
        <v>5</v>
      </c>
      <c r="AF109" s="81">
        <v>5</v>
      </c>
      <c r="AG109" s="81">
        <v>0</v>
      </c>
      <c r="AH109" s="81">
        <v>100</v>
      </c>
      <c r="AI109" s="81">
        <v>60</v>
      </c>
      <c r="AJ109" s="81">
        <v>0</v>
      </c>
      <c r="AK109" s="84">
        <v>225</v>
      </c>
      <c r="AL109" s="81">
        <v>2115</v>
      </c>
      <c r="AM109" s="81">
        <v>0</v>
      </c>
      <c r="AN109" s="59">
        <v>0.68</v>
      </c>
      <c r="AO109" s="81">
        <v>0</v>
      </c>
      <c r="AP109" s="81">
        <v>0</v>
      </c>
      <c r="AQ109" s="81">
        <v>0</v>
      </c>
      <c r="AR109" s="81">
        <v>0</v>
      </c>
      <c r="AS109" s="81">
        <v>0</v>
      </c>
      <c r="AT109" s="81">
        <v>0</v>
      </c>
      <c r="AU109" s="81">
        <v>0</v>
      </c>
      <c r="AV109" s="81">
        <v>0</v>
      </c>
      <c r="AW109" s="81">
        <v>0</v>
      </c>
      <c r="AX109" s="81">
        <v>0</v>
      </c>
      <c r="AY109" s="81">
        <v>0</v>
      </c>
      <c r="AZ109" s="81">
        <v>0</v>
      </c>
      <c r="BA109" s="81">
        <v>0</v>
      </c>
      <c r="BB109" s="81">
        <v>0</v>
      </c>
      <c r="BC109" s="81">
        <v>0</v>
      </c>
      <c r="BD109" s="81">
        <v>0</v>
      </c>
      <c r="BE109" s="81">
        <v>0</v>
      </c>
      <c r="BF109" s="84">
        <v>0</v>
      </c>
      <c r="BG109" s="81">
        <v>0</v>
      </c>
      <c r="BH109" s="81">
        <v>0</v>
      </c>
      <c r="BI109" s="59">
        <v>0</v>
      </c>
      <c r="BJ109" s="81">
        <v>25</v>
      </c>
      <c r="BK109" s="81">
        <v>5</v>
      </c>
      <c r="BL109" s="81">
        <v>5</v>
      </c>
      <c r="BM109" s="85">
        <v>10</v>
      </c>
      <c r="BN109" s="85">
        <v>20</v>
      </c>
      <c r="BO109" s="85">
        <v>5</v>
      </c>
      <c r="BP109" s="85">
        <v>0</v>
      </c>
      <c r="BQ109" s="85">
        <v>20</v>
      </c>
      <c r="BR109" s="85">
        <v>0</v>
      </c>
      <c r="BS109" s="85">
        <v>0</v>
      </c>
      <c r="BT109" s="85">
        <v>0</v>
      </c>
      <c r="BU109" s="85">
        <v>10</v>
      </c>
      <c r="BV109" s="85">
        <v>5</v>
      </c>
      <c r="BW109" s="85">
        <v>0</v>
      </c>
      <c r="BX109" s="85">
        <v>5</v>
      </c>
      <c r="BY109" s="85">
        <v>25</v>
      </c>
      <c r="BZ109" s="85">
        <v>0</v>
      </c>
      <c r="CA109" s="85">
        <v>430</v>
      </c>
      <c r="CB109" s="85">
        <v>2105</v>
      </c>
      <c r="CC109" s="85">
        <v>0</v>
      </c>
      <c r="CD109" s="61">
        <v>0.42</v>
      </c>
    </row>
    <row r="110" spans="2:82" x14ac:dyDescent="0.2">
      <c r="B110" s="41" t="s">
        <v>886</v>
      </c>
      <c r="C110" s="41" t="s">
        <v>437</v>
      </c>
      <c r="D110" s="41" t="s">
        <v>144</v>
      </c>
      <c r="E110" s="81">
        <v>1125</v>
      </c>
      <c r="F110" s="81">
        <v>670</v>
      </c>
      <c r="G110" s="81">
        <v>455</v>
      </c>
      <c r="H110" s="81">
        <v>130</v>
      </c>
      <c r="I110" s="81">
        <v>320</v>
      </c>
      <c r="J110" s="81">
        <v>91</v>
      </c>
      <c r="K110" s="81">
        <v>0</v>
      </c>
      <c r="L110" s="81">
        <v>59</v>
      </c>
      <c r="M110" s="81">
        <v>0</v>
      </c>
      <c r="N110" s="81">
        <v>33</v>
      </c>
      <c r="O110" s="81">
        <v>0</v>
      </c>
      <c r="P110" s="81">
        <v>10</v>
      </c>
      <c r="Q110" s="81">
        <v>0</v>
      </c>
      <c r="R110" s="81">
        <v>22</v>
      </c>
      <c r="S110" s="81">
        <v>0</v>
      </c>
      <c r="T110" s="81">
        <v>215</v>
      </c>
      <c r="U110" s="81">
        <v>90</v>
      </c>
      <c r="V110" s="81">
        <v>60</v>
      </c>
      <c r="W110" s="81">
        <v>305</v>
      </c>
      <c r="X110" s="81">
        <v>570</v>
      </c>
      <c r="Y110" s="81">
        <v>75</v>
      </c>
      <c r="Z110" s="81">
        <v>0</v>
      </c>
      <c r="AA110" s="81">
        <v>10</v>
      </c>
      <c r="AB110" s="81">
        <v>0</v>
      </c>
      <c r="AC110" s="81">
        <v>5</v>
      </c>
      <c r="AD110" s="81">
        <v>20</v>
      </c>
      <c r="AE110" s="81">
        <v>5</v>
      </c>
      <c r="AF110" s="81">
        <v>105</v>
      </c>
      <c r="AG110" s="81">
        <v>80</v>
      </c>
      <c r="AH110" s="81">
        <v>305</v>
      </c>
      <c r="AI110" s="81">
        <v>175</v>
      </c>
      <c r="AJ110" s="81">
        <v>0</v>
      </c>
      <c r="AK110" s="84">
        <v>665</v>
      </c>
      <c r="AL110" s="81">
        <v>2095</v>
      </c>
      <c r="AM110" s="81">
        <v>10</v>
      </c>
      <c r="AN110" s="59">
        <v>0.01</v>
      </c>
      <c r="AO110" s="81">
        <v>105</v>
      </c>
      <c r="AP110" s="81">
        <v>5</v>
      </c>
      <c r="AQ110" s="81">
        <v>20</v>
      </c>
      <c r="AR110" s="81">
        <v>5</v>
      </c>
      <c r="AS110" s="81">
        <v>15</v>
      </c>
      <c r="AT110" s="81">
        <v>20</v>
      </c>
      <c r="AU110" s="81">
        <v>0</v>
      </c>
      <c r="AV110" s="81">
        <v>0</v>
      </c>
      <c r="AW110" s="81">
        <v>60</v>
      </c>
      <c r="AX110" s="81">
        <v>35</v>
      </c>
      <c r="AY110" s="81">
        <v>0</v>
      </c>
      <c r="AZ110" s="81">
        <v>0</v>
      </c>
      <c r="BA110" s="81">
        <v>0</v>
      </c>
      <c r="BB110" s="81">
        <v>20</v>
      </c>
      <c r="BC110" s="81">
        <v>95</v>
      </c>
      <c r="BD110" s="81">
        <v>15</v>
      </c>
      <c r="BE110" s="81">
        <v>0</v>
      </c>
      <c r="BF110" s="84">
        <v>325</v>
      </c>
      <c r="BG110" s="81">
        <v>1595</v>
      </c>
      <c r="BH110" s="81">
        <v>0</v>
      </c>
      <c r="BI110" s="59">
        <v>0</v>
      </c>
      <c r="BJ110" s="81">
        <v>60</v>
      </c>
      <c r="BK110" s="81">
        <v>80</v>
      </c>
      <c r="BL110" s="81">
        <v>75</v>
      </c>
      <c r="BM110" s="85">
        <v>110</v>
      </c>
      <c r="BN110" s="85">
        <v>270</v>
      </c>
      <c r="BO110" s="85">
        <v>40</v>
      </c>
      <c r="BP110" s="85">
        <v>0</v>
      </c>
      <c r="BQ110" s="85">
        <v>5</v>
      </c>
      <c r="BR110" s="85">
        <v>0</v>
      </c>
      <c r="BS110" s="85">
        <v>0</v>
      </c>
      <c r="BT110" s="85">
        <v>5</v>
      </c>
      <c r="BU110" s="85">
        <v>0</v>
      </c>
      <c r="BV110" s="85">
        <v>125</v>
      </c>
      <c r="BW110" s="85">
        <v>90</v>
      </c>
      <c r="BX110" s="85">
        <v>50</v>
      </c>
      <c r="BY110" s="85">
        <v>50</v>
      </c>
      <c r="BZ110" s="85">
        <v>0</v>
      </c>
      <c r="CA110" s="85">
        <v>615</v>
      </c>
      <c r="CB110" s="85">
        <v>1875</v>
      </c>
      <c r="CC110" s="85">
        <v>0</v>
      </c>
      <c r="CD110" s="61">
        <v>0.01</v>
      </c>
    </row>
    <row r="111" spans="2:82" x14ac:dyDescent="0.2">
      <c r="B111" s="41" t="s">
        <v>887</v>
      </c>
      <c r="C111" s="41" t="s">
        <v>437</v>
      </c>
      <c r="D111" s="41" t="s">
        <v>145</v>
      </c>
      <c r="E111" s="81">
        <v>140</v>
      </c>
      <c r="F111" s="81">
        <v>95</v>
      </c>
      <c r="G111" s="81">
        <v>45</v>
      </c>
      <c r="H111" s="81">
        <v>5</v>
      </c>
      <c r="I111" s="81">
        <v>40</v>
      </c>
      <c r="J111" s="81">
        <v>11</v>
      </c>
      <c r="K111" s="81">
        <v>0</v>
      </c>
      <c r="L111" s="81">
        <v>8</v>
      </c>
      <c r="M111" s="81">
        <v>0</v>
      </c>
      <c r="N111" s="81">
        <v>3</v>
      </c>
      <c r="O111" s="81">
        <v>0</v>
      </c>
      <c r="P111" s="81">
        <v>0</v>
      </c>
      <c r="Q111" s="81">
        <v>0</v>
      </c>
      <c r="R111" s="81">
        <v>3</v>
      </c>
      <c r="S111" s="81">
        <v>0</v>
      </c>
      <c r="T111" s="81">
        <v>25</v>
      </c>
      <c r="U111" s="81">
        <v>20</v>
      </c>
      <c r="V111" s="81">
        <v>5</v>
      </c>
      <c r="W111" s="81">
        <v>50</v>
      </c>
      <c r="X111" s="81">
        <v>95</v>
      </c>
      <c r="Y111" s="81">
        <v>0</v>
      </c>
      <c r="Z111" s="81">
        <v>0</v>
      </c>
      <c r="AA111" s="81">
        <v>0</v>
      </c>
      <c r="AB111" s="81">
        <v>0</v>
      </c>
      <c r="AC111" s="81">
        <v>0</v>
      </c>
      <c r="AD111" s="81">
        <v>0</v>
      </c>
      <c r="AE111" s="81">
        <v>10</v>
      </c>
      <c r="AF111" s="81">
        <v>0</v>
      </c>
      <c r="AG111" s="81">
        <v>30</v>
      </c>
      <c r="AH111" s="81">
        <v>35</v>
      </c>
      <c r="AI111" s="81">
        <v>20</v>
      </c>
      <c r="AJ111" s="81">
        <v>0</v>
      </c>
      <c r="AK111" s="84">
        <v>625</v>
      </c>
      <c r="AL111" s="81">
        <v>2025</v>
      </c>
      <c r="AM111" s="81">
        <v>0</v>
      </c>
      <c r="AN111" s="59">
        <v>0</v>
      </c>
      <c r="AO111" s="81">
        <v>5</v>
      </c>
      <c r="AP111" s="81">
        <v>0</v>
      </c>
      <c r="AQ111" s="81">
        <v>0</v>
      </c>
      <c r="AR111" s="81">
        <v>0</v>
      </c>
      <c r="AS111" s="81">
        <v>0</v>
      </c>
      <c r="AT111" s="81">
        <v>0</v>
      </c>
      <c r="AU111" s="81">
        <v>0</v>
      </c>
      <c r="AV111" s="81">
        <v>0</v>
      </c>
      <c r="AW111" s="81">
        <v>0</v>
      </c>
      <c r="AX111" s="81">
        <v>5</v>
      </c>
      <c r="AY111" s="81">
        <v>0</v>
      </c>
      <c r="AZ111" s="81">
        <v>0</v>
      </c>
      <c r="BA111" s="81">
        <v>0</v>
      </c>
      <c r="BB111" s="81">
        <v>5</v>
      </c>
      <c r="BC111" s="81">
        <v>0</v>
      </c>
      <c r="BD111" s="81">
        <v>0</v>
      </c>
      <c r="BE111" s="81">
        <v>0</v>
      </c>
      <c r="BF111" s="84">
        <v>75</v>
      </c>
      <c r="BG111" s="81">
        <v>1895</v>
      </c>
      <c r="BH111" s="81">
        <v>0</v>
      </c>
      <c r="BI111" s="59">
        <v>0</v>
      </c>
      <c r="BJ111" s="81">
        <v>5</v>
      </c>
      <c r="BK111" s="81">
        <v>10</v>
      </c>
      <c r="BL111" s="81">
        <v>0</v>
      </c>
      <c r="BM111" s="85">
        <v>20</v>
      </c>
      <c r="BN111" s="85">
        <v>35</v>
      </c>
      <c r="BO111" s="85">
        <v>0</v>
      </c>
      <c r="BP111" s="85">
        <v>0</v>
      </c>
      <c r="BQ111" s="85">
        <v>0</v>
      </c>
      <c r="BR111" s="85">
        <v>0</v>
      </c>
      <c r="BS111" s="85">
        <v>0</v>
      </c>
      <c r="BT111" s="85">
        <v>5</v>
      </c>
      <c r="BU111" s="85">
        <v>5</v>
      </c>
      <c r="BV111" s="85">
        <v>0</v>
      </c>
      <c r="BW111" s="85">
        <v>20</v>
      </c>
      <c r="BX111" s="85">
        <v>10</v>
      </c>
      <c r="BY111" s="85">
        <v>5</v>
      </c>
      <c r="BZ111" s="85">
        <v>0</v>
      </c>
      <c r="CA111" s="85">
        <v>675</v>
      </c>
      <c r="CB111" s="85">
        <v>1760</v>
      </c>
      <c r="CC111" s="85">
        <v>0</v>
      </c>
      <c r="CD111" s="61">
        <v>0</v>
      </c>
    </row>
    <row r="112" spans="2:82" x14ac:dyDescent="0.2">
      <c r="B112" s="41" t="s">
        <v>888</v>
      </c>
      <c r="C112" s="41" t="s">
        <v>437</v>
      </c>
      <c r="D112" s="41" t="s">
        <v>146</v>
      </c>
      <c r="E112" s="81">
        <v>175</v>
      </c>
      <c r="F112" s="81">
        <v>120</v>
      </c>
      <c r="G112" s="81">
        <v>60</v>
      </c>
      <c r="H112" s="81">
        <v>45</v>
      </c>
      <c r="I112" s="81">
        <v>15</v>
      </c>
      <c r="J112" s="81">
        <v>14</v>
      </c>
      <c r="K112" s="81">
        <v>0</v>
      </c>
      <c r="L112" s="81">
        <v>10</v>
      </c>
      <c r="M112" s="81">
        <v>0</v>
      </c>
      <c r="N112" s="81">
        <v>4</v>
      </c>
      <c r="O112" s="81">
        <v>0</v>
      </c>
      <c r="P112" s="81">
        <v>3</v>
      </c>
      <c r="Q112" s="81">
        <v>0</v>
      </c>
      <c r="R112" s="81">
        <v>1</v>
      </c>
      <c r="S112" s="81">
        <v>0</v>
      </c>
      <c r="T112" s="81">
        <v>65</v>
      </c>
      <c r="U112" s="81">
        <v>5</v>
      </c>
      <c r="V112" s="81">
        <v>0</v>
      </c>
      <c r="W112" s="81">
        <v>50</v>
      </c>
      <c r="X112" s="81">
        <v>35</v>
      </c>
      <c r="Y112" s="81">
        <v>0</v>
      </c>
      <c r="Z112" s="81">
        <v>0</v>
      </c>
      <c r="AA112" s="81">
        <v>85</v>
      </c>
      <c r="AB112" s="81">
        <v>0</v>
      </c>
      <c r="AC112" s="81">
        <v>0</v>
      </c>
      <c r="AD112" s="81">
        <v>0</v>
      </c>
      <c r="AE112" s="81">
        <v>0</v>
      </c>
      <c r="AF112" s="81">
        <v>0</v>
      </c>
      <c r="AG112" s="81">
        <v>5</v>
      </c>
      <c r="AH112" s="81">
        <v>60</v>
      </c>
      <c r="AI112" s="81">
        <v>55</v>
      </c>
      <c r="AJ112" s="81">
        <v>0</v>
      </c>
      <c r="AK112" s="84">
        <v>160</v>
      </c>
      <c r="AL112" s="81">
        <v>1990</v>
      </c>
      <c r="AM112" s="81">
        <v>0</v>
      </c>
      <c r="AN112" s="59">
        <v>0.72</v>
      </c>
      <c r="AO112" s="81">
        <v>25</v>
      </c>
      <c r="AP112" s="81">
        <v>10</v>
      </c>
      <c r="AQ112" s="81">
        <v>0</v>
      </c>
      <c r="AR112" s="81">
        <v>10</v>
      </c>
      <c r="AS112" s="81">
        <v>20</v>
      </c>
      <c r="AT112" s="81">
        <v>0</v>
      </c>
      <c r="AU112" s="81">
        <v>0</v>
      </c>
      <c r="AV112" s="81">
        <v>20</v>
      </c>
      <c r="AW112" s="81">
        <v>0</v>
      </c>
      <c r="AX112" s="81">
        <v>0</v>
      </c>
      <c r="AY112" s="81">
        <v>5</v>
      </c>
      <c r="AZ112" s="81">
        <v>0</v>
      </c>
      <c r="BA112" s="81">
        <v>0</v>
      </c>
      <c r="BB112" s="81">
        <v>5</v>
      </c>
      <c r="BC112" s="81">
        <v>25</v>
      </c>
      <c r="BD112" s="81">
        <v>15</v>
      </c>
      <c r="BE112" s="81">
        <v>0</v>
      </c>
      <c r="BF112" s="84">
        <v>330</v>
      </c>
      <c r="BG112" s="81">
        <v>1765</v>
      </c>
      <c r="BH112" s="81">
        <v>0</v>
      </c>
      <c r="BI112" s="59">
        <v>0.47</v>
      </c>
      <c r="BJ112" s="81">
        <v>5</v>
      </c>
      <c r="BK112" s="81">
        <v>0</v>
      </c>
      <c r="BL112" s="81">
        <v>0</v>
      </c>
      <c r="BM112" s="85">
        <v>5</v>
      </c>
      <c r="BN112" s="85">
        <v>5</v>
      </c>
      <c r="BO112" s="85">
        <v>0</v>
      </c>
      <c r="BP112" s="85">
        <v>0</v>
      </c>
      <c r="BQ112" s="85">
        <v>10</v>
      </c>
      <c r="BR112" s="85">
        <v>0</v>
      </c>
      <c r="BS112" s="85">
        <v>0</v>
      </c>
      <c r="BT112" s="85">
        <v>0</v>
      </c>
      <c r="BU112" s="85">
        <v>0</v>
      </c>
      <c r="BV112" s="85">
        <v>0</v>
      </c>
      <c r="BW112" s="85">
        <v>0</v>
      </c>
      <c r="BX112" s="85">
        <v>5</v>
      </c>
      <c r="BY112" s="85">
        <v>5</v>
      </c>
      <c r="BZ112" s="85">
        <v>0</v>
      </c>
      <c r="CA112" s="85">
        <v>180</v>
      </c>
      <c r="CB112" s="85">
        <v>1830</v>
      </c>
      <c r="CC112" s="85">
        <v>0</v>
      </c>
      <c r="CD112" s="61">
        <v>0.77</v>
      </c>
    </row>
    <row r="113" spans="2:82" x14ac:dyDescent="0.2">
      <c r="B113" s="41" t="s">
        <v>889</v>
      </c>
      <c r="C113" s="41" t="s">
        <v>437</v>
      </c>
      <c r="D113" s="41" t="s">
        <v>147</v>
      </c>
      <c r="E113" s="81">
        <v>3745</v>
      </c>
      <c r="F113" s="81">
        <v>2240</v>
      </c>
      <c r="G113" s="81">
        <v>1505</v>
      </c>
      <c r="H113" s="81">
        <v>695</v>
      </c>
      <c r="I113" s="81">
        <v>805</v>
      </c>
      <c r="J113" s="81">
        <v>282</v>
      </c>
      <c r="K113" s="81">
        <v>0</v>
      </c>
      <c r="L113" s="81">
        <v>177</v>
      </c>
      <c r="M113" s="81">
        <v>0</v>
      </c>
      <c r="N113" s="81">
        <v>105</v>
      </c>
      <c r="O113" s="81">
        <v>0</v>
      </c>
      <c r="P113" s="81">
        <v>47</v>
      </c>
      <c r="Q113" s="81">
        <v>0</v>
      </c>
      <c r="R113" s="81">
        <v>58</v>
      </c>
      <c r="S113" s="81">
        <v>0</v>
      </c>
      <c r="T113" s="81">
        <v>615</v>
      </c>
      <c r="U113" s="81">
        <v>425</v>
      </c>
      <c r="V113" s="81">
        <v>160</v>
      </c>
      <c r="W113" s="81">
        <v>1040</v>
      </c>
      <c r="X113" s="81">
        <v>1890</v>
      </c>
      <c r="Y113" s="81">
        <v>165</v>
      </c>
      <c r="Z113" s="81">
        <v>15</v>
      </c>
      <c r="AA113" s="81">
        <v>75</v>
      </c>
      <c r="AB113" s="81">
        <v>5</v>
      </c>
      <c r="AC113" s="81">
        <v>10</v>
      </c>
      <c r="AD113" s="81">
        <v>80</v>
      </c>
      <c r="AE113" s="81">
        <v>40</v>
      </c>
      <c r="AF113" s="81">
        <v>450</v>
      </c>
      <c r="AG113" s="81">
        <v>370</v>
      </c>
      <c r="AH113" s="81">
        <v>940</v>
      </c>
      <c r="AI113" s="81">
        <v>435</v>
      </c>
      <c r="AJ113" s="81">
        <v>5</v>
      </c>
      <c r="AK113" s="84">
        <v>630</v>
      </c>
      <c r="AL113" s="81">
        <v>2005</v>
      </c>
      <c r="AM113" s="81">
        <v>30</v>
      </c>
      <c r="AN113" s="59">
        <v>0.04</v>
      </c>
      <c r="AO113" s="81">
        <v>275</v>
      </c>
      <c r="AP113" s="81">
        <v>350</v>
      </c>
      <c r="AQ113" s="81">
        <v>30</v>
      </c>
      <c r="AR113" s="81">
        <v>40</v>
      </c>
      <c r="AS113" s="81">
        <v>585</v>
      </c>
      <c r="AT113" s="81">
        <v>25</v>
      </c>
      <c r="AU113" s="81">
        <v>45</v>
      </c>
      <c r="AV113" s="81">
        <v>35</v>
      </c>
      <c r="AW113" s="81">
        <v>0</v>
      </c>
      <c r="AX113" s="81">
        <v>0</v>
      </c>
      <c r="AY113" s="81">
        <v>10</v>
      </c>
      <c r="AZ113" s="81">
        <v>0</v>
      </c>
      <c r="BA113" s="81">
        <v>280</v>
      </c>
      <c r="BB113" s="81">
        <v>25</v>
      </c>
      <c r="BC113" s="81">
        <v>285</v>
      </c>
      <c r="BD113" s="81">
        <v>110</v>
      </c>
      <c r="BE113" s="81">
        <v>0</v>
      </c>
      <c r="BF113" s="84">
        <v>590</v>
      </c>
      <c r="BG113" s="81">
        <v>1665</v>
      </c>
      <c r="BH113" s="81">
        <v>0</v>
      </c>
      <c r="BI113" s="59">
        <v>0.11</v>
      </c>
      <c r="BJ113" s="81">
        <v>265</v>
      </c>
      <c r="BK113" s="81">
        <v>185</v>
      </c>
      <c r="BL113" s="81">
        <v>135</v>
      </c>
      <c r="BM113" s="85">
        <v>215</v>
      </c>
      <c r="BN113" s="85">
        <v>710</v>
      </c>
      <c r="BO113" s="85">
        <v>45</v>
      </c>
      <c r="BP113" s="85">
        <v>10</v>
      </c>
      <c r="BQ113" s="85">
        <v>10</v>
      </c>
      <c r="BR113" s="85">
        <v>0</v>
      </c>
      <c r="BS113" s="85">
        <v>15</v>
      </c>
      <c r="BT113" s="85">
        <v>15</v>
      </c>
      <c r="BU113" s="85">
        <v>20</v>
      </c>
      <c r="BV113" s="85">
        <v>275</v>
      </c>
      <c r="BW113" s="85">
        <v>85</v>
      </c>
      <c r="BX113" s="85">
        <v>210</v>
      </c>
      <c r="BY113" s="85">
        <v>215</v>
      </c>
      <c r="BZ113" s="85">
        <v>0</v>
      </c>
      <c r="CA113" s="85">
        <v>675</v>
      </c>
      <c r="CB113" s="85">
        <v>1925</v>
      </c>
      <c r="CC113" s="85">
        <v>0</v>
      </c>
      <c r="CD113" s="61">
        <v>0.02</v>
      </c>
    </row>
    <row r="114" spans="2:82" x14ac:dyDescent="0.2">
      <c r="B114" s="41" t="s">
        <v>890</v>
      </c>
      <c r="C114" s="41" t="s">
        <v>437</v>
      </c>
      <c r="D114" s="41" t="s">
        <v>148</v>
      </c>
      <c r="E114" s="81">
        <v>130</v>
      </c>
      <c r="F114" s="81">
        <v>100</v>
      </c>
      <c r="G114" s="81">
        <v>30</v>
      </c>
      <c r="H114" s="81">
        <v>0</v>
      </c>
      <c r="I114" s="81">
        <v>30</v>
      </c>
      <c r="J114" s="81">
        <v>12</v>
      </c>
      <c r="K114" s="81">
        <v>0</v>
      </c>
      <c r="L114" s="81">
        <v>9</v>
      </c>
      <c r="M114" s="81">
        <v>0</v>
      </c>
      <c r="N114" s="81">
        <v>2</v>
      </c>
      <c r="O114" s="81">
        <v>0</v>
      </c>
      <c r="P114" s="81">
        <v>0</v>
      </c>
      <c r="Q114" s="81">
        <v>0</v>
      </c>
      <c r="R114" s="81">
        <v>2</v>
      </c>
      <c r="S114" s="81">
        <v>0</v>
      </c>
      <c r="T114" s="81">
        <v>60</v>
      </c>
      <c r="U114" s="81">
        <v>5</v>
      </c>
      <c r="V114" s="81">
        <v>0</v>
      </c>
      <c r="W114" s="81">
        <v>35</v>
      </c>
      <c r="X114" s="81">
        <v>80</v>
      </c>
      <c r="Y114" s="81">
        <v>0</v>
      </c>
      <c r="Z114" s="81">
        <v>0</v>
      </c>
      <c r="AA114" s="81">
        <v>0</v>
      </c>
      <c r="AB114" s="81">
        <v>0</v>
      </c>
      <c r="AC114" s="81">
        <v>20</v>
      </c>
      <c r="AD114" s="81">
        <v>0</v>
      </c>
      <c r="AE114" s="81">
        <v>5</v>
      </c>
      <c r="AF114" s="81">
        <v>0</v>
      </c>
      <c r="AG114" s="81">
        <v>0</v>
      </c>
      <c r="AH114" s="81">
        <v>35</v>
      </c>
      <c r="AI114" s="81">
        <v>60</v>
      </c>
      <c r="AJ114" s="81">
        <v>0</v>
      </c>
      <c r="AK114" s="84">
        <v>465</v>
      </c>
      <c r="AL114" s="81">
        <v>2290</v>
      </c>
      <c r="AM114" s="81">
        <v>90</v>
      </c>
      <c r="AN114" s="59">
        <v>0</v>
      </c>
      <c r="AO114" s="81">
        <v>0</v>
      </c>
      <c r="AP114" s="81">
        <v>0</v>
      </c>
      <c r="AQ114" s="81">
        <v>0</v>
      </c>
      <c r="AR114" s="81">
        <v>0</v>
      </c>
      <c r="AS114" s="81">
        <v>0</v>
      </c>
      <c r="AT114" s="81">
        <v>0</v>
      </c>
      <c r="AU114" s="81">
        <v>0</v>
      </c>
      <c r="AV114" s="81">
        <v>0</v>
      </c>
      <c r="AW114" s="81">
        <v>0</v>
      </c>
      <c r="AX114" s="81">
        <v>0</v>
      </c>
      <c r="AY114" s="81">
        <v>0</v>
      </c>
      <c r="AZ114" s="81">
        <v>0</v>
      </c>
      <c r="BA114" s="81">
        <v>0</v>
      </c>
      <c r="BB114" s="81">
        <v>0</v>
      </c>
      <c r="BC114" s="81">
        <v>0</v>
      </c>
      <c r="BD114" s="81">
        <v>0</v>
      </c>
      <c r="BE114" s="81">
        <v>0</v>
      </c>
      <c r="BF114" s="84">
        <v>0</v>
      </c>
      <c r="BG114" s="81">
        <v>0</v>
      </c>
      <c r="BH114" s="81">
        <v>0</v>
      </c>
      <c r="BI114" s="59">
        <v>0</v>
      </c>
      <c r="BJ114" s="81">
        <v>10</v>
      </c>
      <c r="BK114" s="81">
        <v>5</v>
      </c>
      <c r="BL114" s="81">
        <v>0</v>
      </c>
      <c r="BM114" s="85">
        <v>10</v>
      </c>
      <c r="BN114" s="85">
        <v>30</v>
      </c>
      <c r="BO114" s="85">
        <v>0</v>
      </c>
      <c r="BP114" s="85">
        <v>0</v>
      </c>
      <c r="BQ114" s="85">
        <v>0</v>
      </c>
      <c r="BR114" s="85">
        <v>0</v>
      </c>
      <c r="BS114" s="85">
        <v>0</v>
      </c>
      <c r="BT114" s="85">
        <v>0</v>
      </c>
      <c r="BU114" s="85">
        <v>5</v>
      </c>
      <c r="BV114" s="85">
        <v>0</v>
      </c>
      <c r="BW114" s="85">
        <v>0</v>
      </c>
      <c r="BX114" s="85">
        <v>15</v>
      </c>
      <c r="BY114" s="85">
        <v>10</v>
      </c>
      <c r="BZ114" s="85">
        <v>0</v>
      </c>
      <c r="CA114" s="85">
        <v>570</v>
      </c>
      <c r="CB114" s="85">
        <v>1735</v>
      </c>
      <c r="CC114" s="85">
        <v>35</v>
      </c>
      <c r="CD114" s="61">
        <v>0</v>
      </c>
    </row>
    <row r="115" spans="2:82" x14ac:dyDescent="0.2">
      <c r="B115" s="41" t="s">
        <v>891</v>
      </c>
      <c r="C115" s="41" t="s">
        <v>437</v>
      </c>
      <c r="D115" s="41" t="s">
        <v>149</v>
      </c>
      <c r="E115" s="81">
        <v>240</v>
      </c>
      <c r="F115" s="81">
        <v>200</v>
      </c>
      <c r="G115" s="81">
        <v>40</v>
      </c>
      <c r="H115" s="81">
        <v>0</v>
      </c>
      <c r="I115" s="81">
        <v>40</v>
      </c>
      <c r="J115" s="81">
        <v>24</v>
      </c>
      <c r="K115" s="81">
        <v>0</v>
      </c>
      <c r="L115" s="81">
        <v>20</v>
      </c>
      <c r="M115" s="81">
        <v>0</v>
      </c>
      <c r="N115" s="81">
        <v>4</v>
      </c>
      <c r="O115" s="81">
        <v>0</v>
      </c>
      <c r="P115" s="81">
        <v>0</v>
      </c>
      <c r="Q115" s="81">
        <v>0</v>
      </c>
      <c r="R115" s="81">
        <v>4</v>
      </c>
      <c r="S115" s="81">
        <v>0</v>
      </c>
      <c r="T115" s="81">
        <v>90</v>
      </c>
      <c r="U115" s="81">
        <v>25</v>
      </c>
      <c r="V115" s="81">
        <v>0</v>
      </c>
      <c r="W115" s="81">
        <v>85</v>
      </c>
      <c r="X115" s="81">
        <v>185</v>
      </c>
      <c r="Y115" s="81">
        <v>0</v>
      </c>
      <c r="Z115" s="81">
        <v>0</v>
      </c>
      <c r="AA115" s="81">
        <v>0</v>
      </c>
      <c r="AB115" s="81">
        <v>0</v>
      </c>
      <c r="AC115" s="81">
        <v>10</v>
      </c>
      <c r="AD115" s="81">
        <v>0</v>
      </c>
      <c r="AE115" s="81">
        <v>0</v>
      </c>
      <c r="AF115" s="81">
        <v>0</v>
      </c>
      <c r="AG115" s="81">
        <v>15</v>
      </c>
      <c r="AH115" s="81">
        <v>135</v>
      </c>
      <c r="AI115" s="81">
        <v>45</v>
      </c>
      <c r="AJ115" s="81">
        <v>0</v>
      </c>
      <c r="AK115" s="84">
        <v>720</v>
      </c>
      <c r="AL115" s="81">
        <v>2030</v>
      </c>
      <c r="AM115" s="81">
        <v>65</v>
      </c>
      <c r="AN115" s="59">
        <v>0</v>
      </c>
      <c r="AO115" s="81">
        <v>0</v>
      </c>
      <c r="AP115" s="81">
        <v>0</v>
      </c>
      <c r="AQ115" s="81">
        <v>0</v>
      </c>
      <c r="AR115" s="81">
        <v>0</v>
      </c>
      <c r="AS115" s="81">
        <v>0</v>
      </c>
      <c r="AT115" s="81">
        <v>0</v>
      </c>
      <c r="AU115" s="81">
        <v>0</v>
      </c>
      <c r="AV115" s="81">
        <v>0</v>
      </c>
      <c r="AW115" s="81">
        <v>0</v>
      </c>
      <c r="AX115" s="81">
        <v>0</v>
      </c>
      <c r="AY115" s="81">
        <v>0</v>
      </c>
      <c r="AZ115" s="81">
        <v>0</v>
      </c>
      <c r="BA115" s="81">
        <v>0</v>
      </c>
      <c r="BB115" s="81">
        <v>0</v>
      </c>
      <c r="BC115" s="81">
        <v>0</v>
      </c>
      <c r="BD115" s="81">
        <v>0</v>
      </c>
      <c r="BE115" s="81">
        <v>0</v>
      </c>
      <c r="BF115" s="84">
        <v>470</v>
      </c>
      <c r="BG115" s="81">
        <v>2120</v>
      </c>
      <c r="BH115" s="81">
        <v>0</v>
      </c>
      <c r="BI115" s="59">
        <v>0</v>
      </c>
      <c r="BJ115" s="81">
        <v>20</v>
      </c>
      <c r="BK115" s="81">
        <v>5</v>
      </c>
      <c r="BL115" s="81">
        <v>0</v>
      </c>
      <c r="BM115" s="85">
        <v>20</v>
      </c>
      <c r="BN115" s="85">
        <v>30</v>
      </c>
      <c r="BO115" s="85">
        <v>0</v>
      </c>
      <c r="BP115" s="85">
        <v>0</v>
      </c>
      <c r="BQ115" s="85">
        <v>0</v>
      </c>
      <c r="BR115" s="85">
        <v>0</v>
      </c>
      <c r="BS115" s="85">
        <v>5</v>
      </c>
      <c r="BT115" s="85">
        <v>0</v>
      </c>
      <c r="BU115" s="85">
        <v>5</v>
      </c>
      <c r="BV115" s="85">
        <v>0</v>
      </c>
      <c r="BW115" s="85">
        <v>0</v>
      </c>
      <c r="BX115" s="85">
        <v>15</v>
      </c>
      <c r="BY115" s="85">
        <v>20</v>
      </c>
      <c r="BZ115" s="85">
        <v>0</v>
      </c>
      <c r="CA115" s="85">
        <v>730</v>
      </c>
      <c r="CB115" s="85">
        <v>2150</v>
      </c>
      <c r="CC115" s="85">
        <v>0</v>
      </c>
      <c r="CD115" s="61">
        <v>0</v>
      </c>
    </row>
    <row r="116" spans="2:82" x14ac:dyDescent="0.2">
      <c r="B116" s="41" t="s">
        <v>892</v>
      </c>
      <c r="C116" s="41" t="s">
        <v>437</v>
      </c>
      <c r="D116" s="41" t="s">
        <v>150</v>
      </c>
      <c r="E116" s="81">
        <v>540</v>
      </c>
      <c r="F116" s="81">
        <v>420</v>
      </c>
      <c r="G116" s="81">
        <v>120</v>
      </c>
      <c r="H116" s="81">
        <v>40</v>
      </c>
      <c r="I116" s="81">
        <v>80</v>
      </c>
      <c r="J116" s="81">
        <v>53</v>
      </c>
      <c r="K116" s="81">
        <v>0</v>
      </c>
      <c r="L116" s="81">
        <v>42</v>
      </c>
      <c r="M116" s="81">
        <v>0</v>
      </c>
      <c r="N116" s="81">
        <v>11</v>
      </c>
      <c r="O116" s="81">
        <v>0</v>
      </c>
      <c r="P116" s="81">
        <v>3</v>
      </c>
      <c r="Q116" s="81">
        <v>0</v>
      </c>
      <c r="R116" s="81">
        <v>8</v>
      </c>
      <c r="S116" s="81">
        <v>0</v>
      </c>
      <c r="T116" s="81">
        <v>210</v>
      </c>
      <c r="U116" s="81">
        <v>25</v>
      </c>
      <c r="V116" s="81">
        <v>0</v>
      </c>
      <c r="W116" s="81">
        <v>180</v>
      </c>
      <c r="X116" s="81">
        <v>375</v>
      </c>
      <c r="Y116" s="81">
        <v>0</v>
      </c>
      <c r="Z116" s="81">
        <v>0</v>
      </c>
      <c r="AA116" s="81">
        <v>0</v>
      </c>
      <c r="AB116" s="81">
        <v>0</v>
      </c>
      <c r="AC116" s="81">
        <v>20</v>
      </c>
      <c r="AD116" s="81">
        <v>20</v>
      </c>
      <c r="AE116" s="81">
        <v>0</v>
      </c>
      <c r="AF116" s="81">
        <v>0</v>
      </c>
      <c r="AG116" s="81">
        <v>50</v>
      </c>
      <c r="AH116" s="81">
        <v>65</v>
      </c>
      <c r="AI116" s="81">
        <v>305</v>
      </c>
      <c r="AJ116" s="81">
        <v>0</v>
      </c>
      <c r="AK116" s="84">
        <v>655</v>
      </c>
      <c r="AL116" s="81">
        <v>2095</v>
      </c>
      <c r="AM116" s="81">
        <v>45</v>
      </c>
      <c r="AN116" s="59">
        <v>0</v>
      </c>
      <c r="AO116" s="81">
        <v>25</v>
      </c>
      <c r="AP116" s="81">
        <v>0</v>
      </c>
      <c r="AQ116" s="81">
        <v>0</v>
      </c>
      <c r="AR116" s="81">
        <v>15</v>
      </c>
      <c r="AS116" s="81">
        <v>20</v>
      </c>
      <c r="AT116" s="81">
        <v>0</v>
      </c>
      <c r="AU116" s="81">
        <v>0</v>
      </c>
      <c r="AV116" s="81">
        <v>0</v>
      </c>
      <c r="AW116" s="81">
        <v>0</v>
      </c>
      <c r="AX116" s="81">
        <v>5</v>
      </c>
      <c r="AY116" s="81">
        <v>10</v>
      </c>
      <c r="AZ116" s="81">
        <v>0</v>
      </c>
      <c r="BA116" s="81">
        <v>0</v>
      </c>
      <c r="BB116" s="81">
        <v>0</v>
      </c>
      <c r="BC116" s="81">
        <v>0</v>
      </c>
      <c r="BD116" s="81">
        <v>40</v>
      </c>
      <c r="BE116" s="81">
        <v>0</v>
      </c>
      <c r="BF116" s="84">
        <v>435</v>
      </c>
      <c r="BG116" s="81">
        <v>2110</v>
      </c>
      <c r="BH116" s="81">
        <v>465</v>
      </c>
      <c r="BI116" s="59">
        <v>0</v>
      </c>
      <c r="BJ116" s="81">
        <v>55</v>
      </c>
      <c r="BK116" s="81">
        <v>5</v>
      </c>
      <c r="BL116" s="81">
        <v>0</v>
      </c>
      <c r="BM116" s="85">
        <v>20</v>
      </c>
      <c r="BN116" s="85">
        <v>70</v>
      </c>
      <c r="BO116" s="85">
        <v>0</v>
      </c>
      <c r="BP116" s="85">
        <v>0</v>
      </c>
      <c r="BQ116" s="85">
        <v>0</v>
      </c>
      <c r="BR116" s="85">
        <v>0</v>
      </c>
      <c r="BS116" s="85">
        <v>0</v>
      </c>
      <c r="BT116" s="85">
        <v>10</v>
      </c>
      <c r="BU116" s="85">
        <v>0</v>
      </c>
      <c r="BV116" s="85">
        <v>0</v>
      </c>
      <c r="BW116" s="85">
        <v>15</v>
      </c>
      <c r="BX116" s="85">
        <v>5</v>
      </c>
      <c r="BY116" s="85">
        <v>60</v>
      </c>
      <c r="BZ116" s="85">
        <v>0</v>
      </c>
      <c r="CA116" s="85">
        <v>685</v>
      </c>
      <c r="CB116" s="85">
        <v>2140</v>
      </c>
      <c r="CC116" s="85">
        <v>15</v>
      </c>
      <c r="CD116" s="61">
        <v>0</v>
      </c>
    </row>
    <row r="117" spans="2:82" x14ac:dyDescent="0.2">
      <c r="B117" s="41" t="s">
        <v>893</v>
      </c>
      <c r="C117" s="41" t="s">
        <v>437</v>
      </c>
      <c r="D117" s="41" t="s">
        <v>151</v>
      </c>
      <c r="E117" s="81">
        <v>1215</v>
      </c>
      <c r="F117" s="81">
        <v>975</v>
      </c>
      <c r="G117" s="81">
        <v>245</v>
      </c>
      <c r="H117" s="81">
        <v>20</v>
      </c>
      <c r="I117" s="81">
        <v>220</v>
      </c>
      <c r="J117" s="81">
        <v>109</v>
      </c>
      <c r="K117" s="81">
        <v>0</v>
      </c>
      <c r="L117" s="81">
        <v>89</v>
      </c>
      <c r="M117" s="81">
        <v>0</v>
      </c>
      <c r="N117" s="81">
        <v>20</v>
      </c>
      <c r="O117" s="81">
        <v>0</v>
      </c>
      <c r="P117" s="81">
        <v>2</v>
      </c>
      <c r="Q117" s="81">
        <v>0</v>
      </c>
      <c r="R117" s="81">
        <v>18</v>
      </c>
      <c r="S117" s="81">
        <v>0</v>
      </c>
      <c r="T117" s="81">
        <v>315</v>
      </c>
      <c r="U117" s="81">
        <v>185</v>
      </c>
      <c r="V117" s="81">
        <v>15</v>
      </c>
      <c r="W117" s="81">
        <v>460</v>
      </c>
      <c r="X117" s="81">
        <v>905</v>
      </c>
      <c r="Y117" s="81">
        <v>35</v>
      </c>
      <c r="Z117" s="81">
        <v>5</v>
      </c>
      <c r="AA117" s="81">
        <v>15</v>
      </c>
      <c r="AB117" s="81">
        <v>0</v>
      </c>
      <c r="AC117" s="81">
        <v>5</v>
      </c>
      <c r="AD117" s="81">
        <v>10</v>
      </c>
      <c r="AE117" s="81">
        <v>5</v>
      </c>
      <c r="AF117" s="81">
        <v>10</v>
      </c>
      <c r="AG117" s="81">
        <v>225</v>
      </c>
      <c r="AH117" s="81">
        <v>605</v>
      </c>
      <c r="AI117" s="81">
        <v>125</v>
      </c>
      <c r="AJ117" s="81">
        <v>0</v>
      </c>
      <c r="AK117" s="84">
        <v>670</v>
      </c>
      <c r="AL117" s="81">
        <v>2005</v>
      </c>
      <c r="AM117" s="81">
        <v>15</v>
      </c>
      <c r="AN117" s="59">
        <v>0.02</v>
      </c>
      <c r="AO117" s="81">
        <v>5</v>
      </c>
      <c r="AP117" s="81">
        <v>0</v>
      </c>
      <c r="AQ117" s="81">
        <v>0</v>
      </c>
      <c r="AR117" s="81">
        <v>20</v>
      </c>
      <c r="AS117" s="81">
        <v>20</v>
      </c>
      <c r="AT117" s="81">
        <v>0</v>
      </c>
      <c r="AU117" s="81">
        <v>0</v>
      </c>
      <c r="AV117" s="81">
        <v>0</v>
      </c>
      <c r="AW117" s="81">
        <v>0</v>
      </c>
      <c r="AX117" s="81">
        <v>0</v>
      </c>
      <c r="AY117" s="81">
        <v>0</v>
      </c>
      <c r="AZ117" s="81">
        <v>0</v>
      </c>
      <c r="BA117" s="81">
        <v>0</v>
      </c>
      <c r="BB117" s="81">
        <v>0</v>
      </c>
      <c r="BC117" s="81">
        <v>0</v>
      </c>
      <c r="BD117" s="81">
        <v>20</v>
      </c>
      <c r="BE117" s="81">
        <v>0</v>
      </c>
      <c r="BF117" s="84">
        <v>440</v>
      </c>
      <c r="BG117" s="81">
        <v>1700</v>
      </c>
      <c r="BH117" s="81">
        <v>0</v>
      </c>
      <c r="BI117" s="59">
        <v>0</v>
      </c>
      <c r="BJ117" s="81">
        <v>90</v>
      </c>
      <c r="BK117" s="81">
        <v>55</v>
      </c>
      <c r="BL117" s="81">
        <v>5</v>
      </c>
      <c r="BM117" s="85">
        <v>75</v>
      </c>
      <c r="BN117" s="85">
        <v>205</v>
      </c>
      <c r="BO117" s="85">
        <v>10</v>
      </c>
      <c r="BP117" s="85">
        <v>0</v>
      </c>
      <c r="BQ117" s="85">
        <v>0</v>
      </c>
      <c r="BR117" s="85">
        <v>0</v>
      </c>
      <c r="BS117" s="85">
        <v>0</v>
      </c>
      <c r="BT117" s="85">
        <v>5</v>
      </c>
      <c r="BU117" s="85">
        <v>10</v>
      </c>
      <c r="BV117" s="85">
        <v>10</v>
      </c>
      <c r="BW117" s="85">
        <v>40</v>
      </c>
      <c r="BX117" s="85">
        <v>105</v>
      </c>
      <c r="BY117" s="85">
        <v>55</v>
      </c>
      <c r="BZ117" s="85">
        <v>0</v>
      </c>
      <c r="CA117" s="85">
        <v>695</v>
      </c>
      <c r="CB117" s="85">
        <v>1800</v>
      </c>
      <c r="CC117" s="85">
        <v>5</v>
      </c>
      <c r="CD117" s="61">
        <v>0.01</v>
      </c>
    </row>
    <row r="118" spans="2:82" x14ac:dyDescent="0.2">
      <c r="B118" s="41" t="s">
        <v>894</v>
      </c>
      <c r="C118" s="41" t="s">
        <v>437</v>
      </c>
      <c r="D118" s="41" t="s">
        <v>152</v>
      </c>
      <c r="E118" s="81">
        <v>10</v>
      </c>
      <c r="F118" s="81">
        <v>10</v>
      </c>
      <c r="G118" s="81">
        <v>0</v>
      </c>
      <c r="H118" s="81">
        <v>0</v>
      </c>
      <c r="I118" s="81">
        <v>0</v>
      </c>
      <c r="J118" s="81">
        <v>1</v>
      </c>
      <c r="K118" s="81">
        <v>0</v>
      </c>
      <c r="L118" s="81">
        <v>1</v>
      </c>
      <c r="M118" s="81">
        <v>0</v>
      </c>
      <c r="N118" s="81">
        <v>0</v>
      </c>
      <c r="O118" s="81">
        <v>0</v>
      </c>
      <c r="P118" s="81">
        <v>0</v>
      </c>
      <c r="Q118" s="81">
        <v>0</v>
      </c>
      <c r="R118" s="81">
        <v>0</v>
      </c>
      <c r="S118" s="81">
        <v>0</v>
      </c>
      <c r="T118" s="81">
        <v>5</v>
      </c>
      <c r="U118" s="81">
        <v>0</v>
      </c>
      <c r="V118" s="81">
        <v>0</v>
      </c>
      <c r="W118" s="81">
        <v>5</v>
      </c>
      <c r="X118" s="81">
        <v>10</v>
      </c>
      <c r="Y118" s="81">
        <v>0</v>
      </c>
      <c r="Z118" s="81">
        <v>0</v>
      </c>
      <c r="AA118" s="81">
        <v>0</v>
      </c>
      <c r="AB118" s="81">
        <v>0</v>
      </c>
      <c r="AC118" s="81">
        <v>0</v>
      </c>
      <c r="AD118" s="81">
        <v>0</v>
      </c>
      <c r="AE118" s="81">
        <v>0</v>
      </c>
      <c r="AF118" s="81">
        <v>0</v>
      </c>
      <c r="AG118" s="81">
        <v>0</v>
      </c>
      <c r="AH118" s="81">
        <v>0</v>
      </c>
      <c r="AI118" s="81">
        <v>5</v>
      </c>
      <c r="AJ118" s="81">
        <v>0</v>
      </c>
      <c r="AK118" s="84">
        <v>615</v>
      </c>
      <c r="AL118" s="81">
        <v>2125</v>
      </c>
      <c r="AM118" s="81">
        <v>0</v>
      </c>
      <c r="AN118" s="59">
        <v>0</v>
      </c>
      <c r="AO118" s="81">
        <v>0</v>
      </c>
      <c r="AP118" s="81">
        <v>0</v>
      </c>
      <c r="AQ118" s="81">
        <v>0</v>
      </c>
      <c r="AR118" s="81">
        <v>0</v>
      </c>
      <c r="AS118" s="81">
        <v>0</v>
      </c>
      <c r="AT118" s="81">
        <v>0</v>
      </c>
      <c r="AU118" s="81">
        <v>0</v>
      </c>
      <c r="AV118" s="81">
        <v>0</v>
      </c>
      <c r="AW118" s="81">
        <v>0</v>
      </c>
      <c r="AX118" s="81">
        <v>0</v>
      </c>
      <c r="AY118" s="81">
        <v>0</v>
      </c>
      <c r="AZ118" s="81">
        <v>0</v>
      </c>
      <c r="BA118" s="81">
        <v>0</v>
      </c>
      <c r="BB118" s="81">
        <v>0</v>
      </c>
      <c r="BC118" s="81">
        <v>0</v>
      </c>
      <c r="BD118" s="81">
        <v>0</v>
      </c>
      <c r="BE118" s="81">
        <v>0</v>
      </c>
      <c r="BF118" s="84">
        <v>0</v>
      </c>
      <c r="BG118" s="81">
        <v>0</v>
      </c>
      <c r="BH118" s="81">
        <v>0</v>
      </c>
      <c r="BI118" s="59">
        <v>0</v>
      </c>
      <c r="BJ118" s="81">
        <v>0</v>
      </c>
      <c r="BK118" s="81">
        <v>0</v>
      </c>
      <c r="BL118" s="81">
        <v>0</v>
      </c>
      <c r="BM118" s="85">
        <v>0</v>
      </c>
      <c r="BN118" s="85">
        <v>0</v>
      </c>
      <c r="BO118" s="85">
        <v>0</v>
      </c>
      <c r="BP118" s="85">
        <v>0</v>
      </c>
      <c r="BQ118" s="85">
        <v>0</v>
      </c>
      <c r="BR118" s="85">
        <v>0</v>
      </c>
      <c r="BS118" s="85">
        <v>0</v>
      </c>
      <c r="BT118" s="85">
        <v>0</v>
      </c>
      <c r="BU118" s="85">
        <v>0</v>
      </c>
      <c r="BV118" s="85">
        <v>0</v>
      </c>
      <c r="BW118" s="85">
        <v>0</v>
      </c>
      <c r="BX118" s="85">
        <v>0</v>
      </c>
      <c r="BY118" s="85">
        <v>0</v>
      </c>
      <c r="BZ118" s="85">
        <v>0</v>
      </c>
      <c r="CA118" s="85">
        <v>970</v>
      </c>
      <c r="CB118" s="85">
        <v>1875</v>
      </c>
      <c r="CC118" s="85">
        <v>0</v>
      </c>
      <c r="CD118" s="61">
        <v>0</v>
      </c>
    </row>
    <row r="119" spans="2:82" x14ac:dyDescent="0.2">
      <c r="B119" s="41" t="s">
        <v>895</v>
      </c>
      <c r="C119" s="41" t="s">
        <v>437</v>
      </c>
      <c r="D119" s="41" t="s">
        <v>153</v>
      </c>
      <c r="E119" s="81">
        <v>100</v>
      </c>
      <c r="F119" s="81">
        <v>85</v>
      </c>
      <c r="G119" s="81">
        <v>15</v>
      </c>
      <c r="H119" s="81">
        <v>5</v>
      </c>
      <c r="I119" s="81">
        <v>10</v>
      </c>
      <c r="J119" s="81">
        <v>9</v>
      </c>
      <c r="K119" s="81">
        <v>0</v>
      </c>
      <c r="L119" s="81">
        <v>8</v>
      </c>
      <c r="M119" s="81">
        <v>0</v>
      </c>
      <c r="N119" s="81">
        <v>1</v>
      </c>
      <c r="O119" s="81">
        <v>0</v>
      </c>
      <c r="P119" s="81">
        <v>1</v>
      </c>
      <c r="Q119" s="81">
        <v>0</v>
      </c>
      <c r="R119" s="81">
        <v>1</v>
      </c>
      <c r="S119" s="81">
        <v>0</v>
      </c>
      <c r="T119" s="81">
        <v>45</v>
      </c>
      <c r="U119" s="81">
        <v>10</v>
      </c>
      <c r="V119" s="81">
        <v>0</v>
      </c>
      <c r="W119" s="81">
        <v>25</v>
      </c>
      <c r="X119" s="81">
        <v>80</v>
      </c>
      <c r="Y119" s="81">
        <v>0</v>
      </c>
      <c r="Z119" s="81">
        <v>0</v>
      </c>
      <c r="AA119" s="81">
        <v>0</v>
      </c>
      <c r="AB119" s="81">
        <v>0</v>
      </c>
      <c r="AC119" s="81">
        <v>10</v>
      </c>
      <c r="AD119" s="81">
        <v>0</v>
      </c>
      <c r="AE119" s="81">
        <v>0</v>
      </c>
      <c r="AF119" s="81">
        <v>0</v>
      </c>
      <c r="AG119" s="81">
        <v>10</v>
      </c>
      <c r="AH119" s="81">
        <v>60</v>
      </c>
      <c r="AI119" s="81">
        <v>20</v>
      </c>
      <c r="AJ119" s="81">
        <v>0</v>
      </c>
      <c r="AK119" s="84">
        <v>685</v>
      </c>
      <c r="AL119" s="81">
        <v>1910</v>
      </c>
      <c r="AM119" s="81">
        <v>270</v>
      </c>
      <c r="AN119" s="59">
        <v>0</v>
      </c>
      <c r="AO119" s="81">
        <v>5</v>
      </c>
      <c r="AP119" s="81">
        <v>0</v>
      </c>
      <c r="AQ119" s="81">
        <v>0</v>
      </c>
      <c r="AR119" s="81">
        <v>0</v>
      </c>
      <c r="AS119" s="81">
        <v>5</v>
      </c>
      <c r="AT119" s="81">
        <v>0</v>
      </c>
      <c r="AU119" s="81">
        <v>0</v>
      </c>
      <c r="AV119" s="81">
        <v>0</v>
      </c>
      <c r="AW119" s="81">
        <v>0</v>
      </c>
      <c r="AX119" s="81">
        <v>0</v>
      </c>
      <c r="AY119" s="81">
        <v>0</v>
      </c>
      <c r="AZ119" s="81">
        <v>0</v>
      </c>
      <c r="BA119" s="81">
        <v>0</v>
      </c>
      <c r="BB119" s="81">
        <v>0</v>
      </c>
      <c r="BC119" s="81">
        <v>5</v>
      </c>
      <c r="BD119" s="81">
        <v>0</v>
      </c>
      <c r="BE119" s="81">
        <v>0</v>
      </c>
      <c r="BF119" s="84">
        <v>495</v>
      </c>
      <c r="BG119" s="81">
        <v>2160</v>
      </c>
      <c r="BH119" s="81">
        <v>0</v>
      </c>
      <c r="BI119" s="59">
        <v>0</v>
      </c>
      <c r="BJ119" s="81">
        <v>0</v>
      </c>
      <c r="BK119" s="81">
        <v>5</v>
      </c>
      <c r="BL119" s="81">
        <v>0</v>
      </c>
      <c r="BM119" s="85">
        <v>0</v>
      </c>
      <c r="BN119" s="85">
        <v>5</v>
      </c>
      <c r="BO119" s="85">
        <v>0</v>
      </c>
      <c r="BP119" s="85">
        <v>0</v>
      </c>
      <c r="BQ119" s="85">
        <v>0</v>
      </c>
      <c r="BR119" s="85">
        <v>0</v>
      </c>
      <c r="BS119" s="85">
        <v>0</v>
      </c>
      <c r="BT119" s="85">
        <v>0</v>
      </c>
      <c r="BU119" s="85">
        <v>0</v>
      </c>
      <c r="BV119" s="85">
        <v>0</v>
      </c>
      <c r="BW119" s="85">
        <v>0</v>
      </c>
      <c r="BX119" s="85">
        <v>5</v>
      </c>
      <c r="BY119" s="85">
        <v>5</v>
      </c>
      <c r="BZ119" s="85">
        <v>0</v>
      </c>
      <c r="CA119" s="85">
        <v>460</v>
      </c>
      <c r="CB119" s="85">
        <v>1925</v>
      </c>
      <c r="CC119" s="85">
        <v>600</v>
      </c>
      <c r="CD119" s="61">
        <v>0</v>
      </c>
    </row>
    <row r="120" spans="2:82" x14ac:dyDescent="0.2">
      <c r="B120" s="41" t="s">
        <v>896</v>
      </c>
      <c r="C120" s="41" t="s">
        <v>437</v>
      </c>
      <c r="D120" s="41" t="s">
        <v>154</v>
      </c>
      <c r="E120" s="81">
        <v>170</v>
      </c>
      <c r="F120" s="81">
        <v>125</v>
      </c>
      <c r="G120" s="81">
        <v>45</v>
      </c>
      <c r="H120" s="81">
        <v>0</v>
      </c>
      <c r="I120" s="81">
        <v>45</v>
      </c>
      <c r="J120" s="81">
        <v>16</v>
      </c>
      <c r="K120" s="81">
        <v>0</v>
      </c>
      <c r="L120" s="81">
        <v>12</v>
      </c>
      <c r="M120" s="81">
        <v>0</v>
      </c>
      <c r="N120" s="81">
        <v>4</v>
      </c>
      <c r="O120" s="81">
        <v>0</v>
      </c>
      <c r="P120" s="81">
        <v>0</v>
      </c>
      <c r="Q120" s="81">
        <v>0</v>
      </c>
      <c r="R120" s="81">
        <v>4</v>
      </c>
      <c r="S120" s="81">
        <v>0</v>
      </c>
      <c r="T120" s="81">
        <v>45</v>
      </c>
      <c r="U120" s="81">
        <v>10</v>
      </c>
      <c r="V120" s="81">
        <v>0</v>
      </c>
      <c r="W120" s="81">
        <v>65</v>
      </c>
      <c r="X120" s="81">
        <v>115</v>
      </c>
      <c r="Y120" s="81">
        <v>0</v>
      </c>
      <c r="Z120" s="81">
        <v>0</v>
      </c>
      <c r="AA120" s="81">
        <v>0</v>
      </c>
      <c r="AB120" s="81">
        <v>0</v>
      </c>
      <c r="AC120" s="81">
        <v>5</v>
      </c>
      <c r="AD120" s="81">
        <v>5</v>
      </c>
      <c r="AE120" s="81">
        <v>0</v>
      </c>
      <c r="AF120" s="81">
        <v>0</v>
      </c>
      <c r="AG120" s="81">
        <v>60</v>
      </c>
      <c r="AH120" s="81">
        <v>45</v>
      </c>
      <c r="AI120" s="81">
        <v>20</v>
      </c>
      <c r="AJ120" s="81">
        <v>0</v>
      </c>
      <c r="AK120" s="84">
        <v>605</v>
      </c>
      <c r="AL120" s="81">
        <v>2005</v>
      </c>
      <c r="AM120" s="81">
        <v>30</v>
      </c>
      <c r="AN120" s="59">
        <v>0</v>
      </c>
      <c r="AO120" s="81">
        <v>0</v>
      </c>
      <c r="AP120" s="81">
        <v>0</v>
      </c>
      <c r="AQ120" s="81">
        <v>0</v>
      </c>
      <c r="AR120" s="81">
        <v>0</v>
      </c>
      <c r="AS120" s="81">
        <v>0</v>
      </c>
      <c r="AT120" s="81">
        <v>0</v>
      </c>
      <c r="AU120" s="81">
        <v>0</v>
      </c>
      <c r="AV120" s="81">
        <v>0</v>
      </c>
      <c r="AW120" s="81">
        <v>0</v>
      </c>
      <c r="AX120" s="81">
        <v>0</v>
      </c>
      <c r="AY120" s="81">
        <v>0</v>
      </c>
      <c r="AZ120" s="81">
        <v>0</v>
      </c>
      <c r="BA120" s="81">
        <v>0</v>
      </c>
      <c r="BB120" s="81">
        <v>0</v>
      </c>
      <c r="BC120" s="81">
        <v>0</v>
      </c>
      <c r="BD120" s="81">
        <v>0</v>
      </c>
      <c r="BE120" s="81">
        <v>0</v>
      </c>
      <c r="BF120" s="84">
        <v>0</v>
      </c>
      <c r="BG120" s="81">
        <v>0</v>
      </c>
      <c r="BH120" s="81">
        <v>0</v>
      </c>
      <c r="BI120" s="59">
        <v>0</v>
      </c>
      <c r="BJ120" s="81">
        <v>30</v>
      </c>
      <c r="BK120" s="81">
        <v>10</v>
      </c>
      <c r="BL120" s="81">
        <v>0</v>
      </c>
      <c r="BM120" s="85">
        <v>10</v>
      </c>
      <c r="BN120" s="85">
        <v>45</v>
      </c>
      <c r="BO120" s="85">
        <v>0</v>
      </c>
      <c r="BP120" s="85">
        <v>0</v>
      </c>
      <c r="BQ120" s="85">
        <v>0</v>
      </c>
      <c r="BR120" s="85">
        <v>0</v>
      </c>
      <c r="BS120" s="85">
        <v>0</v>
      </c>
      <c r="BT120" s="85">
        <v>0</v>
      </c>
      <c r="BU120" s="85">
        <v>0</v>
      </c>
      <c r="BV120" s="85">
        <v>0</v>
      </c>
      <c r="BW120" s="85">
        <v>15</v>
      </c>
      <c r="BX120" s="85">
        <v>30</v>
      </c>
      <c r="BY120" s="85">
        <v>0</v>
      </c>
      <c r="BZ120" s="85">
        <v>0</v>
      </c>
      <c r="CA120" s="85">
        <v>610</v>
      </c>
      <c r="CB120" s="85">
        <v>1815</v>
      </c>
      <c r="CC120" s="85">
        <v>10</v>
      </c>
      <c r="CD120" s="61">
        <v>0</v>
      </c>
    </row>
    <row r="121" spans="2:82" x14ac:dyDescent="0.2">
      <c r="B121" s="41" t="s">
        <v>897</v>
      </c>
      <c r="C121" s="41" t="s">
        <v>437</v>
      </c>
      <c r="D121" s="41" t="s">
        <v>155</v>
      </c>
      <c r="E121" s="81">
        <v>365</v>
      </c>
      <c r="F121" s="81">
        <v>220</v>
      </c>
      <c r="G121" s="81">
        <v>140</v>
      </c>
      <c r="H121" s="81">
        <v>55</v>
      </c>
      <c r="I121" s="81">
        <v>85</v>
      </c>
      <c r="J121" s="81">
        <v>34</v>
      </c>
      <c r="K121" s="81">
        <v>0</v>
      </c>
      <c r="L121" s="81">
        <v>23</v>
      </c>
      <c r="M121" s="81">
        <v>0</v>
      </c>
      <c r="N121" s="81">
        <v>11</v>
      </c>
      <c r="O121" s="81">
        <v>0</v>
      </c>
      <c r="P121" s="81">
        <v>4</v>
      </c>
      <c r="Q121" s="81">
        <v>0</v>
      </c>
      <c r="R121" s="81">
        <v>7</v>
      </c>
      <c r="S121" s="81">
        <v>0</v>
      </c>
      <c r="T121" s="81">
        <v>85</v>
      </c>
      <c r="U121" s="81">
        <v>20</v>
      </c>
      <c r="V121" s="81">
        <v>0</v>
      </c>
      <c r="W121" s="81">
        <v>110</v>
      </c>
      <c r="X121" s="81">
        <v>220</v>
      </c>
      <c r="Y121" s="81">
        <v>0</v>
      </c>
      <c r="Z121" s="81">
        <v>0</v>
      </c>
      <c r="AA121" s="81">
        <v>0</v>
      </c>
      <c r="AB121" s="81">
        <v>0</v>
      </c>
      <c r="AC121" s="81">
        <v>0</v>
      </c>
      <c r="AD121" s="81">
        <v>0</v>
      </c>
      <c r="AE121" s="81">
        <v>5</v>
      </c>
      <c r="AF121" s="81">
        <v>10</v>
      </c>
      <c r="AG121" s="81">
        <v>10</v>
      </c>
      <c r="AH121" s="81">
        <v>140</v>
      </c>
      <c r="AI121" s="81">
        <v>60</v>
      </c>
      <c r="AJ121" s="81">
        <v>0</v>
      </c>
      <c r="AK121" s="84">
        <v>780</v>
      </c>
      <c r="AL121" s="81">
        <v>1970</v>
      </c>
      <c r="AM121" s="81">
        <v>70</v>
      </c>
      <c r="AN121" s="59">
        <v>0</v>
      </c>
      <c r="AO121" s="81">
        <v>50</v>
      </c>
      <c r="AP121" s="81">
        <v>0</v>
      </c>
      <c r="AQ121" s="81">
        <v>0</v>
      </c>
      <c r="AR121" s="81">
        <v>0</v>
      </c>
      <c r="AS121" s="81">
        <v>55</v>
      </c>
      <c r="AT121" s="81">
        <v>0</v>
      </c>
      <c r="AU121" s="81">
        <v>0</v>
      </c>
      <c r="AV121" s="81">
        <v>0</v>
      </c>
      <c r="AW121" s="81">
        <v>0</v>
      </c>
      <c r="AX121" s="81">
        <v>0</v>
      </c>
      <c r="AY121" s="81">
        <v>0</v>
      </c>
      <c r="AZ121" s="81">
        <v>0</v>
      </c>
      <c r="BA121" s="81">
        <v>0</v>
      </c>
      <c r="BB121" s="81">
        <v>0</v>
      </c>
      <c r="BC121" s="81">
        <v>35</v>
      </c>
      <c r="BD121" s="81">
        <v>20</v>
      </c>
      <c r="BE121" s="81">
        <v>0</v>
      </c>
      <c r="BF121" s="84">
        <v>615</v>
      </c>
      <c r="BG121" s="81">
        <v>1455</v>
      </c>
      <c r="BH121" s="81">
        <v>0</v>
      </c>
      <c r="BI121" s="59">
        <v>0</v>
      </c>
      <c r="BJ121" s="81">
        <v>40</v>
      </c>
      <c r="BK121" s="81">
        <v>20</v>
      </c>
      <c r="BL121" s="81">
        <v>5</v>
      </c>
      <c r="BM121" s="85">
        <v>20</v>
      </c>
      <c r="BN121" s="85">
        <v>85</v>
      </c>
      <c r="BO121" s="85">
        <v>0</v>
      </c>
      <c r="BP121" s="85">
        <v>0</v>
      </c>
      <c r="BQ121" s="85">
        <v>0</v>
      </c>
      <c r="BR121" s="85">
        <v>0</v>
      </c>
      <c r="BS121" s="85">
        <v>5</v>
      </c>
      <c r="BT121" s="85">
        <v>0</v>
      </c>
      <c r="BU121" s="85">
        <v>5</v>
      </c>
      <c r="BV121" s="85">
        <v>5</v>
      </c>
      <c r="BW121" s="85">
        <v>15</v>
      </c>
      <c r="BX121" s="85">
        <v>50</v>
      </c>
      <c r="BY121" s="85">
        <v>15</v>
      </c>
      <c r="BZ121" s="85">
        <v>0</v>
      </c>
      <c r="CA121" s="85">
        <v>695</v>
      </c>
      <c r="CB121" s="85">
        <v>1765</v>
      </c>
      <c r="CC121" s="85">
        <v>10</v>
      </c>
      <c r="CD121" s="61">
        <v>0</v>
      </c>
    </row>
    <row r="122" spans="2:82" x14ac:dyDescent="0.2">
      <c r="B122" s="41" t="s">
        <v>898</v>
      </c>
      <c r="C122" s="41" t="s">
        <v>437</v>
      </c>
      <c r="D122" s="41" t="s">
        <v>156</v>
      </c>
      <c r="E122" s="81">
        <v>180</v>
      </c>
      <c r="F122" s="81">
        <v>95</v>
      </c>
      <c r="G122" s="81">
        <v>85</v>
      </c>
      <c r="H122" s="81">
        <v>55</v>
      </c>
      <c r="I122" s="81">
        <v>30</v>
      </c>
      <c r="J122" s="81">
        <v>18</v>
      </c>
      <c r="K122" s="81">
        <v>0</v>
      </c>
      <c r="L122" s="81">
        <v>10</v>
      </c>
      <c r="M122" s="81">
        <v>0</v>
      </c>
      <c r="N122" s="81">
        <v>8</v>
      </c>
      <c r="O122" s="81">
        <v>0</v>
      </c>
      <c r="P122" s="81">
        <v>5</v>
      </c>
      <c r="Q122" s="81">
        <v>0</v>
      </c>
      <c r="R122" s="81">
        <v>3</v>
      </c>
      <c r="S122" s="81">
        <v>0</v>
      </c>
      <c r="T122" s="81">
        <v>50</v>
      </c>
      <c r="U122" s="81">
        <v>5</v>
      </c>
      <c r="V122" s="81">
        <v>0</v>
      </c>
      <c r="W122" s="81">
        <v>40</v>
      </c>
      <c r="X122" s="81">
        <v>95</v>
      </c>
      <c r="Y122" s="81">
        <v>0</v>
      </c>
      <c r="Z122" s="81">
        <v>0</v>
      </c>
      <c r="AA122" s="81">
        <v>0</v>
      </c>
      <c r="AB122" s="81">
        <v>0</v>
      </c>
      <c r="AC122" s="81">
        <v>0</v>
      </c>
      <c r="AD122" s="81">
        <v>0</v>
      </c>
      <c r="AE122" s="81">
        <v>5</v>
      </c>
      <c r="AF122" s="81">
        <v>0</v>
      </c>
      <c r="AG122" s="81">
        <v>0</v>
      </c>
      <c r="AH122" s="81">
        <v>20</v>
      </c>
      <c r="AI122" s="81">
        <v>70</v>
      </c>
      <c r="AJ122" s="81">
        <v>0</v>
      </c>
      <c r="AK122" s="84">
        <v>630</v>
      </c>
      <c r="AL122" s="81">
        <v>2210</v>
      </c>
      <c r="AM122" s="81">
        <v>105</v>
      </c>
      <c r="AN122" s="59">
        <v>0</v>
      </c>
      <c r="AO122" s="81">
        <v>45</v>
      </c>
      <c r="AP122" s="81">
        <v>10</v>
      </c>
      <c r="AQ122" s="81">
        <v>0</v>
      </c>
      <c r="AR122" s="81">
        <v>0</v>
      </c>
      <c r="AS122" s="81">
        <v>55</v>
      </c>
      <c r="AT122" s="81">
        <v>0</v>
      </c>
      <c r="AU122" s="81">
        <v>0</v>
      </c>
      <c r="AV122" s="81">
        <v>0</v>
      </c>
      <c r="AW122" s="81">
        <v>0</v>
      </c>
      <c r="AX122" s="81">
        <v>0</v>
      </c>
      <c r="AY122" s="81">
        <v>0</v>
      </c>
      <c r="AZ122" s="81">
        <v>0</v>
      </c>
      <c r="BA122" s="81">
        <v>0</v>
      </c>
      <c r="BB122" s="81">
        <v>0</v>
      </c>
      <c r="BC122" s="81">
        <v>20</v>
      </c>
      <c r="BD122" s="81">
        <v>35</v>
      </c>
      <c r="BE122" s="81">
        <v>0</v>
      </c>
      <c r="BF122" s="84">
        <v>635</v>
      </c>
      <c r="BG122" s="81">
        <v>1820</v>
      </c>
      <c r="BH122" s="81">
        <v>40</v>
      </c>
      <c r="BI122" s="59">
        <v>0</v>
      </c>
      <c r="BJ122" s="81">
        <v>20</v>
      </c>
      <c r="BK122" s="81">
        <v>0</v>
      </c>
      <c r="BL122" s="81">
        <v>0</v>
      </c>
      <c r="BM122" s="85">
        <v>15</v>
      </c>
      <c r="BN122" s="85">
        <v>30</v>
      </c>
      <c r="BO122" s="85">
        <v>0</v>
      </c>
      <c r="BP122" s="85">
        <v>0</v>
      </c>
      <c r="BQ122" s="85">
        <v>0</v>
      </c>
      <c r="BR122" s="85">
        <v>0</v>
      </c>
      <c r="BS122" s="85">
        <v>0</v>
      </c>
      <c r="BT122" s="85">
        <v>0</v>
      </c>
      <c r="BU122" s="85">
        <v>5</v>
      </c>
      <c r="BV122" s="85">
        <v>0</v>
      </c>
      <c r="BW122" s="85">
        <v>0</v>
      </c>
      <c r="BX122" s="85">
        <v>10</v>
      </c>
      <c r="BY122" s="85">
        <v>15</v>
      </c>
      <c r="BZ122" s="85">
        <v>0</v>
      </c>
      <c r="CA122" s="85">
        <v>730</v>
      </c>
      <c r="CB122" s="85">
        <v>2065</v>
      </c>
      <c r="CC122" s="85">
        <v>70</v>
      </c>
      <c r="CD122" s="61">
        <v>0</v>
      </c>
    </row>
    <row r="123" spans="2:82" x14ac:dyDescent="0.2">
      <c r="B123" s="41" t="s">
        <v>899</v>
      </c>
      <c r="C123" s="41" t="s">
        <v>437</v>
      </c>
      <c r="D123" s="41" t="s">
        <v>157</v>
      </c>
      <c r="E123" s="81">
        <v>485</v>
      </c>
      <c r="F123" s="81">
        <v>325</v>
      </c>
      <c r="G123" s="81">
        <v>165</v>
      </c>
      <c r="H123" s="81">
        <v>115</v>
      </c>
      <c r="I123" s="81">
        <v>45</v>
      </c>
      <c r="J123" s="81">
        <v>45</v>
      </c>
      <c r="K123" s="81">
        <v>0</v>
      </c>
      <c r="L123" s="81">
        <v>31</v>
      </c>
      <c r="M123" s="81">
        <v>0</v>
      </c>
      <c r="N123" s="81">
        <v>14</v>
      </c>
      <c r="O123" s="81">
        <v>0</v>
      </c>
      <c r="P123" s="81">
        <v>10</v>
      </c>
      <c r="Q123" s="81">
        <v>0</v>
      </c>
      <c r="R123" s="81">
        <v>4</v>
      </c>
      <c r="S123" s="81">
        <v>0</v>
      </c>
      <c r="T123" s="81">
        <v>145</v>
      </c>
      <c r="U123" s="81">
        <v>10</v>
      </c>
      <c r="V123" s="81">
        <v>0</v>
      </c>
      <c r="W123" s="81">
        <v>165</v>
      </c>
      <c r="X123" s="81">
        <v>320</v>
      </c>
      <c r="Y123" s="81">
        <v>0</v>
      </c>
      <c r="Z123" s="81">
        <v>0</v>
      </c>
      <c r="AA123" s="81">
        <v>0</v>
      </c>
      <c r="AB123" s="81">
        <v>0</v>
      </c>
      <c r="AC123" s="81">
        <v>0</v>
      </c>
      <c r="AD123" s="81">
        <v>5</v>
      </c>
      <c r="AE123" s="81">
        <v>5</v>
      </c>
      <c r="AF123" s="81">
        <v>0</v>
      </c>
      <c r="AG123" s="81">
        <v>25</v>
      </c>
      <c r="AH123" s="81">
        <v>155</v>
      </c>
      <c r="AI123" s="81">
        <v>140</v>
      </c>
      <c r="AJ123" s="81">
        <v>0</v>
      </c>
      <c r="AK123" s="84">
        <v>565</v>
      </c>
      <c r="AL123" s="81">
        <v>2020</v>
      </c>
      <c r="AM123" s="81">
        <v>25</v>
      </c>
      <c r="AN123" s="59">
        <v>0</v>
      </c>
      <c r="AO123" s="81">
        <v>115</v>
      </c>
      <c r="AP123" s="81">
        <v>0</v>
      </c>
      <c r="AQ123" s="81">
        <v>0</v>
      </c>
      <c r="AR123" s="81">
        <v>0</v>
      </c>
      <c r="AS123" s="81">
        <v>115</v>
      </c>
      <c r="AT123" s="81">
        <v>0</v>
      </c>
      <c r="AU123" s="81">
        <v>0</v>
      </c>
      <c r="AV123" s="81">
        <v>0</v>
      </c>
      <c r="AW123" s="81">
        <v>0</v>
      </c>
      <c r="AX123" s="81">
        <v>0</v>
      </c>
      <c r="AY123" s="81">
        <v>0</v>
      </c>
      <c r="AZ123" s="81">
        <v>0</v>
      </c>
      <c r="BA123" s="81">
        <v>0</v>
      </c>
      <c r="BB123" s="81">
        <v>0</v>
      </c>
      <c r="BC123" s="81">
        <v>60</v>
      </c>
      <c r="BD123" s="81">
        <v>55</v>
      </c>
      <c r="BE123" s="81">
        <v>0</v>
      </c>
      <c r="BF123" s="84">
        <v>570</v>
      </c>
      <c r="BG123" s="81">
        <v>1855</v>
      </c>
      <c r="BH123" s="81">
        <v>0</v>
      </c>
      <c r="BI123" s="59">
        <v>0</v>
      </c>
      <c r="BJ123" s="81">
        <v>30</v>
      </c>
      <c r="BK123" s="81">
        <v>0</v>
      </c>
      <c r="BL123" s="81">
        <v>0</v>
      </c>
      <c r="BM123" s="85">
        <v>15</v>
      </c>
      <c r="BN123" s="85">
        <v>45</v>
      </c>
      <c r="BO123" s="85">
        <v>0</v>
      </c>
      <c r="BP123" s="85">
        <v>0</v>
      </c>
      <c r="BQ123" s="85">
        <v>0</v>
      </c>
      <c r="BR123" s="85">
        <v>0</v>
      </c>
      <c r="BS123" s="85">
        <v>0</v>
      </c>
      <c r="BT123" s="85">
        <v>0</v>
      </c>
      <c r="BU123" s="85">
        <v>0</v>
      </c>
      <c r="BV123" s="85">
        <v>0</v>
      </c>
      <c r="BW123" s="85">
        <v>0</v>
      </c>
      <c r="BX123" s="85">
        <v>30</v>
      </c>
      <c r="BY123" s="85">
        <v>10</v>
      </c>
      <c r="BZ123" s="85">
        <v>0</v>
      </c>
      <c r="CA123" s="85">
        <v>650</v>
      </c>
      <c r="CB123" s="85">
        <v>1845</v>
      </c>
      <c r="CC123" s="85">
        <v>0</v>
      </c>
      <c r="CD123" s="61">
        <v>0</v>
      </c>
    </row>
    <row r="124" spans="2:82" x14ac:dyDescent="0.2">
      <c r="B124" s="41" t="s">
        <v>900</v>
      </c>
      <c r="C124" s="41" t="s">
        <v>437</v>
      </c>
      <c r="D124" s="41" t="s">
        <v>158</v>
      </c>
      <c r="E124" s="81">
        <v>7755</v>
      </c>
      <c r="F124" s="81">
        <v>3870</v>
      </c>
      <c r="G124" s="81">
        <v>3885</v>
      </c>
      <c r="H124" s="81">
        <v>1235</v>
      </c>
      <c r="I124" s="81">
        <v>2650</v>
      </c>
      <c r="J124" s="81">
        <v>661</v>
      </c>
      <c r="K124" s="81">
        <v>0</v>
      </c>
      <c r="L124" s="81">
        <v>353</v>
      </c>
      <c r="M124" s="81">
        <v>0</v>
      </c>
      <c r="N124" s="81">
        <v>308</v>
      </c>
      <c r="O124" s="81">
        <v>0</v>
      </c>
      <c r="P124" s="81">
        <v>86</v>
      </c>
      <c r="Q124" s="81">
        <v>0</v>
      </c>
      <c r="R124" s="81">
        <v>223</v>
      </c>
      <c r="S124" s="81">
        <v>0</v>
      </c>
      <c r="T124" s="81">
        <v>1010</v>
      </c>
      <c r="U124" s="81">
        <v>900</v>
      </c>
      <c r="V124" s="81">
        <v>305</v>
      </c>
      <c r="W124" s="81">
        <v>1655</v>
      </c>
      <c r="X124" s="81">
        <v>3030</v>
      </c>
      <c r="Y124" s="81">
        <v>290</v>
      </c>
      <c r="Z124" s="81">
        <v>0</v>
      </c>
      <c r="AA124" s="81">
        <v>485</v>
      </c>
      <c r="AB124" s="81">
        <v>0</v>
      </c>
      <c r="AC124" s="81">
        <v>30</v>
      </c>
      <c r="AD124" s="81">
        <v>30</v>
      </c>
      <c r="AE124" s="81">
        <v>740</v>
      </c>
      <c r="AF124" s="81">
        <v>675</v>
      </c>
      <c r="AG124" s="81">
        <v>660</v>
      </c>
      <c r="AH124" s="81">
        <v>1040</v>
      </c>
      <c r="AI124" s="81">
        <v>735</v>
      </c>
      <c r="AJ124" s="81">
        <v>20</v>
      </c>
      <c r="AK124" s="84">
        <v>640</v>
      </c>
      <c r="AL124" s="81">
        <v>1970</v>
      </c>
      <c r="AM124" s="81">
        <v>35</v>
      </c>
      <c r="AN124" s="59">
        <v>0.13</v>
      </c>
      <c r="AO124" s="81">
        <v>445</v>
      </c>
      <c r="AP124" s="81">
        <v>370</v>
      </c>
      <c r="AQ124" s="81">
        <v>35</v>
      </c>
      <c r="AR124" s="81">
        <v>380</v>
      </c>
      <c r="AS124" s="81">
        <v>980</v>
      </c>
      <c r="AT124" s="81">
        <v>40</v>
      </c>
      <c r="AU124" s="81">
        <v>0</v>
      </c>
      <c r="AV124" s="81">
        <v>220</v>
      </c>
      <c r="AW124" s="81">
        <v>0</v>
      </c>
      <c r="AX124" s="81">
        <v>0</v>
      </c>
      <c r="AY124" s="81">
        <v>0</v>
      </c>
      <c r="AZ124" s="81">
        <v>70</v>
      </c>
      <c r="BA124" s="81">
        <v>310</v>
      </c>
      <c r="BB124" s="81">
        <v>455</v>
      </c>
      <c r="BC124" s="81">
        <v>240</v>
      </c>
      <c r="BD124" s="81">
        <v>160</v>
      </c>
      <c r="BE124" s="81">
        <v>0</v>
      </c>
      <c r="BF124" s="84">
        <v>580</v>
      </c>
      <c r="BG124" s="81">
        <v>1610</v>
      </c>
      <c r="BH124" s="81">
        <v>5</v>
      </c>
      <c r="BI124" s="59">
        <v>0.18</v>
      </c>
      <c r="BJ124" s="81">
        <v>760</v>
      </c>
      <c r="BK124" s="81">
        <v>770</v>
      </c>
      <c r="BL124" s="81">
        <v>420</v>
      </c>
      <c r="BM124" s="85">
        <v>700</v>
      </c>
      <c r="BN124" s="85">
        <v>2000</v>
      </c>
      <c r="BO124" s="85">
        <v>315</v>
      </c>
      <c r="BP124" s="85">
        <v>15</v>
      </c>
      <c r="BQ124" s="85">
        <v>245</v>
      </c>
      <c r="BR124" s="85">
        <v>0</v>
      </c>
      <c r="BS124" s="85">
        <v>10</v>
      </c>
      <c r="BT124" s="85">
        <v>65</v>
      </c>
      <c r="BU124" s="85">
        <v>670</v>
      </c>
      <c r="BV124" s="85">
        <v>655</v>
      </c>
      <c r="BW124" s="85">
        <v>470</v>
      </c>
      <c r="BX124" s="85">
        <v>350</v>
      </c>
      <c r="BY124" s="85">
        <v>485</v>
      </c>
      <c r="BZ124" s="85">
        <v>20</v>
      </c>
      <c r="CA124" s="85">
        <v>735</v>
      </c>
      <c r="CB124" s="85">
        <v>1880</v>
      </c>
      <c r="CC124" s="85">
        <v>35</v>
      </c>
      <c r="CD124" s="61">
        <v>0.1</v>
      </c>
    </row>
    <row r="125" spans="2:82" x14ac:dyDescent="0.2">
      <c r="B125" s="41" t="s">
        <v>901</v>
      </c>
      <c r="C125" s="41" t="s">
        <v>437</v>
      </c>
      <c r="D125" s="41" t="s">
        <v>159</v>
      </c>
      <c r="E125" s="81">
        <v>105</v>
      </c>
      <c r="F125" s="81">
        <v>75</v>
      </c>
      <c r="G125" s="81">
        <v>30</v>
      </c>
      <c r="H125" s="81">
        <v>10</v>
      </c>
      <c r="I125" s="81">
        <v>20</v>
      </c>
      <c r="J125" s="81">
        <v>10</v>
      </c>
      <c r="K125" s="81">
        <v>0</v>
      </c>
      <c r="L125" s="81">
        <v>7</v>
      </c>
      <c r="M125" s="81">
        <v>0</v>
      </c>
      <c r="N125" s="81">
        <v>3</v>
      </c>
      <c r="O125" s="81">
        <v>0</v>
      </c>
      <c r="P125" s="81">
        <v>1</v>
      </c>
      <c r="Q125" s="81">
        <v>0</v>
      </c>
      <c r="R125" s="81">
        <v>2</v>
      </c>
      <c r="S125" s="81">
        <v>0</v>
      </c>
      <c r="T125" s="81">
        <v>50</v>
      </c>
      <c r="U125" s="81">
        <v>5</v>
      </c>
      <c r="V125" s="81">
        <v>5</v>
      </c>
      <c r="W125" s="81">
        <v>15</v>
      </c>
      <c r="X125" s="81">
        <v>50</v>
      </c>
      <c r="Y125" s="81">
        <v>5</v>
      </c>
      <c r="Z125" s="81">
        <v>0</v>
      </c>
      <c r="AA125" s="81">
        <v>0</v>
      </c>
      <c r="AB125" s="81">
        <v>0</v>
      </c>
      <c r="AC125" s="81">
        <v>15</v>
      </c>
      <c r="AD125" s="81">
        <v>5</v>
      </c>
      <c r="AE125" s="81">
        <v>0</v>
      </c>
      <c r="AF125" s="81">
        <v>0</v>
      </c>
      <c r="AG125" s="81">
        <v>10</v>
      </c>
      <c r="AH125" s="81">
        <v>20</v>
      </c>
      <c r="AI125" s="81">
        <v>45</v>
      </c>
      <c r="AJ125" s="81">
        <v>0</v>
      </c>
      <c r="AK125" s="84">
        <v>530</v>
      </c>
      <c r="AL125" s="81">
        <v>2060</v>
      </c>
      <c r="AM125" s="81">
        <v>100</v>
      </c>
      <c r="AN125" s="59">
        <v>0</v>
      </c>
      <c r="AO125" s="81">
        <v>10</v>
      </c>
      <c r="AP125" s="81">
        <v>0</v>
      </c>
      <c r="AQ125" s="81">
        <v>0</v>
      </c>
      <c r="AR125" s="81">
        <v>0</v>
      </c>
      <c r="AS125" s="81">
        <v>10</v>
      </c>
      <c r="AT125" s="81">
        <v>0</v>
      </c>
      <c r="AU125" s="81">
        <v>0</v>
      </c>
      <c r="AV125" s="81">
        <v>0</v>
      </c>
      <c r="AW125" s="81">
        <v>0</v>
      </c>
      <c r="AX125" s="81">
        <v>0</v>
      </c>
      <c r="AY125" s="81">
        <v>0</v>
      </c>
      <c r="AZ125" s="81">
        <v>0</v>
      </c>
      <c r="BA125" s="81">
        <v>0</v>
      </c>
      <c r="BB125" s="81">
        <v>0</v>
      </c>
      <c r="BC125" s="81">
        <v>10</v>
      </c>
      <c r="BD125" s="81">
        <v>0</v>
      </c>
      <c r="BE125" s="81">
        <v>0</v>
      </c>
      <c r="BF125" s="84">
        <v>620</v>
      </c>
      <c r="BG125" s="81">
        <v>1585</v>
      </c>
      <c r="BH125" s="81">
        <v>0</v>
      </c>
      <c r="BI125" s="59">
        <v>0</v>
      </c>
      <c r="BJ125" s="81">
        <v>15</v>
      </c>
      <c r="BK125" s="81">
        <v>0</v>
      </c>
      <c r="BL125" s="81">
        <v>0</v>
      </c>
      <c r="BM125" s="85">
        <v>5</v>
      </c>
      <c r="BN125" s="85">
        <v>20</v>
      </c>
      <c r="BO125" s="85">
        <v>0</v>
      </c>
      <c r="BP125" s="85">
        <v>0</v>
      </c>
      <c r="BQ125" s="85">
        <v>0</v>
      </c>
      <c r="BR125" s="85">
        <v>0</v>
      </c>
      <c r="BS125" s="85">
        <v>5</v>
      </c>
      <c r="BT125" s="85">
        <v>0</v>
      </c>
      <c r="BU125" s="85">
        <v>0</v>
      </c>
      <c r="BV125" s="85">
        <v>0</v>
      </c>
      <c r="BW125" s="85">
        <v>5</v>
      </c>
      <c r="BX125" s="85">
        <v>5</v>
      </c>
      <c r="BY125" s="85">
        <v>15</v>
      </c>
      <c r="BZ125" s="85">
        <v>0</v>
      </c>
      <c r="CA125" s="85">
        <v>485</v>
      </c>
      <c r="CB125" s="85">
        <v>1795</v>
      </c>
      <c r="CC125" s="85">
        <v>140</v>
      </c>
      <c r="CD125" s="61">
        <v>0</v>
      </c>
    </row>
    <row r="126" spans="2:82" x14ac:dyDescent="0.2">
      <c r="B126" s="41" t="s">
        <v>902</v>
      </c>
      <c r="C126" s="41" t="s">
        <v>437</v>
      </c>
      <c r="D126" s="41" t="s">
        <v>160</v>
      </c>
      <c r="E126" s="81">
        <v>165</v>
      </c>
      <c r="F126" s="81">
        <v>125</v>
      </c>
      <c r="G126" s="81">
        <v>45</v>
      </c>
      <c r="H126" s="81">
        <v>0</v>
      </c>
      <c r="I126" s="81">
        <v>45</v>
      </c>
      <c r="J126" s="81">
        <v>13</v>
      </c>
      <c r="K126" s="81">
        <v>0</v>
      </c>
      <c r="L126" s="81">
        <v>10</v>
      </c>
      <c r="M126" s="81">
        <v>0</v>
      </c>
      <c r="N126" s="81">
        <v>3</v>
      </c>
      <c r="O126" s="81">
        <v>0</v>
      </c>
      <c r="P126" s="81">
        <v>0</v>
      </c>
      <c r="Q126" s="81">
        <v>0</v>
      </c>
      <c r="R126" s="81">
        <v>3</v>
      </c>
      <c r="S126" s="81">
        <v>0</v>
      </c>
      <c r="T126" s="81">
        <v>60</v>
      </c>
      <c r="U126" s="81">
        <v>15</v>
      </c>
      <c r="V126" s="81">
        <v>0</v>
      </c>
      <c r="W126" s="81">
        <v>50</v>
      </c>
      <c r="X126" s="81">
        <v>105</v>
      </c>
      <c r="Y126" s="81">
        <v>0</v>
      </c>
      <c r="Z126" s="81">
        <v>0</v>
      </c>
      <c r="AA126" s="81">
        <v>0</v>
      </c>
      <c r="AB126" s="81">
        <v>0</v>
      </c>
      <c r="AC126" s="81">
        <v>20</v>
      </c>
      <c r="AD126" s="81">
        <v>0</v>
      </c>
      <c r="AE126" s="81">
        <v>0</v>
      </c>
      <c r="AF126" s="81">
        <v>0</v>
      </c>
      <c r="AG126" s="81">
        <v>10</v>
      </c>
      <c r="AH126" s="81">
        <v>60</v>
      </c>
      <c r="AI126" s="81">
        <v>55</v>
      </c>
      <c r="AJ126" s="81">
        <v>0</v>
      </c>
      <c r="AK126" s="84">
        <v>540</v>
      </c>
      <c r="AL126" s="81">
        <v>1890</v>
      </c>
      <c r="AM126" s="81">
        <v>185</v>
      </c>
      <c r="AN126" s="59">
        <v>0</v>
      </c>
      <c r="AO126" s="81">
        <v>0</v>
      </c>
      <c r="AP126" s="81">
        <v>0</v>
      </c>
      <c r="AQ126" s="81">
        <v>0</v>
      </c>
      <c r="AR126" s="81">
        <v>0</v>
      </c>
      <c r="AS126" s="81">
        <v>0</v>
      </c>
      <c r="AT126" s="81">
        <v>0</v>
      </c>
      <c r="AU126" s="81">
        <v>0</v>
      </c>
      <c r="AV126" s="81">
        <v>0</v>
      </c>
      <c r="AW126" s="81">
        <v>0</v>
      </c>
      <c r="AX126" s="81">
        <v>0</v>
      </c>
      <c r="AY126" s="81">
        <v>0</v>
      </c>
      <c r="AZ126" s="81">
        <v>0</v>
      </c>
      <c r="BA126" s="81">
        <v>0</v>
      </c>
      <c r="BB126" s="81">
        <v>0</v>
      </c>
      <c r="BC126" s="81">
        <v>0</v>
      </c>
      <c r="BD126" s="81">
        <v>0</v>
      </c>
      <c r="BE126" s="81">
        <v>0</v>
      </c>
      <c r="BF126" s="84">
        <v>0</v>
      </c>
      <c r="BG126" s="81">
        <v>0</v>
      </c>
      <c r="BH126" s="81">
        <v>0</v>
      </c>
      <c r="BI126" s="59">
        <v>0</v>
      </c>
      <c r="BJ126" s="81">
        <v>30</v>
      </c>
      <c r="BK126" s="81">
        <v>5</v>
      </c>
      <c r="BL126" s="81">
        <v>0</v>
      </c>
      <c r="BM126" s="85">
        <v>10</v>
      </c>
      <c r="BN126" s="85">
        <v>40</v>
      </c>
      <c r="BO126" s="85">
        <v>0</v>
      </c>
      <c r="BP126" s="85">
        <v>0</v>
      </c>
      <c r="BQ126" s="85">
        <v>0</v>
      </c>
      <c r="BR126" s="85">
        <v>0</v>
      </c>
      <c r="BS126" s="85">
        <v>5</v>
      </c>
      <c r="BT126" s="85">
        <v>0</v>
      </c>
      <c r="BU126" s="85">
        <v>0</v>
      </c>
      <c r="BV126" s="85">
        <v>0</v>
      </c>
      <c r="BW126" s="85">
        <v>0</v>
      </c>
      <c r="BX126" s="85">
        <v>20</v>
      </c>
      <c r="BY126" s="85">
        <v>25</v>
      </c>
      <c r="BZ126" s="85">
        <v>0</v>
      </c>
      <c r="CA126" s="85">
        <v>520</v>
      </c>
      <c r="CB126" s="85">
        <v>1720</v>
      </c>
      <c r="CC126" s="85">
        <v>115</v>
      </c>
      <c r="CD126" s="61">
        <v>0</v>
      </c>
    </row>
    <row r="127" spans="2:82" x14ac:dyDescent="0.2">
      <c r="B127" s="41" t="s">
        <v>903</v>
      </c>
      <c r="C127" s="41" t="s">
        <v>437</v>
      </c>
      <c r="D127" s="41" t="s">
        <v>161</v>
      </c>
      <c r="E127" s="81">
        <v>805</v>
      </c>
      <c r="F127" s="81">
        <v>435</v>
      </c>
      <c r="G127" s="81">
        <v>370</v>
      </c>
      <c r="H127" s="81">
        <v>185</v>
      </c>
      <c r="I127" s="81">
        <v>185</v>
      </c>
      <c r="J127" s="81">
        <v>64</v>
      </c>
      <c r="K127" s="81">
        <v>0</v>
      </c>
      <c r="L127" s="81">
        <v>37</v>
      </c>
      <c r="M127" s="81">
        <v>0</v>
      </c>
      <c r="N127" s="81">
        <v>27</v>
      </c>
      <c r="O127" s="81">
        <v>0</v>
      </c>
      <c r="P127" s="81">
        <v>14</v>
      </c>
      <c r="Q127" s="81">
        <v>0</v>
      </c>
      <c r="R127" s="81">
        <v>13</v>
      </c>
      <c r="S127" s="81">
        <v>0</v>
      </c>
      <c r="T127" s="81">
        <v>110</v>
      </c>
      <c r="U127" s="81">
        <v>75</v>
      </c>
      <c r="V127" s="81">
        <v>35</v>
      </c>
      <c r="W127" s="81">
        <v>215</v>
      </c>
      <c r="X127" s="81">
        <v>395</v>
      </c>
      <c r="Y127" s="81">
        <v>0</v>
      </c>
      <c r="Z127" s="81">
        <v>0</v>
      </c>
      <c r="AA127" s="81">
        <v>0</v>
      </c>
      <c r="AB127" s="81">
        <v>0</v>
      </c>
      <c r="AC127" s="81">
        <v>15</v>
      </c>
      <c r="AD127" s="81">
        <v>25</v>
      </c>
      <c r="AE127" s="81">
        <v>10</v>
      </c>
      <c r="AF127" s="81">
        <v>90</v>
      </c>
      <c r="AG127" s="81">
        <v>120</v>
      </c>
      <c r="AH127" s="81">
        <v>75</v>
      </c>
      <c r="AI127" s="81">
        <v>130</v>
      </c>
      <c r="AJ127" s="81">
        <v>5</v>
      </c>
      <c r="AK127" s="84">
        <v>705</v>
      </c>
      <c r="AL127" s="81">
        <v>1935</v>
      </c>
      <c r="AM127" s="81">
        <v>5</v>
      </c>
      <c r="AN127" s="59">
        <v>0</v>
      </c>
      <c r="AO127" s="81">
        <v>10</v>
      </c>
      <c r="AP127" s="81">
        <v>40</v>
      </c>
      <c r="AQ127" s="81">
        <v>60</v>
      </c>
      <c r="AR127" s="81">
        <v>75</v>
      </c>
      <c r="AS127" s="81">
        <v>185</v>
      </c>
      <c r="AT127" s="81">
        <v>0</v>
      </c>
      <c r="AU127" s="81">
        <v>0</v>
      </c>
      <c r="AV127" s="81">
        <v>0</v>
      </c>
      <c r="AW127" s="81">
        <v>0</v>
      </c>
      <c r="AX127" s="81">
        <v>0</v>
      </c>
      <c r="AY127" s="81">
        <v>0</v>
      </c>
      <c r="AZ127" s="81">
        <v>0</v>
      </c>
      <c r="BA127" s="81">
        <v>180</v>
      </c>
      <c r="BB127" s="81">
        <v>0</v>
      </c>
      <c r="BC127" s="81">
        <v>0</v>
      </c>
      <c r="BD127" s="81">
        <v>10</v>
      </c>
      <c r="BE127" s="81">
        <v>0</v>
      </c>
      <c r="BF127" s="84">
        <v>930</v>
      </c>
      <c r="BG127" s="81">
        <v>1635</v>
      </c>
      <c r="BH127" s="81">
        <v>0</v>
      </c>
      <c r="BI127" s="59">
        <v>0</v>
      </c>
      <c r="BJ127" s="81">
        <v>45</v>
      </c>
      <c r="BK127" s="81">
        <v>70</v>
      </c>
      <c r="BL127" s="81">
        <v>20</v>
      </c>
      <c r="BM127" s="85">
        <v>50</v>
      </c>
      <c r="BN127" s="85">
        <v>170</v>
      </c>
      <c r="BO127" s="85">
        <v>0</v>
      </c>
      <c r="BP127" s="85">
        <v>0</v>
      </c>
      <c r="BQ127" s="85">
        <v>0</v>
      </c>
      <c r="BR127" s="85">
        <v>0</v>
      </c>
      <c r="BS127" s="85">
        <v>5</v>
      </c>
      <c r="BT127" s="85">
        <v>5</v>
      </c>
      <c r="BU127" s="85">
        <v>10</v>
      </c>
      <c r="BV127" s="85">
        <v>45</v>
      </c>
      <c r="BW127" s="85">
        <v>70</v>
      </c>
      <c r="BX127" s="85">
        <v>35</v>
      </c>
      <c r="BY127" s="85">
        <v>25</v>
      </c>
      <c r="BZ127" s="85">
        <v>0</v>
      </c>
      <c r="CA127" s="85">
        <v>710</v>
      </c>
      <c r="CB127" s="85">
        <v>1705</v>
      </c>
      <c r="CC127" s="85">
        <v>20</v>
      </c>
      <c r="CD127" s="61">
        <v>0</v>
      </c>
    </row>
    <row r="128" spans="2:82" x14ac:dyDescent="0.2">
      <c r="B128" s="41" t="s">
        <v>904</v>
      </c>
      <c r="C128" s="41" t="s">
        <v>437</v>
      </c>
      <c r="D128" s="41" t="s">
        <v>162</v>
      </c>
      <c r="E128" s="81">
        <v>785</v>
      </c>
      <c r="F128" s="81">
        <v>465</v>
      </c>
      <c r="G128" s="81">
        <v>315</v>
      </c>
      <c r="H128" s="81">
        <v>25</v>
      </c>
      <c r="I128" s="81">
        <v>295</v>
      </c>
      <c r="J128" s="81">
        <v>71</v>
      </c>
      <c r="K128" s="81">
        <v>0</v>
      </c>
      <c r="L128" s="81">
        <v>44</v>
      </c>
      <c r="M128" s="81">
        <v>0</v>
      </c>
      <c r="N128" s="81">
        <v>27</v>
      </c>
      <c r="O128" s="81">
        <v>0</v>
      </c>
      <c r="P128" s="81">
        <v>2</v>
      </c>
      <c r="Q128" s="81">
        <v>0</v>
      </c>
      <c r="R128" s="81">
        <v>25</v>
      </c>
      <c r="S128" s="81">
        <v>0</v>
      </c>
      <c r="T128" s="81">
        <v>75</v>
      </c>
      <c r="U128" s="81">
        <v>100</v>
      </c>
      <c r="V128" s="81">
        <v>30</v>
      </c>
      <c r="W128" s="81">
        <v>265</v>
      </c>
      <c r="X128" s="81">
        <v>420</v>
      </c>
      <c r="Y128" s="81">
        <v>35</v>
      </c>
      <c r="Z128" s="81">
        <v>0</v>
      </c>
      <c r="AA128" s="81">
        <v>0</v>
      </c>
      <c r="AB128" s="81">
        <v>0</v>
      </c>
      <c r="AC128" s="81">
        <v>5</v>
      </c>
      <c r="AD128" s="81">
        <v>5</v>
      </c>
      <c r="AE128" s="81">
        <v>30</v>
      </c>
      <c r="AF128" s="81">
        <v>110</v>
      </c>
      <c r="AG128" s="81">
        <v>140</v>
      </c>
      <c r="AH128" s="81">
        <v>110</v>
      </c>
      <c r="AI128" s="81">
        <v>80</v>
      </c>
      <c r="AJ128" s="81">
        <v>0</v>
      </c>
      <c r="AK128" s="84">
        <v>835</v>
      </c>
      <c r="AL128" s="81">
        <v>1985</v>
      </c>
      <c r="AM128" s="81">
        <v>20</v>
      </c>
      <c r="AN128" s="59">
        <v>0</v>
      </c>
      <c r="AO128" s="81">
        <v>5</v>
      </c>
      <c r="AP128" s="81">
        <v>20</v>
      </c>
      <c r="AQ128" s="81">
        <v>0</v>
      </c>
      <c r="AR128" s="81">
        <v>0</v>
      </c>
      <c r="AS128" s="81">
        <v>25</v>
      </c>
      <c r="AT128" s="81">
        <v>0</v>
      </c>
      <c r="AU128" s="81">
        <v>0</v>
      </c>
      <c r="AV128" s="81">
        <v>0</v>
      </c>
      <c r="AW128" s="81">
        <v>0</v>
      </c>
      <c r="AX128" s="81">
        <v>0</v>
      </c>
      <c r="AY128" s="81">
        <v>0</v>
      </c>
      <c r="AZ128" s="81">
        <v>0</v>
      </c>
      <c r="BA128" s="81">
        <v>0</v>
      </c>
      <c r="BB128" s="81">
        <v>20</v>
      </c>
      <c r="BC128" s="81">
        <v>0</v>
      </c>
      <c r="BD128" s="81">
        <v>5</v>
      </c>
      <c r="BE128" s="81">
        <v>0</v>
      </c>
      <c r="BF128" s="84">
        <v>890</v>
      </c>
      <c r="BG128" s="81">
        <v>1775</v>
      </c>
      <c r="BH128" s="81">
        <v>0</v>
      </c>
      <c r="BI128" s="59">
        <v>0</v>
      </c>
      <c r="BJ128" s="81">
        <v>120</v>
      </c>
      <c r="BK128" s="81">
        <v>85</v>
      </c>
      <c r="BL128" s="81">
        <v>30</v>
      </c>
      <c r="BM128" s="85">
        <v>55</v>
      </c>
      <c r="BN128" s="85">
        <v>260</v>
      </c>
      <c r="BO128" s="85">
        <v>30</v>
      </c>
      <c r="BP128" s="85">
        <v>0</v>
      </c>
      <c r="BQ128" s="85">
        <v>0</v>
      </c>
      <c r="BR128" s="85">
        <v>0</v>
      </c>
      <c r="BS128" s="85">
        <v>0</v>
      </c>
      <c r="BT128" s="85">
        <v>0</v>
      </c>
      <c r="BU128" s="85">
        <v>30</v>
      </c>
      <c r="BV128" s="85">
        <v>35</v>
      </c>
      <c r="BW128" s="85">
        <v>75</v>
      </c>
      <c r="BX128" s="85">
        <v>35</v>
      </c>
      <c r="BY128" s="85">
        <v>120</v>
      </c>
      <c r="BZ128" s="85">
        <v>0</v>
      </c>
      <c r="CA128" s="85">
        <v>730</v>
      </c>
      <c r="CB128" s="85">
        <v>1880</v>
      </c>
      <c r="CC128" s="85">
        <v>0</v>
      </c>
      <c r="CD128" s="61">
        <v>0</v>
      </c>
    </row>
    <row r="129" spans="2:82" x14ac:dyDescent="0.2">
      <c r="B129" s="41" t="s">
        <v>905</v>
      </c>
      <c r="C129" s="41" t="s">
        <v>437</v>
      </c>
      <c r="D129" s="41" t="s">
        <v>440</v>
      </c>
      <c r="E129" s="81">
        <v>0</v>
      </c>
      <c r="F129" s="81">
        <v>0</v>
      </c>
      <c r="G129" s="81">
        <v>0</v>
      </c>
      <c r="H129" s="81">
        <v>0</v>
      </c>
      <c r="I129" s="81">
        <v>0</v>
      </c>
      <c r="J129" s="81">
        <v>0</v>
      </c>
      <c r="K129" s="81">
        <v>0</v>
      </c>
      <c r="L129" s="81">
        <v>0</v>
      </c>
      <c r="M129" s="81">
        <v>0</v>
      </c>
      <c r="N129" s="81">
        <v>0</v>
      </c>
      <c r="O129" s="81">
        <v>0</v>
      </c>
      <c r="P129" s="81">
        <v>0</v>
      </c>
      <c r="Q129" s="81">
        <v>0</v>
      </c>
      <c r="R129" s="81">
        <v>0</v>
      </c>
      <c r="S129" s="81">
        <v>0</v>
      </c>
      <c r="T129" s="81">
        <v>0</v>
      </c>
      <c r="U129" s="81">
        <v>0</v>
      </c>
      <c r="V129" s="81">
        <v>0</v>
      </c>
      <c r="W129" s="81">
        <v>0</v>
      </c>
      <c r="X129" s="81">
        <v>0</v>
      </c>
      <c r="Y129" s="81">
        <v>0</v>
      </c>
      <c r="Z129" s="81">
        <v>0</v>
      </c>
      <c r="AA129" s="81">
        <v>0</v>
      </c>
      <c r="AB129" s="81">
        <v>0</v>
      </c>
      <c r="AC129" s="81">
        <v>0</v>
      </c>
      <c r="AD129" s="81">
        <v>0</v>
      </c>
      <c r="AE129" s="81">
        <v>0</v>
      </c>
      <c r="AF129" s="81">
        <v>0</v>
      </c>
      <c r="AG129" s="81">
        <v>0</v>
      </c>
      <c r="AH129" s="81">
        <v>0</v>
      </c>
      <c r="AI129" s="81">
        <v>0</v>
      </c>
      <c r="AJ129" s="81">
        <v>0</v>
      </c>
      <c r="AK129" s="84">
        <v>0</v>
      </c>
      <c r="AL129" s="81">
        <v>0</v>
      </c>
      <c r="AM129" s="81">
        <v>0</v>
      </c>
      <c r="AN129" s="59">
        <v>0</v>
      </c>
      <c r="AO129" s="81">
        <v>0</v>
      </c>
      <c r="AP129" s="81">
        <v>0</v>
      </c>
      <c r="AQ129" s="81">
        <v>0</v>
      </c>
      <c r="AR129" s="81">
        <v>0</v>
      </c>
      <c r="AS129" s="81">
        <v>0</v>
      </c>
      <c r="AT129" s="81">
        <v>0</v>
      </c>
      <c r="AU129" s="81">
        <v>0</v>
      </c>
      <c r="AV129" s="81">
        <v>0</v>
      </c>
      <c r="AW129" s="81">
        <v>0</v>
      </c>
      <c r="AX129" s="81">
        <v>0</v>
      </c>
      <c r="AY129" s="81">
        <v>0</v>
      </c>
      <c r="AZ129" s="81">
        <v>0</v>
      </c>
      <c r="BA129" s="81">
        <v>0</v>
      </c>
      <c r="BB129" s="81">
        <v>0</v>
      </c>
      <c r="BC129" s="81">
        <v>0</v>
      </c>
      <c r="BD129" s="81">
        <v>0</v>
      </c>
      <c r="BE129" s="81">
        <v>0</v>
      </c>
      <c r="BF129" s="84">
        <v>0</v>
      </c>
      <c r="BG129" s="81">
        <v>0</v>
      </c>
      <c r="BH129" s="81">
        <v>0</v>
      </c>
      <c r="BI129" s="59">
        <v>0</v>
      </c>
      <c r="BJ129" s="81">
        <v>0</v>
      </c>
      <c r="BK129" s="81">
        <v>0</v>
      </c>
      <c r="BL129" s="81">
        <v>0</v>
      </c>
      <c r="BM129" s="85">
        <v>0</v>
      </c>
      <c r="BN129" s="85">
        <v>0</v>
      </c>
      <c r="BO129" s="85">
        <v>0</v>
      </c>
      <c r="BP129" s="85">
        <v>0</v>
      </c>
      <c r="BQ129" s="85">
        <v>0</v>
      </c>
      <c r="BR129" s="85">
        <v>0</v>
      </c>
      <c r="BS129" s="85">
        <v>0</v>
      </c>
      <c r="BT129" s="85">
        <v>0</v>
      </c>
      <c r="BU129" s="85">
        <v>0</v>
      </c>
      <c r="BV129" s="85">
        <v>0</v>
      </c>
      <c r="BW129" s="85">
        <v>0</v>
      </c>
      <c r="BX129" s="85">
        <v>0</v>
      </c>
      <c r="BY129" s="85">
        <v>0</v>
      </c>
      <c r="BZ129" s="85">
        <v>0</v>
      </c>
      <c r="CA129" s="85">
        <v>0</v>
      </c>
      <c r="CB129" s="85">
        <v>0</v>
      </c>
      <c r="CC129" s="85">
        <v>0</v>
      </c>
      <c r="CD129" s="61">
        <v>0</v>
      </c>
    </row>
    <row r="130" spans="2:82" x14ac:dyDescent="0.2">
      <c r="B130" s="41" t="s">
        <v>906</v>
      </c>
      <c r="C130" s="41" t="s">
        <v>437</v>
      </c>
      <c r="D130" s="41" t="s">
        <v>163</v>
      </c>
      <c r="E130" s="81">
        <v>165</v>
      </c>
      <c r="F130" s="81">
        <v>85</v>
      </c>
      <c r="G130" s="81">
        <v>75</v>
      </c>
      <c r="H130" s="81">
        <v>35</v>
      </c>
      <c r="I130" s="81">
        <v>45</v>
      </c>
      <c r="J130" s="81">
        <v>13</v>
      </c>
      <c r="K130" s="81">
        <v>0</v>
      </c>
      <c r="L130" s="81">
        <v>8</v>
      </c>
      <c r="M130" s="81">
        <v>0</v>
      </c>
      <c r="N130" s="81">
        <v>5</v>
      </c>
      <c r="O130" s="81">
        <v>0</v>
      </c>
      <c r="P130" s="81">
        <v>3</v>
      </c>
      <c r="Q130" s="81">
        <v>0</v>
      </c>
      <c r="R130" s="81">
        <v>3</v>
      </c>
      <c r="S130" s="81">
        <v>0</v>
      </c>
      <c r="T130" s="81">
        <v>55</v>
      </c>
      <c r="U130" s="81">
        <v>5</v>
      </c>
      <c r="V130" s="81">
        <v>0</v>
      </c>
      <c r="W130" s="81">
        <v>30</v>
      </c>
      <c r="X130" s="81">
        <v>85</v>
      </c>
      <c r="Y130" s="81">
        <v>0</v>
      </c>
      <c r="Z130" s="81">
        <v>0</v>
      </c>
      <c r="AA130" s="81">
        <v>0</v>
      </c>
      <c r="AB130" s="81">
        <v>0</v>
      </c>
      <c r="AC130" s="81">
        <v>0</v>
      </c>
      <c r="AD130" s="81">
        <v>0</v>
      </c>
      <c r="AE130" s="81">
        <v>0</v>
      </c>
      <c r="AF130" s="81">
        <v>0</v>
      </c>
      <c r="AG130" s="81">
        <v>0</v>
      </c>
      <c r="AH130" s="81">
        <v>40</v>
      </c>
      <c r="AI130" s="81">
        <v>50</v>
      </c>
      <c r="AJ130" s="81">
        <v>0</v>
      </c>
      <c r="AK130" s="84">
        <v>695</v>
      </c>
      <c r="AL130" s="81">
        <v>2065</v>
      </c>
      <c r="AM130" s="81">
        <v>0</v>
      </c>
      <c r="AN130" s="59">
        <v>0</v>
      </c>
      <c r="AO130" s="81">
        <v>30</v>
      </c>
      <c r="AP130" s="81">
        <v>5</v>
      </c>
      <c r="AQ130" s="81">
        <v>0</v>
      </c>
      <c r="AR130" s="81">
        <v>0</v>
      </c>
      <c r="AS130" s="81">
        <v>35</v>
      </c>
      <c r="AT130" s="81">
        <v>0</v>
      </c>
      <c r="AU130" s="81">
        <v>0</v>
      </c>
      <c r="AV130" s="81">
        <v>0</v>
      </c>
      <c r="AW130" s="81">
        <v>0</v>
      </c>
      <c r="AX130" s="81">
        <v>0</v>
      </c>
      <c r="AY130" s="81">
        <v>0</v>
      </c>
      <c r="AZ130" s="81">
        <v>0</v>
      </c>
      <c r="BA130" s="81">
        <v>0</v>
      </c>
      <c r="BB130" s="81">
        <v>0</v>
      </c>
      <c r="BC130" s="81">
        <v>20</v>
      </c>
      <c r="BD130" s="81">
        <v>15</v>
      </c>
      <c r="BE130" s="81">
        <v>0</v>
      </c>
      <c r="BF130" s="84">
        <v>600</v>
      </c>
      <c r="BG130" s="81">
        <v>2000</v>
      </c>
      <c r="BH130" s="81">
        <v>0</v>
      </c>
      <c r="BI130" s="59">
        <v>0</v>
      </c>
      <c r="BJ130" s="81">
        <v>40</v>
      </c>
      <c r="BK130" s="81">
        <v>0</v>
      </c>
      <c r="BL130" s="81">
        <v>0</v>
      </c>
      <c r="BM130" s="85">
        <v>5</v>
      </c>
      <c r="BN130" s="85">
        <v>40</v>
      </c>
      <c r="BO130" s="85">
        <v>0</v>
      </c>
      <c r="BP130" s="85">
        <v>0</v>
      </c>
      <c r="BQ130" s="85">
        <v>0</v>
      </c>
      <c r="BR130" s="85">
        <v>0</v>
      </c>
      <c r="BS130" s="85">
        <v>0</v>
      </c>
      <c r="BT130" s="85">
        <v>0</v>
      </c>
      <c r="BU130" s="85">
        <v>0</v>
      </c>
      <c r="BV130" s="85">
        <v>0</v>
      </c>
      <c r="BW130" s="85">
        <v>0</v>
      </c>
      <c r="BX130" s="85">
        <v>5</v>
      </c>
      <c r="BY130" s="85">
        <v>40</v>
      </c>
      <c r="BZ130" s="85">
        <v>0</v>
      </c>
      <c r="CA130" s="85">
        <v>575</v>
      </c>
      <c r="CB130" s="85">
        <v>1585</v>
      </c>
      <c r="CC130" s="85">
        <v>0</v>
      </c>
      <c r="CD130" s="61">
        <v>0</v>
      </c>
    </row>
    <row r="131" spans="2:82" x14ac:dyDescent="0.2">
      <c r="B131" s="41" t="s">
        <v>907</v>
      </c>
      <c r="C131" s="41" t="s">
        <v>437</v>
      </c>
      <c r="D131" s="41" t="s">
        <v>164</v>
      </c>
      <c r="E131" s="81">
        <v>815</v>
      </c>
      <c r="F131" s="81">
        <v>585</v>
      </c>
      <c r="G131" s="81">
        <v>230</v>
      </c>
      <c r="H131" s="81">
        <v>35</v>
      </c>
      <c r="I131" s="81">
        <v>195</v>
      </c>
      <c r="J131" s="81">
        <v>66</v>
      </c>
      <c r="K131" s="81">
        <v>0</v>
      </c>
      <c r="L131" s="81">
        <v>48</v>
      </c>
      <c r="M131" s="81">
        <v>0</v>
      </c>
      <c r="N131" s="81">
        <v>18</v>
      </c>
      <c r="O131" s="81">
        <v>0</v>
      </c>
      <c r="P131" s="81">
        <v>3</v>
      </c>
      <c r="Q131" s="81">
        <v>0</v>
      </c>
      <c r="R131" s="81">
        <v>15</v>
      </c>
      <c r="S131" s="81">
        <v>0</v>
      </c>
      <c r="T131" s="81">
        <v>200</v>
      </c>
      <c r="U131" s="81">
        <v>60</v>
      </c>
      <c r="V131" s="81">
        <v>25</v>
      </c>
      <c r="W131" s="81">
        <v>300</v>
      </c>
      <c r="X131" s="81">
        <v>580</v>
      </c>
      <c r="Y131" s="81">
        <v>0</v>
      </c>
      <c r="Z131" s="81">
        <v>0</v>
      </c>
      <c r="AA131" s="81">
        <v>0</v>
      </c>
      <c r="AB131" s="81">
        <v>0</v>
      </c>
      <c r="AC131" s="81">
        <v>0</v>
      </c>
      <c r="AD131" s="81">
        <v>5</v>
      </c>
      <c r="AE131" s="81">
        <v>20</v>
      </c>
      <c r="AF131" s="81">
        <v>55</v>
      </c>
      <c r="AG131" s="81">
        <v>70</v>
      </c>
      <c r="AH131" s="81">
        <v>215</v>
      </c>
      <c r="AI131" s="81">
        <v>225</v>
      </c>
      <c r="AJ131" s="81">
        <v>0</v>
      </c>
      <c r="AK131" s="84">
        <v>540</v>
      </c>
      <c r="AL131" s="81">
        <v>2050</v>
      </c>
      <c r="AM131" s="81">
        <v>0</v>
      </c>
      <c r="AN131" s="59">
        <v>0</v>
      </c>
      <c r="AO131" s="81">
        <v>0</v>
      </c>
      <c r="AP131" s="81">
        <v>10</v>
      </c>
      <c r="AQ131" s="81">
        <v>0</v>
      </c>
      <c r="AR131" s="81">
        <v>20</v>
      </c>
      <c r="AS131" s="81">
        <v>35</v>
      </c>
      <c r="AT131" s="81">
        <v>0</v>
      </c>
      <c r="AU131" s="81">
        <v>0</v>
      </c>
      <c r="AV131" s="81">
        <v>0</v>
      </c>
      <c r="AW131" s="81">
        <v>0</v>
      </c>
      <c r="AX131" s="81">
        <v>0</v>
      </c>
      <c r="AY131" s="81">
        <v>0</v>
      </c>
      <c r="AZ131" s="81">
        <v>0</v>
      </c>
      <c r="BA131" s="81">
        <v>0</v>
      </c>
      <c r="BB131" s="81">
        <v>5</v>
      </c>
      <c r="BC131" s="81">
        <v>5</v>
      </c>
      <c r="BD131" s="81">
        <v>20</v>
      </c>
      <c r="BE131" s="81">
        <v>0</v>
      </c>
      <c r="BF131" s="84">
        <v>610</v>
      </c>
      <c r="BG131" s="81">
        <v>1865</v>
      </c>
      <c r="BH131" s="81">
        <v>0</v>
      </c>
      <c r="BI131" s="59">
        <v>0</v>
      </c>
      <c r="BJ131" s="81">
        <v>100</v>
      </c>
      <c r="BK131" s="81">
        <v>20</v>
      </c>
      <c r="BL131" s="81">
        <v>15</v>
      </c>
      <c r="BM131" s="85">
        <v>60</v>
      </c>
      <c r="BN131" s="85">
        <v>190</v>
      </c>
      <c r="BO131" s="85">
        <v>0</v>
      </c>
      <c r="BP131" s="85">
        <v>0</v>
      </c>
      <c r="BQ131" s="85">
        <v>0</v>
      </c>
      <c r="BR131" s="85">
        <v>0</v>
      </c>
      <c r="BS131" s="85">
        <v>0</v>
      </c>
      <c r="BT131" s="85">
        <v>5</v>
      </c>
      <c r="BU131" s="85">
        <v>10</v>
      </c>
      <c r="BV131" s="85">
        <v>50</v>
      </c>
      <c r="BW131" s="85">
        <v>10</v>
      </c>
      <c r="BX131" s="85">
        <v>65</v>
      </c>
      <c r="BY131" s="85">
        <v>60</v>
      </c>
      <c r="BZ131" s="85">
        <v>0</v>
      </c>
      <c r="CA131" s="85">
        <v>760</v>
      </c>
      <c r="CB131" s="85">
        <v>2145</v>
      </c>
      <c r="CC131" s="85">
        <v>0</v>
      </c>
      <c r="CD131" s="61">
        <v>0</v>
      </c>
    </row>
    <row r="132" spans="2:82" x14ac:dyDescent="0.2">
      <c r="B132" s="41" t="s">
        <v>908</v>
      </c>
      <c r="C132" s="41" t="s">
        <v>437</v>
      </c>
      <c r="D132" s="41" t="s">
        <v>165</v>
      </c>
      <c r="E132" s="81">
        <v>250</v>
      </c>
      <c r="F132" s="81">
        <v>120</v>
      </c>
      <c r="G132" s="81">
        <v>130</v>
      </c>
      <c r="H132" s="81">
        <v>95</v>
      </c>
      <c r="I132" s="81">
        <v>35</v>
      </c>
      <c r="J132" s="81">
        <v>21</v>
      </c>
      <c r="K132" s="81">
        <v>0</v>
      </c>
      <c r="L132" s="81">
        <v>11</v>
      </c>
      <c r="M132" s="81">
        <v>0</v>
      </c>
      <c r="N132" s="81">
        <v>10</v>
      </c>
      <c r="O132" s="81">
        <v>0</v>
      </c>
      <c r="P132" s="81">
        <v>7</v>
      </c>
      <c r="Q132" s="81">
        <v>0</v>
      </c>
      <c r="R132" s="81">
        <v>3</v>
      </c>
      <c r="S132" s="81">
        <v>0</v>
      </c>
      <c r="T132" s="81">
        <v>60</v>
      </c>
      <c r="U132" s="81">
        <v>10</v>
      </c>
      <c r="V132" s="81">
        <v>0</v>
      </c>
      <c r="W132" s="81">
        <v>55</v>
      </c>
      <c r="X132" s="81">
        <v>120</v>
      </c>
      <c r="Y132" s="81">
        <v>0</v>
      </c>
      <c r="Z132" s="81">
        <v>0</v>
      </c>
      <c r="AA132" s="81">
        <v>0</v>
      </c>
      <c r="AB132" s="81">
        <v>0</v>
      </c>
      <c r="AC132" s="81">
        <v>0</v>
      </c>
      <c r="AD132" s="81">
        <v>0</v>
      </c>
      <c r="AE132" s="81">
        <v>0</v>
      </c>
      <c r="AF132" s="81">
        <v>0</v>
      </c>
      <c r="AG132" s="81">
        <v>0</v>
      </c>
      <c r="AH132" s="81">
        <v>80</v>
      </c>
      <c r="AI132" s="81">
        <v>40</v>
      </c>
      <c r="AJ132" s="81">
        <v>0</v>
      </c>
      <c r="AK132" s="84">
        <v>675</v>
      </c>
      <c r="AL132" s="81">
        <v>1930</v>
      </c>
      <c r="AM132" s="81">
        <v>0</v>
      </c>
      <c r="AN132" s="59">
        <v>0</v>
      </c>
      <c r="AO132" s="81">
        <v>90</v>
      </c>
      <c r="AP132" s="81">
        <v>0</v>
      </c>
      <c r="AQ132" s="81">
        <v>0</v>
      </c>
      <c r="AR132" s="81">
        <v>0</v>
      </c>
      <c r="AS132" s="81">
        <v>95</v>
      </c>
      <c r="AT132" s="81">
        <v>0</v>
      </c>
      <c r="AU132" s="81">
        <v>0</v>
      </c>
      <c r="AV132" s="81">
        <v>0</v>
      </c>
      <c r="AW132" s="81">
        <v>0</v>
      </c>
      <c r="AX132" s="81">
        <v>0</v>
      </c>
      <c r="AY132" s="81">
        <v>0</v>
      </c>
      <c r="AZ132" s="81">
        <v>0</v>
      </c>
      <c r="BA132" s="81">
        <v>0</v>
      </c>
      <c r="BB132" s="81">
        <v>0</v>
      </c>
      <c r="BC132" s="81">
        <v>80</v>
      </c>
      <c r="BD132" s="81">
        <v>15</v>
      </c>
      <c r="BE132" s="81">
        <v>0</v>
      </c>
      <c r="BF132" s="84">
        <v>540</v>
      </c>
      <c r="BG132" s="81">
        <v>1785</v>
      </c>
      <c r="BH132" s="81">
        <v>0</v>
      </c>
      <c r="BI132" s="59">
        <v>0</v>
      </c>
      <c r="BJ132" s="81">
        <v>25</v>
      </c>
      <c r="BK132" s="81">
        <v>0</v>
      </c>
      <c r="BL132" s="81">
        <v>0</v>
      </c>
      <c r="BM132" s="85">
        <v>10</v>
      </c>
      <c r="BN132" s="85">
        <v>35</v>
      </c>
      <c r="BO132" s="85">
        <v>0</v>
      </c>
      <c r="BP132" s="85">
        <v>0</v>
      </c>
      <c r="BQ132" s="85">
        <v>0</v>
      </c>
      <c r="BR132" s="85">
        <v>0</v>
      </c>
      <c r="BS132" s="85">
        <v>0</v>
      </c>
      <c r="BT132" s="85">
        <v>0</v>
      </c>
      <c r="BU132" s="85">
        <v>0</v>
      </c>
      <c r="BV132" s="85">
        <v>0</v>
      </c>
      <c r="BW132" s="85">
        <v>0</v>
      </c>
      <c r="BX132" s="85">
        <v>25</v>
      </c>
      <c r="BY132" s="85">
        <v>10</v>
      </c>
      <c r="BZ132" s="85">
        <v>0</v>
      </c>
      <c r="CA132" s="85">
        <v>780</v>
      </c>
      <c r="CB132" s="85">
        <v>1995</v>
      </c>
      <c r="CC132" s="85">
        <v>250</v>
      </c>
      <c r="CD132" s="61">
        <v>0</v>
      </c>
    </row>
    <row r="133" spans="2:82" x14ac:dyDescent="0.2">
      <c r="B133" s="41" t="s">
        <v>909</v>
      </c>
      <c r="C133" s="41" t="s">
        <v>437</v>
      </c>
      <c r="D133" s="41" t="s">
        <v>166</v>
      </c>
      <c r="E133" s="81">
        <v>1770</v>
      </c>
      <c r="F133" s="81">
        <v>1100</v>
      </c>
      <c r="G133" s="81">
        <v>670</v>
      </c>
      <c r="H133" s="81">
        <v>70</v>
      </c>
      <c r="I133" s="81">
        <v>600</v>
      </c>
      <c r="J133" s="81">
        <v>142</v>
      </c>
      <c r="K133" s="81">
        <v>0</v>
      </c>
      <c r="L133" s="81">
        <v>92</v>
      </c>
      <c r="M133" s="81">
        <v>0</v>
      </c>
      <c r="N133" s="81">
        <v>50</v>
      </c>
      <c r="O133" s="81">
        <v>0</v>
      </c>
      <c r="P133" s="81">
        <v>5</v>
      </c>
      <c r="Q133" s="81">
        <v>0</v>
      </c>
      <c r="R133" s="81">
        <v>45</v>
      </c>
      <c r="S133" s="81">
        <v>0</v>
      </c>
      <c r="T133" s="81">
        <v>200</v>
      </c>
      <c r="U133" s="81">
        <v>225</v>
      </c>
      <c r="V133" s="81">
        <v>125</v>
      </c>
      <c r="W133" s="81">
        <v>550</v>
      </c>
      <c r="X133" s="81">
        <v>860</v>
      </c>
      <c r="Y133" s="81">
        <v>190</v>
      </c>
      <c r="Z133" s="81">
        <v>25</v>
      </c>
      <c r="AA133" s="81">
        <v>20</v>
      </c>
      <c r="AB133" s="81">
        <v>0</v>
      </c>
      <c r="AC133" s="81">
        <v>0</v>
      </c>
      <c r="AD133" s="81">
        <v>0</v>
      </c>
      <c r="AE133" s="81">
        <v>5</v>
      </c>
      <c r="AF133" s="81">
        <v>450</v>
      </c>
      <c r="AG133" s="81">
        <v>200</v>
      </c>
      <c r="AH133" s="81">
        <v>200</v>
      </c>
      <c r="AI133" s="81">
        <v>130</v>
      </c>
      <c r="AJ133" s="81">
        <v>115</v>
      </c>
      <c r="AK133" s="84">
        <v>725</v>
      </c>
      <c r="AL133" s="81">
        <v>1890</v>
      </c>
      <c r="AM133" s="81">
        <v>15</v>
      </c>
      <c r="AN133" s="59">
        <v>0.04</v>
      </c>
      <c r="AO133" s="81">
        <v>0</v>
      </c>
      <c r="AP133" s="81">
        <v>40</v>
      </c>
      <c r="AQ133" s="81">
        <v>15</v>
      </c>
      <c r="AR133" s="81">
        <v>15</v>
      </c>
      <c r="AS133" s="81">
        <v>60</v>
      </c>
      <c r="AT133" s="81">
        <v>10</v>
      </c>
      <c r="AU133" s="81">
        <v>0</v>
      </c>
      <c r="AV133" s="81">
        <v>0</v>
      </c>
      <c r="AW133" s="81">
        <v>0</v>
      </c>
      <c r="AX133" s="81">
        <v>0</v>
      </c>
      <c r="AY133" s="81">
        <v>0</v>
      </c>
      <c r="AZ133" s="81">
        <v>0</v>
      </c>
      <c r="BA133" s="81">
        <v>60</v>
      </c>
      <c r="BB133" s="81">
        <v>10</v>
      </c>
      <c r="BC133" s="81">
        <v>0</v>
      </c>
      <c r="BD133" s="81">
        <v>0</v>
      </c>
      <c r="BE133" s="81">
        <v>0</v>
      </c>
      <c r="BF133" s="84">
        <v>785</v>
      </c>
      <c r="BG133" s="81">
        <v>1285</v>
      </c>
      <c r="BH133" s="81">
        <v>0</v>
      </c>
      <c r="BI133" s="59">
        <v>0</v>
      </c>
      <c r="BJ133" s="81">
        <v>100</v>
      </c>
      <c r="BK133" s="81">
        <v>255</v>
      </c>
      <c r="BL133" s="81">
        <v>135</v>
      </c>
      <c r="BM133" s="85">
        <v>110</v>
      </c>
      <c r="BN133" s="85">
        <v>435</v>
      </c>
      <c r="BO133" s="85">
        <v>120</v>
      </c>
      <c r="BP133" s="85">
        <v>5</v>
      </c>
      <c r="BQ133" s="85">
        <v>5</v>
      </c>
      <c r="BR133" s="85">
        <v>0</v>
      </c>
      <c r="BS133" s="85">
        <v>25</v>
      </c>
      <c r="BT133" s="85">
        <v>0</v>
      </c>
      <c r="BU133" s="85">
        <v>5</v>
      </c>
      <c r="BV133" s="85">
        <v>345</v>
      </c>
      <c r="BW133" s="85">
        <v>145</v>
      </c>
      <c r="BX133" s="85">
        <v>25</v>
      </c>
      <c r="BY133" s="85">
        <v>50</v>
      </c>
      <c r="BZ133" s="85">
        <v>30</v>
      </c>
      <c r="CA133" s="85">
        <v>725</v>
      </c>
      <c r="CB133" s="85">
        <v>2065</v>
      </c>
      <c r="CC133" s="85">
        <v>0</v>
      </c>
      <c r="CD133" s="61">
        <v>0.02</v>
      </c>
    </row>
    <row r="134" spans="2:82" x14ac:dyDescent="0.2">
      <c r="B134" s="41" t="s">
        <v>910</v>
      </c>
      <c r="C134" s="41" t="s">
        <v>437</v>
      </c>
      <c r="D134" s="41" t="s">
        <v>167</v>
      </c>
      <c r="E134" s="81">
        <v>180</v>
      </c>
      <c r="F134" s="81">
        <v>115</v>
      </c>
      <c r="G134" s="81">
        <v>70</v>
      </c>
      <c r="H134" s="81">
        <v>10</v>
      </c>
      <c r="I134" s="81">
        <v>55</v>
      </c>
      <c r="J134" s="81">
        <v>14</v>
      </c>
      <c r="K134" s="81">
        <v>0</v>
      </c>
      <c r="L134" s="81">
        <v>9</v>
      </c>
      <c r="M134" s="81">
        <v>0</v>
      </c>
      <c r="N134" s="81">
        <v>4</v>
      </c>
      <c r="O134" s="81">
        <v>0</v>
      </c>
      <c r="P134" s="81">
        <v>1</v>
      </c>
      <c r="Q134" s="81">
        <v>0</v>
      </c>
      <c r="R134" s="81">
        <v>3</v>
      </c>
      <c r="S134" s="81">
        <v>0</v>
      </c>
      <c r="T134" s="81">
        <v>65</v>
      </c>
      <c r="U134" s="81">
        <v>15</v>
      </c>
      <c r="V134" s="81">
        <v>0</v>
      </c>
      <c r="W134" s="81">
        <v>35</v>
      </c>
      <c r="X134" s="81">
        <v>20</v>
      </c>
      <c r="Y134" s="81">
        <v>0</v>
      </c>
      <c r="Z134" s="81">
        <v>0</v>
      </c>
      <c r="AA134" s="81">
        <v>90</v>
      </c>
      <c r="AB134" s="81">
        <v>0</v>
      </c>
      <c r="AC134" s="81">
        <v>0</v>
      </c>
      <c r="AD134" s="81">
        <v>0</v>
      </c>
      <c r="AE134" s="81">
        <v>0</v>
      </c>
      <c r="AF134" s="81">
        <v>0</v>
      </c>
      <c r="AG134" s="81">
        <v>20</v>
      </c>
      <c r="AH134" s="81">
        <v>35</v>
      </c>
      <c r="AI134" s="81">
        <v>55</v>
      </c>
      <c r="AJ134" s="81">
        <v>0</v>
      </c>
      <c r="AK134" s="84">
        <v>100</v>
      </c>
      <c r="AL134" s="81">
        <v>2065</v>
      </c>
      <c r="AM134" s="81">
        <v>85</v>
      </c>
      <c r="AN134" s="59">
        <v>0.81</v>
      </c>
      <c r="AO134" s="81">
        <v>0</v>
      </c>
      <c r="AP134" s="81">
        <v>5</v>
      </c>
      <c r="AQ134" s="81">
        <v>0</v>
      </c>
      <c r="AR134" s="81">
        <v>5</v>
      </c>
      <c r="AS134" s="81">
        <v>0</v>
      </c>
      <c r="AT134" s="81">
        <v>0</v>
      </c>
      <c r="AU134" s="81">
        <v>0</v>
      </c>
      <c r="AV134" s="81">
        <v>10</v>
      </c>
      <c r="AW134" s="81">
        <v>0</v>
      </c>
      <c r="AX134" s="81">
        <v>0</v>
      </c>
      <c r="AY134" s="81">
        <v>0</v>
      </c>
      <c r="AZ134" s="81">
        <v>0</v>
      </c>
      <c r="BA134" s="81">
        <v>0</v>
      </c>
      <c r="BB134" s="81">
        <v>5</v>
      </c>
      <c r="BC134" s="81">
        <v>5</v>
      </c>
      <c r="BD134" s="81">
        <v>0</v>
      </c>
      <c r="BE134" s="81">
        <v>0</v>
      </c>
      <c r="BF134" s="84">
        <v>0</v>
      </c>
      <c r="BG134" s="81">
        <v>1955</v>
      </c>
      <c r="BH134" s="81">
        <v>0</v>
      </c>
      <c r="BI134" s="59">
        <v>1</v>
      </c>
      <c r="BJ134" s="81">
        <v>20</v>
      </c>
      <c r="BK134" s="81">
        <v>30</v>
      </c>
      <c r="BL134" s="81">
        <v>0</v>
      </c>
      <c r="BM134" s="85">
        <v>5</v>
      </c>
      <c r="BN134" s="85">
        <v>25</v>
      </c>
      <c r="BO134" s="85">
        <v>0</v>
      </c>
      <c r="BP134" s="85">
        <v>0</v>
      </c>
      <c r="BQ134" s="85">
        <v>30</v>
      </c>
      <c r="BR134" s="85">
        <v>0</v>
      </c>
      <c r="BS134" s="85">
        <v>0</v>
      </c>
      <c r="BT134" s="85">
        <v>0</v>
      </c>
      <c r="BU134" s="85">
        <v>5</v>
      </c>
      <c r="BV134" s="85">
        <v>0</v>
      </c>
      <c r="BW134" s="85">
        <v>30</v>
      </c>
      <c r="BX134" s="85">
        <v>15</v>
      </c>
      <c r="BY134" s="85">
        <v>5</v>
      </c>
      <c r="BZ134" s="85">
        <v>0</v>
      </c>
      <c r="CA134" s="85">
        <v>325</v>
      </c>
      <c r="CB134" s="85">
        <v>1805</v>
      </c>
      <c r="CC134" s="85">
        <v>0</v>
      </c>
      <c r="CD134" s="61">
        <v>0.56000000000000005</v>
      </c>
    </row>
    <row r="135" spans="2:82" x14ac:dyDescent="0.2">
      <c r="B135" s="41" t="s">
        <v>911</v>
      </c>
      <c r="C135" s="41" t="s">
        <v>437</v>
      </c>
      <c r="D135" s="41" t="s">
        <v>168</v>
      </c>
      <c r="E135" s="81">
        <v>280</v>
      </c>
      <c r="F135" s="81">
        <v>125</v>
      </c>
      <c r="G135" s="81">
        <v>155</v>
      </c>
      <c r="H135" s="81">
        <v>85</v>
      </c>
      <c r="I135" s="81">
        <v>70</v>
      </c>
      <c r="J135" s="81">
        <v>20</v>
      </c>
      <c r="K135" s="81">
        <v>0</v>
      </c>
      <c r="L135" s="81">
        <v>10</v>
      </c>
      <c r="M135" s="81">
        <v>0</v>
      </c>
      <c r="N135" s="81">
        <v>11</v>
      </c>
      <c r="O135" s="81">
        <v>0</v>
      </c>
      <c r="P135" s="81">
        <v>6</v>
      </c>
      <c r="Q135" s="81">
        <v>0</v>
      </c>
      <c r="R135" s="81">
        <v>5</v>
      </c>
      <c r="S135" s="81">
        <v>0</v>
      </c>
      <c r="T135" s="81">
        <v>35</v>
      </c>
      <c r="U135" s="81">
        <v>30</v>
      </c>
      <c r="V135" s="81">
        <v>0</v>
      </c>
      <c r="W135" s="81">
        <v>60</v>
      </c>
      <c r="X135" s="81">
        <v>110</v>
      </c>
      <c r="Y135" s="81">
        <v>0</v>
      </c>
      <c r="Z135" s="81">
        <v>0</v>
      </c>
      <c r="AA135" s="81">
        <v>0</v>
      </c>
      <c r="AB135" s="81">
        <v>0</v>
      </c>
      <c r="AC135" s="81">
        <v>15</v>
      </c>
      <c r="AD135" s="81">
        <v>0</v>
      </c>
      <c r="AE135" s="81">
        <v>0</v>
      </c>
      <c r="AF135" s="81">
        <v>0</v>
      </c>
      <c r="AG135" s="81">
        <v>75</v>
      </c>
      <c r="AH135" s="81">
        <v>15</v>
      </c>
      <c r="AI135" s="81">
        <v>35</v>
      </c>
      <c r="AJ135" s="81">
        <v>0</v>
      </c>
      <c r="AK135" s="84">
        <v>530</v>
      </c>
      <c r="AL135" s="81">
        <v>1695</v>
      </c>
      <c r="AM135" s="81">
        <v>240</v>
      </c>
      <c r="AN135" s="59">
        <v>0</v>
      </c>
      <c r="AO135" s="81">
        <v>15</v>
      </c>
      <c r="AP135" s="81">
        <v>55</v>
      </c>
      <c r="AQ135" s="81">
        <v>5</v>
      </c>
      <c r="AR135" s="81">
        <v>10</v>
      </c>
      <c r="AS135" s="81">
        <v>85</v>
      </c>
      <c r="AT135" s="81">
        <v>0</v>
      </c>
      <c r="AU135" s="81">
        <v>0</v>
      </c>
      <c r="AV135" s="81">
        <v>0</v>
      </c>
      <c r="AW135" s="81">
        <v>0</v>
      </c>
      <c r="AX135" s="81">
        <v>0</v>
      </c>
      <c r="AY135" s="81">
        <v>0</v>
      </c>
      <c r="AZ135" s="81">
        <v>5</v>
      </c>
      <c r="BA135" s="81">
        <v>0</v>
      </c>
      <c r="BB135" s="81">
        <v>65</v>
      </c>
      <c r="BC135" s="81">
        <v>15</v>
      </c>
      <c r="BD135" s="81">
        <v>0</v>
      </c>
      <c r="BE135" s="81">
        <v>0</v>
      </c>
      <c r="BF135" s="84">
        <v>750</v>
      </c>
      <c r="BG135" s="81">
        <v>1590</v>
      </c>
      <c r="BH135" s="81">
        <v>5</v>
      </c>
      <c r="BI135" s="59">
        <v>0</v>
      </c>
      <c r="BJ135" s="81">
        <v>20</v>
      </c>
      <c r="BK135" s="81">
        <v>40</v>
      </c>
      <c r="BL135" s="81">
        <v>0</v>
      </c>
      <c r="BM135" s="85">
        <v>10</v>
      </c>
      <c r="BN135" s="85">
        <v>65</v>
      </c>
      <c r="BO135" s="85">
        <v>0</v>
      </c>
      <c r="BP135" s="85">
        <v>0</v>
      </c>
      <c r="BQ135" s="85">
        <v>0</v>
      </c>
      <c r="BR135" s="85">
        <v>0</v>
      </c>
      <c r="BS135" s="85">
        <v>5</v>
      </c>
      <c r="BT135" s="85">
        <v>0</v>
      </c>
      <c r="BU135" s="85">
        <v>0</v>
      </c>
      <c r="BV135" s="85">
        <v>0</v>
      </c>
      <c r="BW135" s="85">
        <v>55</v>
      </c>
      <c r="BX135" s="85">
        <v>5</v>
      </c>
      <c r="BY135" s="85">
        <v>10</v>
      </c>
      <c r="BZ135" s="85">
        <v>0</v>
      </c>
      <c r="CA135" s="85">
        <v>630</v>
      </c>
      <c r="CB135" s="85">
        <v>1745</v>
      </c>
      <c r="CC135" s="85">
        <v>115</v>
      </c>
      <c r="CD135" s="61">
        <v>0</v>
      </c>
    </row>
    <row r="136" spans="2:82" x14ac:dyDescent="0.2">
      <c r="B136" s="41" t="s">
        <v>912</v>
      </c>
      <c r="C136" s="41" t="s">
        <v>437</v>
      </c>
      <c r="D136" s="41" t="s">
        <v>169</v>
      </c>
      <c r="E136" s="81">
        <v>430</v>
      </c>
      <c r="F136" s="81">
        <v>290</v>
      </c>
      <c r="G136" s="81">
        <v>140</v>
      </c>
      <c r="H136" s="81">
        <v>30</v>
      </c>
      <c r="I136" s="81">
        <v>110</v>
      </c>
      <c r="J136" s="81">
        <v>38</v>
      </c>
      <c r="K136" s="81">
        <v>0</v>
      </c>
      <c r="L136" s="81">
        <v>27</v>
      </c>
      <c r="M136" s="81">
        <v>0</v>
      </c>
      <c r="N136" s="81">
        <v>11</v>
      </c>
      <c r="O136" s="81">
        <v>0</v>
      </c>
      <c r="P136" s="81">
        <v>3</v>
      </c>
      <c r="Q136" s="81">
        <v>0</v>
      </c>
      <c r="R136" s="81">
        <v>8</v>
      </c>
      <c r="S136" s="81">
        <v>0</v>
      </c>
      <c r="T136" s="81">
        <v>125</v>
      </c>
      <c r="U136" s="81">
        <v>35</v>
      </c>
      <c r="V136" s="81">
        <v>0</v>
      </c>
      <c r="W136" s="81">
        <v>130</v>
      </c>
      <c r="X136" s="81">
        <v>285</v>
      </c>
      <c r="Y136" s="81">
        <v>0</v>
      </c>
      <c r="Z136" s="81">
        <v>0</v>
      </c>
      <c r="AA136" s="81">
        <v>0</v>
      </c>
      <c r="AB136" s="81">
        <v>0</v>
      </c>
      <c r="AC136" s="81">
        <v>0</v>
      </c>
      <c r="AD136" s="81">
        <v>5</v>
      </c>
      <c r="AE136" s="81">
        <v>5</v>
      </c>
      <c r="AF136" s="81">
        <v>0</v>
      </c>
      <c r="AG136" s="81">
        <v>115</v>
      </c>
      <c r="AH136" s="81">
        <v>45</v>
      </c>
      <c r="AI136" s="81">
        <v>125</v>
      </c>
      <c r="AJ136" s="81">
        <v>0</v>
      </c>
      <c r="AK136" s="84">
        <v>605</v>
      </c>
      <c r="AL136" s="81">
        <v>2145</v>
      </c>
      <c r="AM136" s="81">
        <v>20</v>
      </c>
      <c r="AN136" s="59">
        <v>0</v>
      </c>
      <c r="AO136" s="81">
        <v>30</v>
      </c>
      <c r="AP136" s="81">
        <v>0</v>
      </c>
      <c r="AQ136" s="81">
        <v>0</v>
      </c>
      <c r="AR136" s="81">
        <v>0</v>
      </c>
      <c r="AS136" s="81">
        <v>30</v>
      </c>
      <c r="AT136" s="81">
        <v>0</v>
      </c>
      <c r="AU136" s="81">
        <v>0</v>
      </c>
      <c r="AV136" s="81">
        <v>0</v>
      </c>
      <c r="AW136" s="81">
        <v>0</v>
      </c>
      <c r="AX136" s="81">
        <v>0</v>
      </c>
      <c r="AY136" s="81">
        <v>0</v>
      </c>
      <c r="AZ136" s="81">
        <v>0</v>
      </c>
      <c r="BA136" s="81">
        <v>0</v>
      </c>
      <c r="BB136" s="81">
        <v>0</v>
      </c>
      <c r="BC136" s="81">
        <v>10</v>
      </c>
      <c r="BD136" s="81">
        <v>20</v>
      </c>
      <c r="BE136" s="81">
        <v>0</v>
      </c>
      <c r="BF136" s="84">
        <v>525</v>
      </c>
      <c r="BG136" s="81">
        <v>2020</v>
      </c>
      <c r="BH136" s="81">
        <v>0</v>
      </c>
      <c r="BI136" s="59">
        <v>0</v>
      </c>
      <c r="BJ136" s="81">
        <v>70</v>
      </c>
      <c r="BK136" s="81">
        <v>20</v>
      </c>
      <c r="BL136" s="81">
        <v>0</v>
      </c>
      <c r="BM136" s="85">
        <v>20</v>
      </c>
      <c r="BN136" s="85">
        <v>110</v>
      </c>
      <c r="BO136" s="85">
        <v>0</v>
      </c>
      <c r="BP136" s="85">
        <v>0</v>
      </c>
      <c r="BQ136" s="85">
        <v>0</v>
      </c>
      <c r="BR136" s="85">
        <v>0</v>
      </c>
      <c r="BS136" s="85">
        <v>0</v>
      </c>
      <c r="BT136" s="85">
        <v>0</v>
      </c>
      <c r="BU136" s="85">
        <v>0</v>
      </c>
      <c r="BV136" s="85">
        <v>0</v>
      </c>
      <c r="BW136" s="85">
        <v>75</v>
      </c>
      <c r="BX136" s="85">
        <v>10</v>
      </c>
      <c r="BY136" s="85">
        <v>25</v>
      </c>
      <c r="BZ136" s="85">
        <v>0</v>
      </c>
      <c r="CA136" s="85">
        <v>625</v>
      </c>
      <c r="CB136" s="85">
        <v>2005</v>
      </c>
      <c r="CC136" s="85">
        <v>0</v>
      </c>
      <c r="CD136" s="61">
        <v>0</v>
      </c>
    </row>
    <row r="137" spans="2:82" x14ac:dyDescent="0.2">
      <c r="B137" s="41" t="s">
        <v>913</v>
      </c>
      <c r="C137" s="41" t="s">
        <v>437</v>
      </c>
      <c r="D137" s="41" t="s">
        <v>170</v>
      </c>
      <c r="E137" s="81">
        <v>150</v>
      </c>
      <c r="F137" s="81">
        <v>120</v>
      </c>
      <c r="G137" s="81">
        <v>30</v>
      </c>
      <c r="H137" s="81">
        <v>10</v>
      </c>
      <c r="I137" s="81">
        <v>20</v>
      </c>
      <c r="J137" s="81">
        <v>14</v>
      </c>
      <c r="K137" s="81">
        <v>0</v>
      </c>
      <c r="L137" s="81">
        <v>11</v>
      </c>
      <c r="M137" s="81">
        <v>0</v>
      </c>
      <c r="N137" s="81">
        <v>2</v>
      </c>
      <c r="O137" s="81">
        <v>0</v>
      </c>
      <c r="P137" s="81">
        <v>1</v>
      </c>
      <c r="Q137" s="81">
        <v>0</v>
      </c>
      <c r="R137" s="81">
        <v>1</v>
      </c>
      <c r="S137" s="81">
        <v>0</v>
      </c>
      <c r="T137" s="81">
        <v>65</v>
      </c>
      <c r="U137" s="81">
        <v>5</v>
      </c>
      <c r="V137" s="81">
        <v>0</v>
      </c>
      <c r="W137" s="81">
        <v>50</v>
      </c>
      <c r="X137" s="81">
        <v>105</v>
      </c>
      <c r="Y137" s="81">
        <v>0</v>
      </c>
      <c r="Z137" s="81">
        <v>0</v>
      </c>
      <c r="AA137" s="81">
        <v>0</v>
      </c>
      <c r="AB137" s="81">
        <v>0</v>
      </c>
      <c r="AC137" s="81">
        <v>15</v>
      </c>
      <c r="AD137" s="81">
        <v>5</v>
      </c>
      <c r="AE137" s="81">
        <v>5</v>
      </c>
      <c r="AF137" s="81">
        <v>0</v>
      </c>
      <c r="AG137" s="81">
        <v>0</v>
      </c>
      <c r="AH137" s="81">
        <v>50</v>
      </c>
      <c r="AI137" s="81">
        <v>65</v>
      </c>
      <c r="AJ137" s="81">
        <v>0</v>
      </c>
      <c r="AK137" s="84">
        <v>585</v>
      </c>
      <c r="AL137" s="81">
        <v>2525</v>
      </c>
      <c r="AM137" s="81">
        <v>95</v>
      </c>
      <c r="AN137" s="59">
        <v>0</v>
      </c>
      <c r="AO137" s="81">
        <v>10</v>
      </c>
      <c r="AP137" s="81">
        <v>0</v>
      </c>
      <c r="AQ137" s="81">
        <v>0</v>
      </c>
      <c r="AR137" s="81">
        <v>0</v>
      </c>
      <c r="AS137" s="81">
        <v>5</v>
      </c>
      <c r="AT137" s="81">
        <v>0</v>
      </c>
      <c r="AU137" s="81">
        <v>0</v>
      </c>
      <c r="AV137" s="81">
        <v>0</v>
      </c>
      <c r="AW137" s="81">
        <v>0</v>
      </c>
      <c r="AX137" s="81">
        <v>0</v>
      </c>
      <c r="AY137" s="81">
        <v>0</v>
      </c>
      <c r="AZ137" s="81">
        <v>0</v>
      </c>
      <c r="BA137" s="81">
        <v>0</v>
      </c>
      <c r="BB137" s="81">
        <v>0</v>
      </c>
      <c r="BC137" s="81">
        <v>5</v>
      </c>
      <c r="BD137" s="81">
        <v>5</v>
      </c>
      <c r="BE137" s="81">
        <v>0</v>
      </c>
      <c r="BF137" s="84">
        <v>420</v>
      </c>
      <c r="BG137" s="81">
        <v>2640</v>
      </c>
      <c r="BH137" s="81">
        <v>0</v>
      </c>
      <c r="BI137" s="59">
        <v>0</v>
      </c>
      <c r="BJ137" s="81">
        <v>10</v>
      </c>
      <c r="BK137" s="81">
        <v>0</v>
      </c>
      <c r="BL137" s="81">
        <v>0</v>
      </c>
      <c r="BM137" s="85">
        <v>5</v>
      </c>
      <c r="BN137" s="85">
        <v>15</v>
      </c>
      <c r="BO137" s="85">
        <v>0</v>
      </c>
      <c r="BP137" s="85">
        <v>0</v>
      </c>
      <c r="BQ137" s="85">
        <v>0</v>
      </c>
      <c r="BR137" s="85">
        <v>0</v>
      </c>
      <c r="BS137" s="85">
        <v>0</v>
      </c>
      <c r="BT137" s="85">
        <v>5</v>
      </c>
      <c r="BU137" s="85">
        <v>5</v>
      </c>
      <c r="BV137" s="85">
        <v>0</v>
      </c>
      <c r="BW137" s="85">
        <v>0</v>
      </c>
      <c r="BX137" s="85">
        <v>5</v>
      </c>
      <c r="BY137" s="85">
        <v>5</v>
      </c>
      <c r="BZ137" s="85">
        <v>0</v>
      </c>
      <c r="CA137" s="85">
        <v>635</v>
      </c>
      <c r="CB137" s="85">
        <v>2055</v>
      </c>
      <c r="CC137" s="85">
        <v>180</v>
      </c>
      <c r="CD137" s="61">
        <v>0</v>
      </c>
    </row>
    <row r="138" spans="2:82" x14ac:dyDescent="0.2">
      <c r="B138" s="41" t="s">
        <v>914</v>
      </c>
      <c r="C138" s="41" t="s">
        <v>437</v>
      </c>
      <c r="D138" s="41" t="s">
        <v>171</v>
      </c>
      <c r="E138" s="81">
        <v>365</v>
      </c>
      <c r="F138" s="81">
        <v>205</v>
      </c>
      <c r="G138" s="81">
        <v>160</v>
      </c>
      <c r="H138" s="81">
        <v>95</v>
      </c>
      <c r="I138" s="81">
        <v>60</v>
      </c>
      <c r="J138" s="81">
        <v>36</v>
      </c>
      <c r="K138" s="81">
        <v>0</v>
      </c>
      <c r="L138" s="81">
        <v>22</v>
      </c>
      <c r="M138" s="81">
        <v>0</v>
      </c>
      <c r="N138" s="81">
        <v>14</v>
      </c>
      <c r="O138" s="81">
        <v>0</v>
      </c>
      <c r="P138" s="81">
        <v>9</v>
      </c>
      <c r="Q138" s="81">
        <v>0</v>
      </c>
      <c r="R138" s="81">
        <v>5</v>
      </c>
      <c r="S138" s="81">
        <v>0</v>
      </c>
      <c r="T138" s="81">
        <v>100</v>
      </c>
      <c r="U138" s="81">
        <v>20</v>
      </c>
      <c r="V138" s="81">
        <v>0</v>
      </c>
      <c r="W138" s="81">
        <v>90</v>
      </c>
      <c r="X138" s="81">
        <v>175</v>
      </c>
      <c r="Y138" s="81">
        <v>0</v>
      </c>
      <c r="Z138" s="81">
        <v>0</v>
      </c>
      <c r="AA138" s="81">
        <v>5</v>
      </c>
      <c r="AB138" s="81">
        <v>0</v>
      </c>
      <c r="AC138" s="81">
        <v>20</v>
      </c>
      <c r="AD138" s="81">
        <v>5</v>
      </c>
      <c r="AE138" s="81">
        <v>15</v>
      </c>
      <c r="AF138" s="81">
        <v>0</v>
      </c>
      <c r="AG138" s="81">
        <v>20</v>
      </c>
      <c r="AH138" s="81">
        <v>110</v>
      </c>
      <c r="AI138" s="81">
        <v>65</v>
      </c>
      <c r="AJ138" s="81">
        <v>0</v>
      </c>
      <c r="AK138" s="84">
        <v>630</v>
      </c>
      <c r="AL138" s="81">
        <v>2200</v>
      </c>
      <c r="AM138" s="81">
        <v>155</v>
      </c>
      <c r="AN138" s="59">
        <v>0.01</v>
      </c>
      <c r="AO138" s="81">
        <v>90</v>
      </c>
      <c r="AP138" s="81">
        <v>0</v>
      </c>
      <c r="AQ138" s="81">
        <v>0</v>
      </c>
      <c r="AR138" s="81">
        <v>5</v>
      </c>
      <c r="AS138" s="81">
        <v>70</v>
      </c>
      <c r="AT138" s="81">
        <v>0</v>
      </c>
      <c r="AU138" s="81">
        <v>0</v>
      </c>
      <c r="AV138" s="81">
        <v>0</v>
      </c>
      <c r="AW138" s="81">
        <v>25</v>
      </c>
      <c r="AX138" s="81">
        <v>0</v>
      </c>
      <c r="AY138" s="81">
        <v>0</v>
      </c>
      <c r="AZ138" s="81">
        <v>0</v>
      </c>
      <c r="BA138" s="81">
        <v>0</v>
      </c>
      <c r="BB138" s="81">
        <v>0</v>
      </c>
      <c r="BC138" s="81">
        <v>35</v>
      </c>
      <c r="BD138" s="81">
        <v>60</v>
      </c>
      <c r="BE138" s="81">
        <v>0</v>
      </c>
      <c r="BF138" s="84">
        <v>400</v>
      </c>
      <c r="BG138" s="81">
        <v>1915</v>
      </c>
      <c r="BH138" s="81">
        <v>0</v>
      </c>
      <c r="BI138" s="59">
        <v>0</v>
      </c>
      <c r="BJ138" s="81">
        <v>20</v>
      </c>
      <c r="BK138" s="81">
        <v>5</v>
      </c>
      <c r="BL138" s="81">
        <v>5</v>
      </c>
      <c r="BM138" s="85">
        <v>30</v>
      </c>
      <c r="BN138" s="85">
        <v>55</v>
      </c>
      <c r="BO138" s="85">
        <v>0</v>
      </c>
      <c r="BP138" s="85">
        <v>0</v>
      </c>
      <c r="BQ138" s="85">
        <v>0</v>
      </c>
      <c r="BR138" s="85">
        <v>0</v>
      </c>
      <c r="BS138" s="85">
        <v>5</v>
      </c>
      <c r="BT138" s="85">
        <v>5</v>
      </c>
      <c r="BU138" s="85">
        <v>10</v>
      </c>
      <c r="BV138" s="85">
        <v>0</v>
      </c>
      <c r="BW138" s="85">
        <v>10</v>
      </c>
      <c r="BX138" s="85">
        <v>20</v>
      </c>
      <c r="BY138" s="85">
        <v>25</v>
      </c>
      <c r="BZ138" s="85">
        <v>0</v>
      </c>
      <c r="CA138" s="85">
        <v>670</v>
      </c>
      <c r="CB138" s="85">
        <v>2060</v>
      </c>
      <c r="CC138" s="85">
        <v>175</v>
      </c>
      <c r="CD138" s="61">
        <v>0.02</v>
      </c>
    </row>
    <row r="139" spans="2:82" x14ac:dyDescent="0.2">
      <c r="B139" s="41" t="s">
        <v>915</v>
      </c>
      <c r="C139" s="41" t="s">
        <v>437</v>
      </c>
      <c r="D139" s="41" t="s">
        <v>172</v>
      </c>
      <c r="E139" s="81">
        <v>985</v>
      </c>
      <c r="F139" s="81">
        <v>620</v>
      </c>
      <c r="G139" s="81">
        <v>365</v>
      </c>
      <c r="H139" s="81">
        <v>125</v>
      </c>
      <c r="I139" s="81">
        <v>240</v>
      </c>
      <c r="J139" s="81">
        <v>94</v>
      </c>
      <c r="K139" s="81">
        <v>0</v>
      </c>
      <c r="L139" s="81">
        <v>62</v>
      </c>
      <c r="M139" s="81">
        <v>0</v>
      </c>
      <c r="N139" s="81">
        <v>32</v>
      </c>
      <c r="O139" s="81">
        <v>0</v>
      </c>
      <c r="P139" s="81">
        <v>11</v>
      </c>
      <c r="Q139" s="81">
        <v>0</v>
      </c>
      <c r="R139" s="81">
        <v>21</v>
      </c>
      <c r="S139" s="81">
        <v>0</v>
      </c>
      <c r="T139" s="81">
        <v>155</v>
      </c>
      <c r="U139" s="81">
        <v>120</v>
      </c>
      <c r="V139" s="81">
        <v>30</v>
      </c>
      <c r="W139" s="81">
        <v>310</v>
      </c>
      <c r="X139" s="81">
        <v>580</v>
      </c>
      <c r="Y139" s="81">
        <v>30</v>
      </c>
      <c r="Z139" s="81">
        <v>0</v>
      </c>
      <c r="AA139" s="81">
        <v>0</v>
      </c>
      <c r="AB139" s="81">
        <v>0</v>
      </c>
      <c r="AC139" s="81">
        <v>0</v>
      </c>
      <c r="AD139" s="81">
        <v>10</v>
      </c>
      <c r="AE139" s="81">
        <v>45</v>
      </c>
      <c r="AF139" s="81">
        <v>85</v>
      </c>
      <c r="AG139" s="81">
        <v>180</v>
      </c>
      <c r="AH139" s="81">
        <v>145</v>
      </c>
      <c r="AI139" s="81">
        <v>165</v>
      </c>
      <c r="AJ139" s="81">
        <v>0</v>
      </c>
      <c r="AK139" s="84">
        <v>730</v>
      </c>
      <c r="AL139" s="81">
        <v>2020</v>
      </c>
      <c r="AM139" s="81">
        <v>35</v>
      </c>
      <c r="AN139" s="59">
        <v>0</v>
      </c>
      <c r="AO139" s="81">
        <v>80</v>
      </c>
      <c r="AP139" s="81">
        <v>15</v>
      </c>
      <c r="AQ139" s="81">
        <v>0</v>
      </c>
      <c r="AR139" s="81">
        <v>30</v>
      </c>
      <c r="AS139" s="81">
        <v>125</v>
      </c>
      <c r="AT139" s="81">
        <v>0</v>
      </c>
      <c r="AU139" s="81">
        <v>0</v>
      </c>
      <c r="AV139" s="81">
        <v>0</v>
      </c>
      <c r="AW139" s="81">
        <v>0</v>
      </c>
      <c r="AX139" s="81">
        <v>0</v>
      </c>
      <c r="AY139" s="81">
        <v>0</v>
      </c>
      <c r="AZ139" s="81">
        <v>0</v>
      </c>
      <c r="BA139" s="81">
        <v>0</v>
      </c>
      <c r="BB139" s="81">
        <v>110</v>
      </c>
      <c r="BC139" s="81">
        <v>5</v>
      </c>
      <c r="BD139" s="81">
        <v>10</v>
      </c>
      <c r="BE139" s="81">
        <v>0</v>
      </c>
      <c r="BF139" s="84">
        <v>805</v>
      </c>
      <c r="BG139" s="81">
        <v>1975</v>
      </c>
      <c r="BH139" s="81">
        <v>0</v>
      </c>
      <c r="BI139" s="59">
        <v>0</v>
      </c>
      <c r="BJ139" s="81">
        <v>55</v>
      </c>
      <c r="BK139" s="81">
        <v>75</v>
      </c>
      <c r="BL139" s="81">
        <v>65</v>
      </c>
      <c r="BM139" s="85">
        <v>45</v>
      </c>
      <c r="BN139" s="85">
        <v>210</v>
      </c>
      <c r="BO139" s="85">
        <v>25</v>
      </c>
      <c r="BP139" s="85">
        <v>0</v>
      </c>
      <c r="BQ139" s="85">
        <v>0</v>
      </c>
      <c r="BR139" s="85">
        <v>0</v>
      </c>
      <c r="BS139" s="85">
        <v>0</v>
      </c>
      <c r="BT139" s="85">
        <v>5</v>
      </c>
      <c r="BU139" s="85">
        <v>35</v>
      </c>
      <c r="BV139" s="85">
        <v>60</v>
      </c>
      <c r="BW139" s="85">
        <v>70</v>
      </c>
      <c r="BX139" s="85">
        <v>30</v>
      </c>
      <c r="BY139" s="85">
        <v>50</v>
      </c>
      <c r="BZ139" s="85">
        <v>0</v>
      </c>
      <c r="CA139" s="85">
        <v>745</v>
      </c>
      <c r="CB139" s="85">
        <v>1885</v>
      </c>
      <c r="CC139" s="85">
        <v>5</v>
      </c>
      <c r="CD139" s="61">
        <v>0</v>
      </c>
    </row>
    <row r="140" spans="2:82" x14ac:dyDescent="0.2">
      <c r="B140" s="41" t="s">
        <v>916</v>
      </c>
      <c r="C140" s="41" t="s">
        <v>437</v>
      </c>
      <c r="D140" s="41" t="s">
        <v>173</v>
      </c>
      <c r="E140" s="81">
        <v>245</v>
      </c>
      <c r="F140" s="81">
        <v>190</v>
      </c>
      <c r="G140" s="81">
        <v>60</v>
      </c>
      <c r="H140" s="81">
        <v>30</v>
      </c>
      <c r="I140" s="81">
        <v>30</v>
      </c>
      <c r="J140" s="81">
        <v>22</v>
      </c>
      <c r="K140" s="81">
        <v>0</v>
      </c>
      <c r="L140" s="81">
        <v>17</v>
      </c>
      <c r="M140" s="81">
        <v>0</v>
      </c>
      <c r="N140" s="81">
        <v>5</v>
      </c>
      <c r="O140" s="81">
        <v>0</v>
      </c>
      <c r="P140" s="81">
        <v>3</v>
      </c>
      <c r="Q140" s="81">
        <v>0</v>
      </c>
      <c r="R140" s="81">
        <v>2</v>
      </c>
      <c r="S140" s="81">
        <v>0</v>
      </c>
      <c r="T140" s="81">
        <v>65</v>
      </c>
      <c r="U140" s="81">
        <v>20</v>
      </c>
      <c r="V140" s="81">
        <v>20</v>
      </c>
      <c r="W140" s="81">
        <v>85</v>
      </c>
      <c r="X140" s="81">
        <v>150</v>
      </c>
      <c r="Y140" s="81">
        <v>40</v>
      </c>
      <c r="Z140" s="81">
        <v>0</v>
      </c>
      <c r="AA140" s="81">
        <v>0</v>
      </c>
      <c r="AB140" s="81">
        <v>0</v>
      </c>
      <c r="AC140" s="81">
        <v>0</v>
      </c>
      <c r="AD140" s="81">
        <v>0</v>
      </c>
      <c r="AE140" s="81">
        <v>0</v>
      </c>
      <c r="AF140" s="81">
        <v>0</v>
      </c>
      <c r="AG140" s="81">
        <v>70</v>
      </c>
      <c r="AH140" s="81">
        <v>50</v>
      </c>
      <c r="AI140" s="81">
        <v>70</v>
      </c>
      <c r="AJ140" s="81">
        <v>0</v>
      </c>
      <c r="AK140" s="84">
        <v>705</v>
      </c>
      <c r="AL140" s="81">
        <v>2145</v>
      </c>
      <c r="AM140" s="81">
        <v>120</v>
      </c>
      <c r="AN140" s="59">
        <v>0</v>
      </c>
      <c r="AO140" s="81">
        <v>5</v>
      </c>
      <c r="AP140" s="81">
        <v>0</v>
      </c>
      <c r="AQ140" s="81">
        <v>10</v>
      </c>
      <c r="AR140" s="81">
        <v>15</v>
      </c>
      <c r="AS140" s="81">
        <v>20</v>
      </c>
      <c r="AT140" s="81">
        <v>10</v>
      </c>
      <c r="AU140" s="81">
        <v>0</v>
      </c>
      <c r="AV140" s="81">
        <v>0</v>
      </c>
      <c r="AW140" s="81">
        <v>0</v>
      </c>
      <c r="AX140" s="81">
        <v>0</v>
      </c>
      <c r="AY140" s="81">
        <v>0</v>
      </c>
      <c r="AZ140" s="81">
        <v>0</v>
      </c>
      <c r="BA140" s="81">
        <v>0</v>
      </c>
      <c r="BB140" s="81">
        <v>20</v>
      </c>
      <c r="BC140" s="81">
        <v>10</v>
      </c>
      <c r="BD140" s="81">
        <v>0</v>
      </c>
      <c r="BE140" s="81">
        <v>0</v>
      </c>
      <c r="BF140" s="84">
        <v>825</v>
      </c>
      <c r="BG140" s="81">
        <v>2275</v>
      </c>
      <c r="BH140" s="81">
        <v>0</v>
      </c>
      <c r="BI140" s="59">
        <v>0</v>
      </c>
      <c r="BJ140" s="81">
        <v>5</v>
      </c>
      <c r="BK140" s="81">
        <v>10</v>
      </c>
      <c r="BL140" s="81">
        <v>5</v>
      </c>
      <c r="BM140" s="85">
        <v>10</v>
      </c>
      <c r="BN140" s="85">
        <v>20</v>
      </c>
      <c r="BO140" s="85">
        <v>5</v>
      </c>
      <c r="BP140" s="85">
        <v>0</v>
      </c>
      <c r="BQ140" s="85">
        <v>0</v>
      </c>
      <c r="BR140" s="85">
        <v>0</v>
      </c>
      <c r="BS140" s="85">
        <v>0</v>
      </c>
      <c r="BT140" s="85">
        <v>0</v>
      </c>
      <c r="BU140" s="85">
        <v>0</v>
      </c>
      <c r="BV140" s="85">
        <v>0</v>
      </c>
      <c r="BW140" s="85">
        <v>15</v>
      </c>
      <c r="BX140" s="85">
        <v>5</v>
      </c>
      <c r="BY140" s="85">
        <v>5</v>
      </c>
      <c r="BZ140" s="85">
        <v>0</v>
      </c>
      <c r="CA140" s="85">
        <v>740</v>
      </c>
      <c r="CB140" s="85">
        <v>1990</v>
      </c>
      <c r="CC140" s="85">
        <v>25</v>
      </c>
      <c r="CD140" s="61">
        <v>0</v>
      </c>
    </row>
    <row r="141" spans="2:82" x14ac:dyDescent="0.2">
      <c r="B141" s="41" t="s">
        <v>917</v>
      </c>
      <c r="C141" s="41" t="s">
        <v>437</v>
      </c>
      <c r="D141" s="41" t="s">
        <v>174</v>
      </c>
      <c r="E141" s="81">
        <v>645</v>
      </c>
      <c r="F141" s="81">
        <v>420</v>
      </c>
      <c r="G141" s="81">
        <v>225</v>
      </c>
      <c r="H141" s="81">
        <v>15</v>
      </c>
      <c r="I141" s="81">
        <v>210</v>
      </c>
      <c r="J141" s="81">
        <v>63</v>
      </c>
      <c r="K141" s="81">
        <v>0</v>
      </c>
      <c r="L141" s="81">
        <v>41</v>
      </c>
      <c r="M141" s="81">
        <v>0</v>
      </c>
      <c r="N141" s="81">
        <v>22</v>
      </c>
      <c r="O141" s="81">
        <v>0</v>
      </c>
      <c r="P141" s="81">
        <v>2</v>
      </c>
      <c r="Q141" s="81">
        <v>0</v>
      </c>
      <c r="R141" s="81">
        <v>20</v>
      </c>
      <c r="S141" s="81">
        <v>0</v>
      </c>
      <c r="T141" s="81">
        <v>275</v>
      </c>
      <c r="U141" s="81">
        <v>50</v>
      </c>
      <c r="V141" s="81">
        <v>0</v>
      </c>
      <c r="W141" s="81">
        <v>95</v>
      </c>
      <c r="X141" s="81">
        <v>330</v>
      </c>
      <c r="Y141" s="81">
        <v>0</v>
      </c>
      <c r="Z141" s="81">
        <v>0</v>
      </c>
      <c r="AA141" s="81">
        <v>0</v>
      </c>
      <c r="AB141" s="81">
        <v>0</v>
      </c>
      <c r="AC141" s="81">
        <v>85</v>
      </c>
      <c r="AD141" s="81">
        <v>0</v>
      </c>
      <c r="AE141" s="81">
        <v>0</v>
      </c>
      <c r="AF141" s="81">
        <v>10</v>
      </c>
      <c r="AG141" s="81">
        <v>0</v>
      </c>
      <c r="AH141" s="81">
        <v>90</v>
      </c>
      <c r="AI141" s="81">
        <v>320</v>
      </c>
      <c r="AJ141" s="81">
        <v>0</v>
      </c>
      <c r="AK141" s="84">
        <v>455</v>
      </c>
      <c r="AL141" s="81">
        <v>2055</v>
      </c>
      <c r="AM141" s="81">
        <v>40</v>
      </c>
      <c r="AN141" s="59">
        <v>0</v>
      </c>
      <c r="AO141" s="81">
        <v>15</v>
      </c>
      <c r="AP141" s="81">
        <v>0</v>
      </c>
      <c r="AQ141" s="81">
        <v>0</v>
      </c>
      <c r="AR141" s="81">
        <v>0</v>
      </c>
      <c r="AS141" s="81">
        <v>15</v>
      </c>
      <c r="AT141" s="81">
        <v>0</v>
      </c>
      <c r="AU141" s="81">
        <v>0</v>
      </c>
      <c r="AV141" s="81">
        <v>0</v>
      </c>
      <c r="AW141" s="81">
        <v>0</v>
      </c>
      <c r="AX141" s="81">
        <v>0</v>
      </c>
      <c r="AY141" s="81">
        <v>0</v>
      </c>
      <c r="AZ141" s="81">
        <v>0</v>
      </c>
      <c r="BA141" s="81">
        <v>0</v>
      </c>
      <c r="BB141" s="81">
        <v>0</v>
      </c>
      <c r="BC141" s="81">
        <v>0</v>
      </c>
      <c r="BD141" s="81">
        <v>15</v>
      </c>
      <c r="BE141" s="81">
        <v>0</v>
      </c>
      <c r="BF141" s="84">
        <v>505</v>
      </c>
      <c r="BG141" s="81">
        <v>1930</v>
      </c>
      <c r="BH141" s="81">
        <v>0</v>
      </c>
      <c r="BI141" s="59">
        <v>0</v>
      </c>
      <c r="BJ141" s="81">
        <v>140</v>
      </c>
      <c r="BK141" s="81">
        <v>60</v>
      </c>
      <c r="BL141" s="81">
        <v>0</v>
      </c>
      <c r="BM141" s="85">
        <v>10</v>
      </c>
      <c r="BN141" s="85">
        <v>135</v>
      </c>
      <c r="BO141" s="85">
        <v>0</v>
      </c>
      <c r="BP141" s="85">
        <v>0</v>
      </c>
      <c r="BQ141" s="85">
        <v>0</v>
      </c>
      <c r="BR141" s="85">
        <v>0</v>
      </c>
      <c r="BS141" s="85">
        <v>75</v>
      </c>
      <c r="BT141" s="85">
        <v>0</v>
      </c>
      <c r="BU141" s="85">
        <v>0</v>
      </c>
      <c r="BV141" s="85">
        <v>10</v>
      </c>
      <c r="BW141" s="85">
        <v>0</v>
      </c>
      <c r="BX141" s="85">
        <v>30</v>
      </c>
      <c r="BY141" s="85">
        <v>170</v>
      </c>
      <c r="BZ141" s="85">
        <v>0</v>
      </c>
      <c r="CA141" s="85">
        <v>550</v>
      </c>
      <c r="CB141" s="85">
        <v>1810</v>
      </c>
      <c r="CC141" s="85">
        <v>15</v>
      </c>
      <c r="CD141" s="61">
        <v>0</v>
      </c>
    </row>
    <row r="142" spans="2:82" x14ac:dyDescent="0.2">
      <c r="B142" s="41" t="s">
        <v>918</v>
      </c>
      <c r="C142" s="41" t="s">
        <v>437</v>
      </c>
      <c r="D142" s="41" t="s">
        <v>175</v>
      </c>
      <c r="E142" s="81">
        <v>5460</v>
      </c>
      <c r="F142" s="81">
        <v>3255</v>
      </c>
      <c r="G142" s="81">
        <v>2205</v>
      </c>
      <c r="H142" s="81">
        <v>1155</v>
      </c>
      <c r="I142" s="81">
        <v>1050</v>
      </c>
      <c r="J142" s="81">
        <v>437</v>
      </c>
      <c r="K142" s="81">
        <v>0</v>
      </c>
      <c r="L142" s="81">
        <v>274</v>
      </c>
      <c r="M142" s="81">
        <v>0</v>
      </c>
      <c r="N142" s="81">
        <v>163</v>
      </c>
      <c r="O142" s="81">
        <v>0</v>
      </c>
      <c r="P142" s="81">
        <v>86</v>
      </c>
      <c r="Q142" s="81">
        <v>0</v>
      </c>
      <c r="R142" s="81">
        <v>77</v>
      </c>
      <c r="S142" s="81">
        <v>0</v>
      </c>
      <c r="T142" s="81">
        <v>1030</v>
      </c>
      <c r="U142" s="81">
        <v>720</v>
      </c>
      <c r="V142" s="81">
        <v>145</v>
      </c>
      <c r="W142" s="81">
        <v>1360</v>
      </c>
      <c r="X142" s="81">
        <v>2715</v>
      </c>
      <c r="Y142" s="81">
        <v>350</v>
      </c>
      <c r="Z142" s="81">
        <v>15</v>
      </c>
      <c r="AA142" s="81">
        <v>110</v>
      </c>
      <c r="AB142" s="81">
        <v>15</v>
      </c>
      <c r="AC142" s="81">
        <v>35</v>
      </c>
      <c r="AD142" s="81">
        <v>15</v>
      </c>
      <c r="AE142" s="81">
        <v>40</v>
      </c>
      <c r="AF142" s="81">
        <v>470</v>
      </c>
      <c r="AG142" s="81">
        <v>720</v>
      </c>
      <c r="AH142" s="81">
        <v>1130</v>
      </c>
      <c r="AI142" s="81">
        <v>890</v>
      </c>
      <c r="AJ142" s="81">
        <v>0</v>
      </c>
      <c r="AK142" s="84">
        <v>620</v>
      </c>
      <c r="AL142" s="81">
        <v>1980</v>
      </c>
      <c r="AM142" s="81">
        <v>30</v>
      </c>
      <c r="AN142" s="59">
        <v>0.04</v>
      </c>
      <c r="AO142" s="81">
        <v>185</v>
      </c>
      <c r="AP142" s="81">
        <v>535</v>
      </c>
      <c r="AQ142" s="81">
        <v>30</v>
      </c>
      <c r="AR142" s="81">
        <v>400</v>
      </c>
      <c r="AS142" s="81">
        <v>945</v>
      </c>
      <c r="AT142" s="81">
        <v>210</v>
      </c>
      <c r="AU142" s="81">
        <v>0</v>
      </c>
      <c r="AV142" s="81">
        <v>0</v>
      </c>
      <c r="AW142" s="81">
        <v>0</v>
      </c>
      <c r="AX142" s="81">
        <v>0</v>
      </c>
      <c r="AY142" s="81">
        <v>0</v>
      </c>
      <c r="AZ142" s="81">
        <v>25</v>
      </c>
      <c r="BA142" s="81">
        <v>275</v>
      </c>
      <c r="BB142" s="81">
        <v>575</v>
      </c>
      <c r="BC142" s="81">
        <v>225</v>
      </c>
      <c r="BD142" s="81">
        <v>50</v>
      </c>
      <c r="BE142" s="81">
        <v>0</v>
      </c>
      <c r="BF142" s="84">
        <v>755</v>
      </c>
      <c r="BG142" s="81">
        <v>1725</v>
      </c>
      <c r="BH142" s="81">
        <v>5</v>
      </c>
      <c r="BI142" s="59">
        <v>0</v>
      </c>
      <c r="BJ142" s="81">
        <v>430</v>
      </c>
      <c r="BK142" s="81">
        <v>270</v>
      </c>
      <c r="BL142" s="81">
        <v>95</v>
      </c>
      <c r="BM142" s="85">
        <v>255</v>
      </c>
      <c r="BN142" s="85">
        <v>855</v>
      </c>
      <c r="BO142" s="85">
        <v>115</v>
      </c>
      <c r="BP142" s="85">
        <v>5</v>
      </c>
      <c r="BQ142" s="85">
        <v>30</v>
      </c>
      <c r="BR142" s="85">
        <v>20</v>
      </c>
      <c r="BS142" s="85">
        <v>5</v>
      </c>
      <c r="BT142" s="85">
        <v>20</v>
      </c>
      <c r="BU142" s="85">
        <v>50</v>
      </c>
      <c r="BV142" s="85">
        <v>155</v>
      </c>
      <c r="BW142" s="85">
        <v>270</v>
      </c>
      <c r="BX142" s="85">
        <v>255</v>
      </c>
      <c r="BY142" s="85">
        <v>315</v>
      </c>
      <c r="BZ142" s="85">
        <v>0</v>
      </c>
      <c r="CA142" s="85">
        <v>635</v>
      </c>
      <c r="CB142" s="85">
        <v>1835</v>
      </c>
      <c r="CC142" s="85">
        <v>20</v>
      </c>
      <c r="CD142" s="61">
        <v>0.03</v>
      </c>
    </row>
    <row r="143" spans="2:82" x14ac:dyDescent="0.2">
      <c r="B143" s="41" t="s">
        <v>919</v>
      </c>
      <c r="C143" s="41" t="s">
        <v>437</v>
      </c>
      <c r="D143" s="41" t="s">
        <v>176</v>
      </c>
      <c r="E143" s="81">
        <v>765</v>
      </c>
      <c r="F143" s="81">
        <v>575</v>
      </c>
      <c r="G143" s="81">
        <v>195</v>
      </c>
      <c r="H143" s="81">
        <v>55</v>
      </c>
      <c r="I143" s="81">
        <v>140</v>
      </c>
      <c r="J143" s="81">
        <v>64</v>
      </c>
      <c r="K143" s="81">
        <v>0</v>
      </c>
      <c r="L143" s="81">
        <v>49</v>
      </c>
      <c r="M143" s="81">
        <v>0</v>
      </c>
      <c r="N143" s="81">
        <v>15</v>
      </c>
      <c r="O143" s="81">
        <v>0</v>
      </c>
      <c r="P143" s="81">
        <v>4</v>
      </c>
      <c r="Q143" s="81">
        <v>0</v>
      </c>
      <c r="R143" s="81">
        <v>11</v>
      </c>
      <c r="S143" s="81">
        <v>0</v>
      </c>
      <c r="T143" s="81">
        <v>55</v>
      </c>
      <c r="U143" s="81">
        <v>175</v>
      </c>
      <c r="V143" s="81">
        <v>45</v>
      </c>
      <c r="W143" s="81">
        <v>295</v>
      </c>
      <c r="X143" s="81">
        <v>525</v>
      </c>
      <c r="Y143" s="81">
        <v>45</v>
      </c>
      <c r="Z143" s="81">
        <v>0</v>
      </c>
      <c r="AA143" s="81">
        <v>0</v>
      </c>
      <c r="AB143" s="81">
        <v>0</v>
      </c>
      <c r="AC143" s="81">
        <v>0</v>
      </c>
      <c r="AD143" s="81">
        <v>0</v>
      </c>
      <c r="AE143" s="81">
        <v>10</v>
      </c>
      <c r="AF143" s="81">
        <v>165</v>
      </c>
      <c r="AG143" s="81">
        <v>150</v>
      </c>
      <c r="AH143" s="81">
        <v>190</v>
      </c>
      <c r="AI143" s="81">
        <v>60</v>
      </c>
      <c r="AJ143" s="81">
        <v>0</v>
      </c>
      <c r="AK143" s="84">
        <v>800</v>
      </c>
      <c r="AL143" s="81">
        <v>2045</v>
      </c>
      <c r="AM143" s="81">
        <v>35</v>
      </c>
      <c r="AN143" s="59">
        <v>0</v>
      </c>
      <c r="AO143" s="81">
        <v>25</v>
      </c>
      <c r="AP143" s="81">
        <v>20</v>
      </c>
      <c r="AQ143" s="81">
        <v>0</v>
      </c>
      <c r="AR143" s="81">
        <v>10</v>
      </c>
      <c r="AS143" s="81">
        <v>55</v>
      </c>
      <c r="AT143" s="81">
        <v>0</v>
      </c>
      <c r="AU143" s="81">
        <v>0</v>
      </c>
      <c r="AV143" s="81">
        <v>0</v>
      </c>
      <c r="AW143" s="81">
        <v>0</v>
      </c>
      <c r="AX143" s="81">
        <v>0</v>
      </c>
      <c r="AY143" s="81">
        <v>0</v>
      </c>
      <c r="AZ143" s="81">
        <v>0</v>
      </c>
      <c r="BA143" s="81">
        <v>0</v>
      </c>
      <c r="BB143" s="81">
        <v>25</v>
      </c>
      <c r="BC143" s="81">
        <v>20</v>
      </c>
      <c r="BD143" s="81">
        <v>10</v>
      </c>
      <c r="BE143" s="81">
        <v>0</v>
      </c>
      <c r="BF143" s="84">
        <v>625</v>
      </c>
      <c r="BG143" s="81">
        <v>1645</v>
      </c>
      <c r="BH143" s="81">
        <v>0</v>
      </c>
      <c r="BI143" s="59">
        <v>0</v>
      </c>
      <c r="BJ143" s="81">
        <v>20</v>
      </c>
      <c r="BK143" s="81">
        <v>60</v>
      </c>
      <c r="BL143" s="81">
        <v>15</v>
      </c>
      <c r="BM143" s="85">
        <v>45</v>
      </c>
      <c r="BN143" s="85">
        <v>135</v>
      </c>
      <c r="BO143" s="85">
        <v>5</v>
      </c>
      <c r="BP143" s="85">
        <v>0</v>
      </c>
      <c r="BQ143" s="85">
        <v>0</v>
      </c>
      <c r="BR143" s="85">
        <v>0</v>
      </c>
      <c r="BS143" s="85">
        <v>0</v>
      </c>
      <c r="BT143" s="85">
        <v>0</v>
      </c>
      <c r="BU143" s="85">
        <v>0</v>
      </c>
      <c r="BV143" s="85">
        <v>40</v>
      </c>
      <c r="BW143" s="85">
        <v>35</v>
      </c>
      <c r="BX143" s="85">
        <v>55</v>
      </c>
      <c r="BY143" s="85">
        <v>10</v>
      </c>
      <c r="BZ143" s="85">
        <v>0</v>
      </c>
      <c r="CA143" s="85">
        <v>755</v>
      </c>
      <c r="CB143" s="85">
        <v>1900</v>
      </c>
      <c r="CC143" s="85">
        <v>25</v>
      </c>
      <c r="CD143" s="61">
        <v>0</v>
      </c>
    </row>
    <row r="144" spans="2:82" x14ac:dyDescent="0.2">
      <c r="B144" s="41" t="s">
        <v>920</v>
      </c>
      <c r="C144" s="41" t="s">
        <v>437</v>
      </c>
      <c r="D144" s="41" t="s">
        <v>177</v>
      </c>
      <c r="E144" s="81">
        <v>1010</v>
      </c>
      <c r="F144" s="81">
        <v>780</v>
      </c>
      <c r="G144" s="81">
        <v>235</v>
      </c>
      <c r="H144" s="81">
        <v>15</v>
      </c>
      <c r="I144" s="81">
        <v>215</v>
      </c>
      <c r="J144" s="81">
        <v>90</v>
      </c>
      <c r="K144" s="81">
        <v>0</v>
      </c>
      <c r="L144" s="81">
        <v>71</v>
      </c>
      <c r="M144" s="81">
        <v>0</v>
      </c>
      <c r="N144" s="81">
        <v>19</v>
      </c>
      <c r="O144" s="81">
        <v>0</v>
      </c>
      <c r="P144" s="81">
        <v>1</v>
      </c>
      <c r="Q144" s="81">
        <v>0</v>
      </c>
      <c r="R144" s="81">
        <v>18</v>
      </c>
      <c r="S144" s="81">
        <v>0</v>
      </c>
      <c r="T144" s="81">
        <v>175</v>
      </c>
      <c r="U144" s="81">
        <v>115</v>
      </c>
      <c r="V144" s="81">
        <v>100</v>
      </c>
      <c r="W144" s="81">
        <v>390</v>
      </c>
      <c r="X144" s="81">
        <v>485</v>
      </c>
      <c r="Y144" s="81">
        <v>275</v>
      </c>
      <c r="Z144" s="81">
        <v>0</v>
      </c>
      <c r="AA144" s="81">
        <v>0</v>
      </c>
      <c r="AB144" s="81">
        <v>0</v>
      </c>
      <c r="AC144" s="81">
        <v>5</v>
      </c>
      <c r="AD144" s="81">
        <v>15</v>
      </c>
      <c r="AE144" s="81">
        <v>0</v>
      </c>
      <c r="AF144" s="81">
        <v>60</v>
      </c>
      <c r="AG144" s="81">
        <v>285</v>
      </c>
      <c r="AH144" s="81">
        <v>375</v>
      </c>
      <c r="AI144" s="81">
        <v>55</v>
      </c>
      <c r="AJ144" s="81">
        <v>0</v>
      </c>
      <c r="AK144" s="84">
        <v>735</v>
      </c>
      <c r="AL144" s="81">
        <v>2280</v>
      </c>
      <c r="AM144" s="81">
        <v>15</v>
      </c>
      <c r="AN144" s="59">
        <v>0</v>
      </c>
      <c r="AO144" s="81">
        <v>15</v>
      </c>
      <c r="AP144" s="81">
        <v>0</v>
      </c>
      <c r="AQ144" s="81">
        <v>0</v>
      </c>
      <c r="AR144" s="81">
        <v>0</v>
      </c>
      <c r="AS144" s="81">
        <v>15</v>
      </c>
      <c r="AT144" s="81">
        <v>0</v>
      </c>
      <c r="AU144" s="81">
        <v>0</v>
      </c>
      <c r="AV144" s="81">
        <v>0</v>
      </c>
      <c r="AW144" s="81">
        <v>0</v>
      </c>
      <c r="AX144" s="81">
        <v>0</v>
      </c>
      <c r="AY144" s="81">
        <v>0</v>
      </c>
      <c r="AZ144" s="81">
        <v>0</v>
      </c>
      <c r="BA144" s="81">
        <v>0</v>
      </c>
      <c r="BB144" s="81">
        <v>0</v>
      </c>
      <c r="BC144" s="81">
        <v>0</v>
      </c>
      <c r="BD144" s="81">
        <v>15</v>
      </c>
      <c r="BE144" s="81">
        <v>0</v>
      </c>
      <c r="BF144" s="84">
        <v>550</v>
      </c>
      <c r="BG144" s="81">
        <v>2140</v>
      </c>
      <c r="BH144" s="81">
        <v>0</v>
      </c>
      <c r="BI144" s="59">
        <v>0</v>
      </c>
      <c r="BJ144" s="81">
        <v>15</v>
      </c>
      <c r="BK144" s="81">
        <v>30</v>
      </c>
      <c r="BL144" s="81">
        <v>105</v>
      </c>
      <c r="BM144" s="85">
        <v>65</v>
      </c>
      <c r="BN144" s="85">
        <v>70</v>
      </c>
      <c r="BO144" s="85">
        <v>140</v>
      </c>
      <c r="BP144" s="85">
        <v>0</v>
      </c>
      <c r="BQ144" s="85">
        <v>0</v>
      </c>
      <c r="BR144" s="85">
        <v>0</v>
      </c>
      <c r="BS144" s="85">
        <v>0</v>
      </c>
      <c r="BT144" s="85">
        <v>5</v>
      </c>
      <c r="BU144" s="85">
        <v>5</v>
      </c>
      <c r="BV144" s="85">
        <v>40</v>
      </c>
      <c r="BW144" s="85">
        <v>130</v>
      </c>
      <c r="BX144" s="85">
        <v>40</v>
      </c>
      <c r="BY144" s="85">
        <v>5</v>
      </c>
      <c r="BZ144" s="85">
        <v>0</v>
      </c>
      <c r="CA144" s="85">
        <v>710</v>
      </c>
      <c r="CB144" s="85">
        <v>2535</v>
      </c>
      <c r="CC144" s="85">
        <v>5</v>
      </c>
      <c r="CD144" s="61">
        <v>0</v>
      </c>
    </row>
    <row r="145" spans="2:82" x14ac:dyDescent="0.2">
      <c r="B145" s="41" t="s">
        <v>921</v>
      </c>
      <c r="C145" s="41" t="s">
        <v>437</v>
      </c>
      <c r="D145" s="41" t="s">
        <v>178</v>
      </c>
      <c r="E145" s="81">
        <v>230</v>
      </c>
      <c r="F145" s="81">
        <v>145</v>
      </c>
      <c r="G145" s="81">
        <v>85</v>
      </c>
      <c r="H145" s="81">
        <v>40</v>
      </c>
      <c r="I145" s="81">
        <v>45</v>
      </c>
      <c r="J145" s="81">
        <v>20</v>
      </c>
      <c r="K145" s="81">
        <v>0</v>
      </c>
      <c r="L145" s="81">
        <v>14</v>
      </c>
      <c r="M145" s="81">
        <v>0</v>
      </c>
      <c r="N145" s="81">
        <v>6</v>
      </c>
      <c r="O145" s="81">
        <v>0</v>
      </c>
      <c r="P145" s="81">
        <v>3</v>
      </c>
      <c r="Q145" s="81">
        <v>0</v>
      </c>
      <c r="R145" s="81">
        <v>3</v>
      </c>
      <c r="S145" s="81">
        <v>0</v>
      </c>
      <c r="T145" s="81">
        <v>70</v>
      </c>
      <c r="U145" s="81">
        <v>15</v>
      </c>
      <c r="V145" s="81">
        <v>0</v>
      </c>
      <c r="W145" s="81">
        <v>60</v>
      </c>
      <c r="X145" s="81">
        <v>130</v>
      </c>
      <c r="Y145" s="81">
        <v>0</v>
      </c>
      <c r="Z145" s="81">
        <v>0</v>
      </c>
      <c r="AA145" s="81">
        <v>0</v>
      </c>
      <c r="AB145" s="81">
        <v>0</v>
      </c>
      <c r="AC145" s="81">
        <v>15</v>
      </c>
      <c r="AD145" s="81">
        <v>0</v>
      </c>
      <c r="AE145" s="81">
        <v>0</v>
      </c>
      <c r="AF145" s="81">
        <v>0</v>
      </c>
      <c r="AG145" s="81">
        <v>0</v>
      </c>
      <c r="AH145" s="81">
        <v>80</v>
      </c>
      <c r="AI145" s="81">
        <v>65</v>
      </c>
      <c r="AJ145" s="81">
        <v>0</v>
      </c>
      <c r="AK145" s="84">
        <v>445</v>
      </c>
      <c r="AL145" s="81">
        <v>2105</v>
      </c>
      <c r="AM145" s="81">
        <v>0</v>
      </c>
      <c r="AN145" s="59">
        <v>0</v>
      </c>
      <c r="AO145" s="81">
        <v>15</v>
      </c>
      <c r="AP145" s="81">
        <v>0</v>
      </c>
      <c r="AQ145" s="81">
        <v>0</v>
      </c>
      <c r="AR145" s="81">
        <v>20</v>
      </c>
      <c r="AS145" s="81">
        <v>20</v>
      </c>
      <c r="AT145" s="81">
        <v>20</v>
      </c>
      <c r="AU145" s="81">
        <v>0</v>
      </c>
      <c r="AV145" s="81">
        <v>0</v>
      </c>
      <c r="AW145" s="81">
        <v>0</v>
      </c>
      <c r="AX145" s="81">
        <v>0</v>
      </c>
      <c r="AY145" s="81">
        <v>0</v>
      </c>
      <c r="AZ145" s="81">
        <v>0</v>
      </c>
      <c r="BA145" s="81">
        <v>0</v>
      </c>
      <c r="BB145" s="81">
        <v>0</v>
      </c>
      <c r="BC145" s="81">
        <v>5</v>
      </c>
      <c r="BD145" s="81">
        <v>35</v>
      </c>
      <c r="BE145" s="81">
        <v>0</v>
      </c>
      <c r="BF145" s="84">
        <v>665</v>
      </c>
      <c r="BG145" s="81">
        <v>2285</v>
      </c>
      <c r="BH145" s="81">
        <v>0</v>
      </c>
      <c r="BI145" s="59">
        <v>0</v>
      </c>
      <c r="BJ145" s="81">
        <v>25</v>
      </c>
      <c r="BK145" s="81">
        <v>0</v>
      </c>
      <c r="BL145" s="81">
        <v>0</v>
      </c>
      <c r="BM145" s="85">
        <v>20</v>
      </c>
      <c r="BN145" s="85">
        <v>35</v>
      </c>
      <c r="BO145" s="85">
        <v>0</v>
      </c>
      <c r="BP145" s="85">
        <v>0</v>
      </c>
      <c r="BQ145" s="85">
        <v>0</v>
      </c>
      <c r="BR145" s="85">
        <v>0</v>
      </c>
      <c r="BS145" s="85">
        <v>10</v>
      </c>
      <c r="BT145" s="85">
        <v>0</v>
      </c>
      <c r="BU145" s="85">
        <v>0</v>
      </c>
      <c r="BV145" s="85">
        <v>0</v>
      </c>
      <c r="BW145" s="85">
        <v>0</v>
      </c>
      <c r="BX145" s="85">
        <v>10</v>
      </c>
      <c r="BY145" s="85">
        <v>35</v>
      </c>
      <c r="BZ145" s="85">
        <v>0</v>
      </c>
      <c r="CA145" s="85">
        <v>295</v>
      </c>
      <c r="CB145" s="85">
        <v>2025</v>
      </c>
      <c r="CC145" s="85">
        <v>0</v>
      </c>
      <c r="CD145" s="61">
        <v>0</v>
      </c>
    </row>
    <row r="146" spans="2:82" x14ac:dyDescent="0.2">
      <c r="B146" s="41" t="s">
        <v>922</v>
      </c>
      <c r="C146" s="41" t="s">
        <v>437</v>
      </c>
      <c r="D146" s="41" t="s">
        <v>179</v>
      </c>
      <c r="E146" s="81">
        <v>385</v>
      </c>
      <c r="F146" s="81">
        <v>265</v>
      </c>
      <c r="G146" s="81">
        <v>120</v>
      </c>
      <c r="H146" s="81">
        <v>15</v>
      </c>
      <c r="I146" s="81">
        <v>105</v>
      </c>
      <c r="J146" s="81">
        <v>31</v>
      </c>
      <c r="K146" s="81">
        <v>0</v>
      </c>
      <c r="L146" s="81">
        <v>21</v>
      </c>
      <c r="M146" s="81">
        <v>0</v>
      </c>
      <c r="N146" s="81">
        <v>9</v>
      </c>
      <c r="O146" s="81">
        <v>0</v>
      </c>
      <c r="P146" s="81">
        <v>1</v>
      </c>
      <c r="Q146" s="81">
        <v>0</v>
      </c>
      <c r="R146" s="81">
        <v>8</v>
      </c>
      <c r="S146" s="81">
        <v>0</v>
      </c>
      <c r="T146" s="81">
        <v>120</v>
      </c>
      <c r="U146" s="81">
        <v>15</v>
      </c>
      <c r="V146" s="81">
        <v>0</v>
      </c>
      <c r="W146" s="81">
        <v>125</v>
      </c>
      <c r="X146" s="81">
        <v>260</v>
      </c>
      <c r="Y146" s="81">
        <v>5</v>
      </c>
      <c r="Z146" s="81">
        <v>0</v>
      </c>
      <c r="AA146" s="81">
        <v>0</v>
      </c>
      <c r="AB146" s="81">
        <v>0</v>
      </c>
      <c r="AC146" s="81">
        <v>0</v>
      </c>
      <c r="AD146" s="81">
        <v>5</v>
      </c>
      <c r="AE146" s="81">
        <v>5</v>
      </c>
      <c r="AF146" s="81">
        <v>0</v>
      </c>
      <c r="AG146" s="81">
        <v>15</v>
      </c>
      <c r="AH146" s="81">
        <v>90</v>
      </c>
      <c r="AI146" s="81">
        <v>155</v>
      </c>
      <c r="AJ146" s="81">
        <v>0</v>
      </c>
      <c r="AK146" s="84">
        <v>545</v>
      </c>
      <c r="AL146" s="81">
        <v>2070</v>
      </c>
      <c r="AM146" s="81">
        <v>25</v>
      </c>
      <c r="AN146" s="59">
        <v>0</v>
      </c>
      <c r="AO146" s="81">
        <v>0</v>
      </c>
      <c r="AP146" s="81">
        <v>0</v>
      </c>
      <c r="AQ146" s="81">
        <v>0</v>
      </c>
      <c r="AR146" s="81">
        <v>15</v>
      </c>
      <c r="AS146" s="81">
        <v>15</v>
      </c>
      <c r="AT146" s="81">
        <v>0</v>
      </c>
      <c r="AU146" s="81">
        <v>0</v>
      </c>
      <c r="AV146" s="81">
        <v>0</v>
      </c>
      <c r="AW146" s="81">
        <v>0</v>
      </c>
      <c r="AX146" s="81">
        <v>0</v>
      </c>
      <c r="AY146" s="81">
        <v>0</v>
      </c>
      <c r="AZ146" s="81">
        <v>0</v>
      </c>
      <c r="BA146" s="81">
        <v>0</v>
      </c>
      <c r="BB146" s="81">
        <v>0</v>
      </c>
      <c r="BC146" s="81">
        <v>0</v>
      </c>
      <c r="BD146" s="81">
        <v>15</v>
      </c>
      <c r="BE146" s="81">
        <v>0</v>
      </c>
      <c r="BF146" s="84">
        <v>540</v>
      </c>
      <c r="BG146" s="81">
        <v>2115</v>
      </c>
      <c r="BH146" s="81">
        <v>0</v>
      </c>
      <c r="BI146" s="59">
        <v>0</v>
      </c>
      <c r="BJ146" s="81">
        <v>55</v>
      </c>
      <c r="BK146" s="81">
        <v>10</v>
      </c>
      <c r="BL146" s="81">
        <v>0</v>
      </c>
      <c r="BM146" s="85">
        <v>45</v>
      </c>
      <c r="BN146" s="85">
        <v>95</v>
      </c>
      <c r="BO146" s="85">
        <v>0</v>
      </c>
      <c r="BP146" s="85">
        <v>0</v>
      </c>
      <c r="BQ146" s="85">
        <v>0</v>
      </c>
      <c r="BR146" s="85">
        <v>0</v>
      </c>
      <c r="BS146" s="85">
        <v>0</v>
      </c>
      <c r="BT146" s="85">
        <v>10</v>
      </c>
      <c r="BU146" s="85">
        <v>5</v>
      </c>
      <c r="BV146" s="85">
        <v>0</v>
      </c>
      <c r="BW146" s="85">
        <v>10</v>
      </c>
      <c r="BX146" s="85">
        <v>30</v>
      </c>
      <c r="BY146" s="85">
        <v>55</v>
      </c>
      <c r="BZ146" s="85">
        <v>0</v>
      </c>
      <c r="CA146" s="85">
        <v>720</v>
      </c>
      <c r="CB146" s="85">
        <v>2125</v>
      </c>
      <c r="CC146" s="85">
        <v>0</v>
      </c>
      <c r="CD146" s="61">
        <v>0</v>
      </c>
    </row>
    <row r="147" spans="2:82" x14ac:dyDescent="0.2">
      <c r="B147" s="41" t="s">
        <v>923</v>
      </c>
      <c r="C147" s="41" t="s">
        <v>437</v>
      </c>
      <c r="D147" s="41" t="s">
        <v>180</v>
      </c>
      <c r="E147" s="81">
        <v>60</v>
      </c>
      <c r="F147" s="81">
        <v>55</v>
      </c>
      <c r="G147" s="81">
        <v>5</v>
      </c>
      <c r="H147" s="81">
        <v>0</v>
      </c>
      <c r="I147" s="81">
        <v>5</v>
      </c>
      <c r="J147" s="81">
        <v>6</v>
      </c>
      <c r="K147" s="81">
        <v>0</v>
      </c>
      <c r="L147" s="81">
        <v>6</v>
      </c>
      <c r="M147" s="81">
        <v>0</v>
      </c>
      <c r="N147" s="81">
        <v>1</v>
      </c>
      <c r="O147" s="81">
        <v>0</v>
      </c>
      <c r="P147" s="81">
        <v>0</v>
      </c>
      <c r="Q147" s="81">
        <v>0</v>
      </c>
      <c r="R147" s="81">
        <v>1</v>
      </c>
      <c r="S147" s="81">
        <v>0</v>
      </c>
      <c r="T147" s="81">
        <v>40</v>
      </c>
      <c r="U147" s="81">
        <v>0</v>
      </c>
      <c r="V147" s="81">
        <v>0</v>
      </c>
      <c r="W147" s="81">
        <v>10</v>
      </c>
      <c r="X147" s="81">
        <v>55</v>
      </c>
      <c r="Y147" s="81">
        <v>0</v>
      </c>
      <c r="Z147" s="81">
        <v>0</v>
      </c>
      <c r="AA147" s="81">
        <v>0</v>
      </c>
      <c r="AB147" s="81">
        <v>0</v>
      </c>
      <c r="AC147" s="81">
        <v>0</v>
      </c>
      <c r="AD147" s="81">
        <v>0</v>
      </c>
      <c r="AE147" s="81">
        <v>0</v>
      </c>
      <c r="AF147" s="81">
        <v>0</v>
      </c>
      <c r="AG147" s="81">
        <v>0</v>
      </c>
      <c r="AH147" s="81">
        <v>0</v>
      </c>
      <c r="AI147" s="81">
        <v>55</v>
      </c>
      <c r="AJ147" s="81">
        <v>0</v>
      </c>
      <c r="AK147" s="84">
        <v>590</v>
      </c>
      <c r="AL147" s="81">
        <v>2050</v>
      </c>
      <c r="AM147" s="81">
        <v>0</v>
      </c>
      <c r="AN147" s="59">
        <v>0</v>
      </c>
      <c r="AO147" s="81">
        <v>0</v>
      </c>
      <c r="AP147" s="81">
        <v>0</v>
      </c>
      <c r="AQ147" s="81">
        <v>0</v>
      </c>
      <c r="AR147" s="81">
        <v>0</v>
      </c>
      <c r="AS147" s="81">
        <v>0</v>
      </c>
      <c r="AT147" s="81">
        <v>0</v>
      </c>
      <c r="AU147" s="81">
        <v>0</v>
      </c>
      <c r="AV147" s="81">
        <v>0</v>
      </c>
      <c r="AW147" s="81">
        <v>0</v>
      </c>
      <c r="AX147" s="81">
        <v>0</v>
      </c>
      <c r="AY147" s="81">
        <v>0</v>
      </c>
      <c r="AZ147" s="81">
        <v>0</v>
      </c>
      <c r="BA147" s="81">
        <v>0</v>
      </c>
      <c r="BB147" s="81">
        <v>0</v>
      </c>
      <c r="BC147" s="81">
        <v>0</v>
      </c>
      <c r="BD147" s="81">
        <v>0</v>
      </c>
      <c r="BE147" s="81">
        <v>0</v>
      </c>
      <c r="BF147" s="84">
        <v>0</v>
      </c>
      <c r="BG147" s="81">
        <v>0</v>
      </c>
      <c r="BH147" s="81">
        <v>0</v>
      </c>
      <c r="BI147" s="59">
        <v>0</v>
      </c>
      <c r="BJ147" s="81">
        <v>5</v>
      </c>
      <c r="BK147" s="81">
        <v>0</v>
      </c>
      <c r="BL147" s="81">
        <v>0</v>
      </c>
      <c r="BM147" s="85">
        <v>0</v>
      </c>
      <c r="BN147" s="85">
        <v>5</v>
      </c>
      <c r="BO147" s="85">
        <v>0</v>
      </c>
      <c r="BP147" s="85">
        <v>0</v>
      </c>
      <c r="BQ147" s="85">
        <v>0</v>
      </c>
      <c r="BR147" s="85">
        <v>0</v>
      </c>
      <c r="BS147" s="85">
        <v>0</v>
      </c>
      <c r="BT147" s="85">
        <v>0</v>
      </c>
      <c r="BU147" s="85">
        <v>0</v>
      </c>
      <c r="BV147" s="85">
        <v>0</v>
      </c>
      <c r="BW147" s="85">
        <v>0</v>
      </c>
      <c r="BX147" s="85">
        <v>0</v>
      </c>
      <c r="BY147" s="85">
        <v>5</v>
      </c>
      <c r="BZ147" s="85">
        <v>0</v>
      </c>
      <c r="CA147" s="85">
        <v>525</v>
      </c>
      <c r="CB147" s="85">
        <v>2390</v>
      </c>
      <c r="CC147" s="85">
        <v>0</v>
      </c>
      <c r="CD147" s="61">
        <v>0</v>
      </c>
    </row>
    <row r="148" spans="2:82" x14ac:dyDescent="0.2">
      <c r="B148" s="41" t="s">
        <v>924</v>
      </c>
      <c r="C148" s="41" t="s">
        <v>437</v>
      </c>
      <c r="D148" s="41" t="s">
        <v>181</v>
      </c>
      <c r="E148" s="81">
        <v>950</v>
      </c>
      <c r="F148" s="81">
        <v>695</v>
      </c>
      <c r="G148" s="81">
        <v>260</v>
      </c>
      <c r="H148" s="81">
        <v>115</v>
      </c>
      <c r="I148" s="81">
        <v>140</v>
      </c>
      <c r="J148" s="81">
        <v>79</v>
      </c>
      <c r="K148" s="81">
        <v>0</v>
      </c>
      <c r="L148" s="81">
        <v>60</v>
      </c>
      <c r="M148" s="81">
        <v>0</v>
      </c>
      <c r="N148" s="81">
        <v>18</v>
      </c>
      <c r="O148" s="81">
        <v>0</v>
      </c>
      <c r="P148" s="81">
        <v>8</v>
      </c>
      <c r="Q148" s="81">
        <v>0</v>
      </c>
      <c r="R148" s="81">
        <v>10</v>
      </c>
      <c r="S148" s="81">
        <v>0</v>
      </c>
      <c r="T148" s="81">
        <v>365</v>
      </c>
      <c r="U148" s="81">
        <v>50</v>
      </c>
      <c r="V148" s="81">
        <v>0</v>
      </c>
      <c r="W148" s="81">
        <v>275</v>
      </c>
      <c r="X148" s="81">
        <v>380</v>
      </c>
      <c r="Y148" s="81">
        <v>25</v>
      </c>
      <c r="Z148" s="81">
        <v>0</v>
      </c>
      <c r="AA148" s="81">
        <v>255</v>
      </c>
      <c r="AB148" s="81">
        <v>15</v>
      </c>
      <c r="AC148" s="81">
        <v>20</v>
      </c>
      <c r="AD148" s="81">
        <v>5</v>
      </c>
      <c r="AE148" s="81">
        <v>0</v>
      </c>
      <c r="AF148" s="81">
        <v>0</v>
      </c>
      <c r="AG148" s="81">
        <v>25</v>
      </c>
      <c r="AH148" s="81">
        <v>395</v>
      </c>
      <c r="AI148" s="81">
        <v>275</v>
      </c>
      <c r="AJ148" s="81">
        <v>0</v>
      </c>
      <c r="AK148" s="84">
        <v>325</v>
      </c>
      <c r="AL148" s="81">
        <v>1955</v>
      </c>
      <c r="AM148" s="81">
        <v>50</v>
      </c>
      <c r="AN148" s="59">
        <v>0.37</v>
      </c>
      <c r="AO148" s="81">
        <v>115</v>
      </c>
      <c r="AP148" s="81">
        <v>0</v>
      </c>
      <c r="AQ148" s="81">
        <v>0</v>
      </c>
      <c r="AR148" s="81">
        <v>0</v>
      </c>
      <c r="AS148" s="81">
        <v>5</v>
      </c>
      <c r="AT148" s="81">
        <v>0</v>
      </c>
      <c r="AU148" s="81">
        <v>0</v>
      </c>
      <c r="AV148" s="81">
        <v>110</v>
      </c>
      <c r="AW148" s="81">
        <v>0</v>
      </c>
      <c r="AX148" s="81">
        <v>0</v>
      </c>
      <c r="AY148" s="81">
        <v>0</v>
      </c>
      <c r="AZ148" s="81">
        <v>0</v>
      </c>
      <c r="BA148" s="81">
        <v>0</v>
      </c>
      <c r="BB148" s="81">
        <v>0</v>
      </c>
      <c r="BC148" s="81">
        <v>0</v>
      </c>
      <c r="BD148" s="81">
        <v>115</v>
      </c>
      <c r="BE148" s="81">
        <v>0</v>
      </c>
      <c r="BF148" s="84">
        <v>10</v>
      </c>
      <c r="BG148" s="81">
        <v>1950</v>
      </c>
      <c r="BH148" s="81">
        <v>0</v>
      </c>
      <c r="BI148" s="59">
        <v>0.97</v>
      </c>
      <c r="BJ148" s="81">
        <v>80</v>
      </c>
      <c r="BK148" s="81">
        <v>35</v>
      </c>
      <c r="BL148" s="81">
        <v>0</v>
      </c>
      <c r="BM148" s="85">
        <v>25</v>
      </c>
      <c r="BN148" s="85">
        <v>55</v>
      </c>
      <c r="BO148" s="85">
        <v>10</v>
      </c>
      <c r="BP148" s="85">
        <v>0</v>
      </c>
      <c r="BQ148" s="85">
        <v>50</v>
      </c>
      <c r="BR148" s="85">
        <v>0</v>
      </c>
      <c r="BS148" s="85">
        <v>20</v>
      </c>
      <c r="BT148" s="85">
        <v>5</v>
      </c>
      <c r="BU148" s="85">
        <v>0</v>
      </c>
      <c r="BV148" s="85">
        <v>0</v>
      </c>
      <c r="BW148" s="85">
        <v>25</v>
      </c>
      <c r="BX148" s="85">
        <v>75</v>
      </c>
      <c r="BY148" s="85">
        <v>40</v>
      </c>
      <c r="BZ148" s="85">
        <v>0</v>
      </c>
      <c r="CA148" s="85">
        <v>290</v>
      </c>
      <c r="CB148" s="85">
        <v>1945</v>
      </c>
      <c r="CC148" s="85">
        <v>50</v>
      </c>
      <c r="CD148" s="61">
        <v>0.35</v>
      </c>
    </row>
    <row r="149" spans="2:82" x14ac:dyDescent="0.2">
      <c r="B149" s="41" t="s">
        <v>925</v>
      </c>
      <c r="C149" s="41" t="s">
        <v>437</v>
      </c>
      <c r="D149" s="41" t="s">
        <v>182</v>
      </c>
      <c r="E149" s="81">
        <v>520</v>
      </c>
      <c r="F149" s="81">
        <v>410</v>
      </c>
      <c r="G149" s="81">
        <v>110</v>
      </c>
      <c r="H149" s="81">
        <v>20</v>
      </c>
      <c r="I149" s="81">
        <v>90</v>
      </c>
      <c r="J149" s="81">
        <v>42</v>
      </c>
      <c r="K149" s="81">
        <v>0</v>
      </c>
      <c r="L149" s="81">
        <v>34</v>
      </c>
      <c r="M149" s="81">
        <v>0</v>
      </c>
      <c r="N149" s="81">
        <v>8</v>
      </c>
      <c r="O149" s="81">
        <v>0</v>
      </c>
      <c r="P149" s="81">
        <v>1</v>
      </c>
      <c r="Q149" s="81">
        <v>0</v>
      </c>
      <c r="R149" s="81">
        <v>7</v>
      </c>
      <c r="S149" s="81">
        <v>0</v>
      </c>
      <c r="T149" s="81">
        <v>175</v>
      </c>
      <c r="U149" s="81">
        <v>80</v>
      </c>
      <c r="V149" s="81">
        <v>10</v>
      </c>
      <c r="W149" s="81">
        <v>145</v>
      </c>
      <c r="X149" s="81">
        <v>320</v>
      </c>
      <c r="Y149" s="81">
        <v>35</v>
      </c>
      <c r="Z149" s="81">
        <v>0</v>
      </c>
      <c r="AA149" s="81">
        <v>0</v>
      </c>
      <c r="AB149" s="81">
        <v>5</v>
      </c>
      <c r="AC149" s="81">
        <v>30</v>
      </c>
      <c r="AD149" s="81">
        <v>25</v>
      </c>
      <c r="AE149" s="81">
        <v>0</v>
      </c>
      <c r="AF149" s="81">
        <v>0</v>
      </c>
      <c r="AG149" s="81">
        <v>75</v>
      </c>
      <c r="AH149" s="81">
        <v>265</v>
      </c>
      <c r="AI149" s="81">
        <v>70</v>
      </c>
      <c r="AJ149" s="81">
        <v>0</v>
      </c>
      <c r="AK149" s="84">
        <v>590</v>
      </c>
      <c r="AL149" s="81">
        <v>2045</v>
      </c>
      <c r="AM149" s="81">
        <v>185</v>
      </c>
      <c r="AN149" s="59">
        <v>0</v>
      </c>
      <c r="AO149" s="81">
        <v>15</v>
      </c>
      <c r="AP149" s="81">
        <v>0</v>
      </c>
      <c r="AQ149" s="81">
        <v>0</v>
      </c>
      <c r="AR149" s="81">
        <v>0</v>
      </c>
      <c r="AS149" s="81">
        <v>20</v>
      </c>
      <c r="AT149" s="81">
        <v>0</v>
      </c>
      <c r="AU149" s="81">
        <v>0</v>
      </c>
      <c r="AV149" s="81">
        <v>0</v>
      </c>
      <c r="AW149" s="81">
        <v>0</v>
      </c>
      <c r="AX149" s="81">
        <v>0</v>
      </c>
      <c r="AY149" s="81">
        <v>0</v>
      </c>
      <c r="AZ149" s="81">
        <v>0</v>
      </c>
      <c r="BA149" s="81">
        <v>0</v>
      </c>
      <c r="BB149" s="81">
        <v>0</v>
      </c>
      <c r="BC149" s="81">
        <v>0</v>
      </c>
      <c r="BD149" s="81">
        <v>20</v>
      </c>
      <c r="BE149" s="81">
        <v>0</v>
      </c>
      <c r="BF149" s="84">
        <v>550</v>
      </c>
      <c r="BG149" s="81">
        <v>1600</v>
      </c>
      <c r="BH149" s="81">
        <v>0</v>
      </c>
      <c r="BI149" s="59">
        <v>0</v>
      </c>
      <c r="BJ149" s="81">
        <v>45</v>
      </c>
      <c r="BK149" s="81">
        <v>20</v>
      </c>
      <c r="BL149" s="81">
        <v>5</v>
      </c>
      <c r="BM149" s="85">
        <v>20</v>
      </c>
      <c r="BN149" s="85">
        <v>75</v>
      </c>
      <c r="BO149" s="85">
        <v>5</v>
      </c>
      <c r="BP149" s="85">
        <v>0</v>
      </c>
      <c r="BQ149" s="85">
        <v>0</v>
      </c>
      <c r="BR149" s="85">
        <v>0</v>
      </c>
      <c r="BS149" s="85">
        <v>10</v>
      </c>
      <c r="BT149" s="85">
        <v>5</v>
      </c>
      <c r="BU149" s="85">
        <v>0</v>
      </c>
      <c r="BV149" s="85">
        <v>0</v>
      </c>
      <c r="BW149" s="85">
        <v>15</v>
      </c>
      <c r="BX149" s="85">
        <v>55</v>
      </c>
      <c r="BY149" s="85">
        <v>15</v>
      </c>
      <c r="BZ149" s="85">
        <v>0</v>
      </c>
      <c r="CA149" s="85">
        <v>575</v>
      </c>
      <c r="CB149" s="85">
        <v>1905</v>
      </c>
      <c r="CC149" s="85">
        <v>115</v>
      </c>
      <c r="CD149" s="61">
        <v>0</v>
      </c>
    </row>
    <row r="150" spans="2:82" x14ac:dyDescent="0.2">
      <c r="B150" s="41" t="s">
        <v>926</v>
      </c>
      <c r="C150" s="41" t="s">
        <v>437</v>
      </c>
      <c r="D150" s="41" t="s">
        <v>183</v>
      </c>
      <c r="E150" s="81">
        <v>105</v>
      </c>
      <c r="F150" s="81">
        <v>70</v>
      </c>
      <c r="G150" s="81">
        <v>40</v>
      </c>
      <c r="H150" s="81">
        <v>20</v>
      </c>
      <c r="I150" s="81">
        <v>20</v>
      </c>
      <c r="J150" s="81">
        <v>9</v>
      </c>
      <c r="K150" s="81">
        <v>0</v>
      </c>
      <c r="L150" s="81">
        <v>6</v>
      </c>
      <c r="M150" s="81">
        <v>0</v>
      </c>
      <c r="N150" s="81">
        <v>3</v>
      </c>
      <c r="O150" s="81">
        <v>0</v>
      </c>
      <c r="P150" s="81">
        <v>2</v>
      </c>
      <c r="Q150" s="81">
        <v>0</v>
      </c>
      <c r="R150" s="81">
        <v>1</v>
      </c>
      <c r="S150" s="81">
        <v>0</v>
      </c>
      <c r="T150" s="81">
        <v>20</v>
      </c>
      <c r="U150" s="81">
        <v>0</v>
      </c>
      <c r="V150" s="81">
        <v>0</v>
      </c>
      <c r="W150" s="81">
        <v>50</v>
      </c>
      <c r="X150" s="81">
        <v>65</v>
      </c>
      <c r="Y150" s="81">
        <v>0</v>
      </c>
      <c r="Z150" s="81">
        <v>0</v>
      </c>
      <c r="AA150" s="81">
        <v>0</v>
      </c>
      <c r="AB150" s="81">
        <v>0</v>
      </c>
      <c r="AC150" s="81">
        <v>0</v>
      </c>
      <c r="AD150" s="81">
        <v>0</v>
      </c>
      <c r="AE150" s="81">
        <v>0</v>
      </c>
      <c r="AF150" s="81">
        <v>0</v>
      </c>
      <c r="AG150" s="81">
        <v>10</v>
      </c>
      <c r="AH150" s="81">
        <v>30</v>
      </c>
      <c r="AI150" s="81">
        <v>25</v>
      </c>
      <c r="AJ150" s="81">
        <v>0</v>
      </c>
      <c r="AK150" s="84">
        <v>560</v>
      </c>
      <c r="AL150" s="81">
        <v>1865</v>
      </c>
      <c r="AM150" s="81">
        <v>260</v>
      </c>
      <c r="AN150" s="59">
        <v>0</v>
      </c>
      <c r="AO150" s="81">
        <v>20</v>
      </c>
      <c r="AP150" s="81">
        <v>0</v>
      </c>
      <c r="AQ150" s="81">
        <v>0</v>
      </c>
      <c r="AR150" s="81">
        <v>0</v>
      </c>
      <c r="AS150" s="81">
        <v>20</v>
      </c>
      <c r="AT150" s="81">
        <v>0</v>
      </c>
      <c r="AU150" s="81">
        <v>0</v>
      </c>
      <c r="AV150" s="81">
        <v>0</v>
      </c>
      <c r="AW150" s="81">
        <v>0</v>
      </c>
      <c r="AX150" s="81">
        <v>0</v>
      </c>
      <c r="AY150" s="81">
        <v>0</v>
      </c>
      <c r="AZ150" s="81">
        <v>0</v>
      </c>
      <c r="BA150" s="81">
        <v>0</v>
      </c>
      <c r="BB150" s="81">
        <v>0</v>
      </c>
      <c r="BC150" s="81">
        <v>20</v>
      </c>
      <c r="BD150" s="81">
        <v>0</v>
      </c>
      <c r="BE150" s="81">
        <v>0</v>
      </c>
      <c r="BF150" s="84">
        <v>615</v>
      </c>
      <c r="BG150" s="81">
        <v>1815</v>
      </c>
      <c r="BH150" s="81">
        <v>0</v>
      </c>
      <c r="BI150" s="59">
        <v>0</v>
      </c>
      <c r="BJ150" s="81">
        <v>5</v>
      </c>
      <c r="BK150" s="81">
        <v>0</v>
      </c>
      <c r="BL150" s="81">
        <v>0</v>
      </c>
      <c r="BM150" s="85">
        <v>10</v>
      </c>
      <c r="BN150" s="85">
        <v>20</v>
      </c>
      <c r="BO150" s="85">
        <v>0</v>
      </c>
      <c r="BP150" s="85">
        <v>0</v>
      </c>
      <c r="BQ150" s="85">
        <v>0</v>
      </c>
      <c r="BR150" s="85">
        <v>0</v>
      </c>
      <c r="BS150" s="85">
        <v>0</v>
      </c>
      <c r="BT150" s="85">
        <v>0</v>
      </c>
      <c r="BU150" s="85">
        <v>0</v>
      </c>
      <c r="BV150" s="85">
        <v>0</v>
      </c>
      <c r="BW150" s="85">
        <v>5</v>
      </c>
      <c r="BX150" s="85">
        <v>10</v>
      </c>
      <c r="BY150" s="85">
        <v>5</v>
      </c>
      <c r="BZ150" s="85">
        <v>0</v>
      </c>
      <c r="CA150" s="85">
        <v>480</v>
      </c>
      <c r="CB150" s="85">
        <v>1770</v>
      </c>
      <c r="CC150" s="85">
        <v>55</v>
      </c>
      <c r="CD150" s="61">
        <v>0</v>
      </c>
    </row>
    <row r="151" spans="2:82" x14ac:dyDescent="0.2">
      <c r="B151" s="41" t="s">
        <v>927</v>
      </c>
      <c r="C151" s="41" t="s">
        <v>437</v>
      </c>
      <c r="D151" s="41" t="s">
        <v>184</v>
      </c>
      <c r="E151" s="81">
        <v>155</v>
      </c>
      <c r="F151" s="81">
        <v>120</v>
      </c>
      <c r="G151" s="81">
        <v>35</v>
      </c>
      <c r="H151" s="81">
        <v>0</v>
      </c>
      <c r="I151" s="81">
        <v>35</v>
      </c>
      <c r="J151" s="81">
        <v>16</v>
      </c>
      <c r="K151" s="81">
        <v>0</v>
      </c>
      <c r="L151" s="81">
        <v>13</v>
      </c>
      <c r="M151" s="81">
        <v>0</v>
      </c>
      <c r="N151" s="81">
        <v>3</v>
      </c>
      <c r="O151" s="81">
        <v>0</v>
      </c>
      <c r="P151" s="81">
        <v>0</v>
      </c>
      <c r="Q151" s="81">
        <v>0</v>
      </c>
      <c r="R151" s="81">
        <v>3</v>
      </c>
      <c r="S151" s="81">
        <v>0</v>
      </c>
      <c r="T151" s="81">
        <v>35</v>
      </c>
      <c r="U151" s="81">
        <v>15</v>
      </c>
      <c r="V151" s="81">
        <v>0</v>
      </c>
      <c r="W151" s="81">
        <v>70</v>
      </c>
      <c r="X151" s="81">
        <v>115</v>
      </c>
      <c r="Y151" s="81">
        <v>0</v>
      </c>
      <c r="Z151" s="81">
        <v>0</v>
      </c>
      <c r="AA151" s="81">
        <v>0</v>
      </c>
      <c r="AB151" s="81">
        <v>0</v>
      </c>
      <c r="AC151" s="81">
        <v>0</v>
      </c>
      <c r="AD151" s="81">
        <v>5</v>
      </c>
      <c r="AE151" s="81">
        <v>0</v>
      </c>
      <c r="AF151" s="81">
        <v>0</v>
      </c>
      <c r="AG151" s="81">
        <v>45</v>
      </c>
      <c r="AH151" s="81">
        <v>20</v>
      </c>
      <c r="AI151" s="81">
        <v>55</v>
      </c>
      <c r="AJ151" s="81">
        <v>0</v>
      </c>
      <c r="AK151" s="84">
        <v>730</v>
      </c>
      <c r="AL151" s="81">
        <v>2150</v>
      </c>
      <c r="AM151" s="81">
        <v>35</v>
      </c>
      <c r="AN151" s="59">
        <v>0</v>
      </c>
      <c r="AO151" s="81">
        <v>0</v>
      </c>
      <c r="AP151" s="81">
        <v>0</v>
      </c>
      <c r="AQ151" s="81">
        <v>0</v>
      </c>
      <c r="AR151" s="81">
        <v>0</v>
      </c>
      <c r="AS151" s="81">
        <v>0</v>
      </c>
      <c r="AT151" s="81">
        <v>0</v>
      </c>
      <c r="AU151" s="81">
        <v>0</v>
      </c>
      <c r="AV151" s="81">
        <v>0</v>
      </c>
      <c r="AW151" s="81">
        <v>0</v>
      </c>
      <c r="AX151" s="81">
        <v>0</v>
      </c>
      <c r="AY151" s="81">
        <v>0</v>
      </c>
      <c r="AZ151" s="81">
        <v>0</v>
      </c>
      <c r="BA151" s="81">
        <v>0</v>
      </c>
      <c r="BB151" s="81">
        <v>0</v>
      </c>
      <c r="BC151" s="81">
        <v>0</v>
      </c>
      <c r="BD151" s="81">
        <v>0</v>
      </c>
      <c r="BE151" s="81">
        <v>0</v>
      </c>
      <c r="BF151" s="84">
        <v>0</v>
      </c>
      <c r="BG151" s="81">
        <v>0</v>
      </c>
      <c r="BH151" s="81">
        <v>0</v>
      </c>
      <c r="BI151" s="59">
        <v>0</v>
      </c>
      <c r="BJ151" s="81">
        <v>15</v>
      </c>
      <c r="BK151" s="81">
        <v>5</v>
      </c>
      <c r="BL151" s="81">
        <v>0</v>
      </c>
      <c r="BM151" s="85">
        <v>10</v>
      </c>
      <c r="BN151" s="85">
        <v>30</v>
      </c>
      <c r="BO151" s="85">
        <v>0</v>
      </c>
      <c r="BP151" s="85">
        <v>0</v>
      </c>
      <c r="BQ151" s="85">
        <v>0</v>
      </c>
      <c r="BR151" s="85">
        <v>0</v>
      </c>
      <c r="BS151" s="85">
        <v>0</v>
      </c>
      <c r="BT151" s="85">
        <v>0</v>
      </c>
      <c r="BU151" s="85">
        <v>0</v>
      </c>
      <c r="BV151" s="85">
        <v>0</v>
      </c>
      <c r="BW151" s="85">
        <v>15</v>
      </c>
      <c r="BX151" s="85">
        <v>5</v>
      </c>
      <c r="BY151" s="85">
        <v>15</v>
      </c>
      <c r="BZ151" s="85">
        <v>0</v>
      </c>
      <c r="CA151" s="85">
        <v>740</v>
      </c>
      <c r="CB151" s="85">
        <v>2190</v>
      </c>
      <c r="CC151" s="85">
        <v>0</v>
      </c>
      <c r="CD151" s="61">
        <v>0</v>
      </c>
    </row>
    <row r="152" spans="2:82" x14ac:dyDescent="0.2">
      <c r="B152" s="41" t="s">
        <v>928</v>
      </c>
      <c r="C152" s="41" t="s">
        <v>437</v>
      </c>
      <c r="D152" s="41" t="s">
        <v>185</v>
      </c>
      <c r="E152" s="81">
        <v>70</v>
      </c>
      <c r="F152" s="81">
        <v>55</v>
      </c>
      <c r="G152" s="81">
        <v>20</v>
      </c>
      <c r="H152" s="81">
        <v>0</v>
      </c>
      <c r="I152" s="81">
        <v>20</v>
      </c>
      <c r="J152" s="81">
        <v>6</v>
      </c>
      <c r="K152" s="81">
        <v>0</v>
      </c>
      <c r="L152" s="81">
        <v>5</v>
      </c>
      <c r="M152" s="81">
        <v>0</v>
      </c>
      <c r="N152" s="81">
        <v>1</v>
      </c>
      <c r="O152" s="81">
        <v>0</v>
      </c>
      <c r="P152" s="81">
        <v>0</v>
      </c>
      <c r="Q152" s="81">
        <v>0</v>
      </c>
      <c r="R152" s="81">
        <v>1</v>
      </c>
      <c r="S152" s="81">
        <v>0</v>
      </c>
      <c r="T152" s="81">
        <v>35</v>
      </c>
      <c r="U152" s="81">
        <v>0</v>
      </c>
      <c r="V152" s="81">
        <v>0</v>
      </c>
      <c r="W152" s="81">
        <v>15</v>
      </c>
      <c r="X152" s="81">
        <v>50</v>
      </c>
      <c r="Y152" s="81">
        <v>0</v>
      </c>
      <c r="Z152" s="81">
        <v>0</v>
      </c>
      <c r="AA152" s="81">
        <v>0</v>
      </c>
      <c r="AB152" s="81">
        <v>0</v>
      </c>
      <c r="AC152" s="81">
        <v>5</v>
      </c>
      <c r="AD152" s="81">
        <v>0</v>
      </c>
      <c r="AE152" s="81">
        <v>0</v>
      </c>
      <c r="AF152" s="81">
        <v>0</v>
      </c>
      <c r="AG152" s="81">
        <v>0</v>
      </c>
      <c r="AH152" s="81">
        <v>10</v>
      </c>
      <c r="AI152" s="81">
        <v>45</v>
      </c>
      <c r="AJ152" s="81">
        <v>0</v>
      </c>
      <c r="AK152" s="84">
        <v>505</v>
      </c>
      <c r="AL152" s="81">
        <v>2275</v>
      </c>
      <c r="AM152" s="81">
        <v>180</v>
      </c>
      <c r="AN152" s="59">
        <v>0</v>
      </c>
      <c r="AO152" s="81">
        <v>0</v>
      </c>
      <c r="AP152" s="81">
        <v>0</v>
      </c>
      <c r="AQ152" s="81">
        <v>0</v>
      </c>
      <c r="AR152" s="81">
        <v>0</v>
      </c>
      <c r="AS152" s="81">
        <v>0</v>
      </c>
      <c r="AT152" s="81">
        <v>0</v>
      </c>
      <c r="AU152" s="81">
        <v>0</v>
      </c>
      <c r="AV152" s="81">
        <v>0</v>
      </c>
      <c r="AW152" s="81">
        <v>0</v>
      </c>
      <c r="AX152" s="81">
        <v>0</v>
      </c>
      <c r="AY152" s="81">
        <v>0</v>
      </c>
      <c r="AZ152" s="81">
        <v>0</v>
      </c>
      <c r="BA152" s="81">
        <v>0</v>
      </c>
      <c r="BB152" s="81">
        <v>0</v>
      </c>
      <c r="BC152" s="81">
        <v>0</v>
      </c>
      <c r="BD152" s="81">
        <v>0</v>
      </c>
      <c r="BE152" s="81">
        <v>0</v>
      </c>
      <c r="BF152" s="84">
        <v>0</v>
      </c>
      <c r="BG152" s="81">
        <v>0</v>
      </c>
      <c r="BH152" s="81">
        <v>0</v>
      </c>
      <c r="BI152" s="59">
        <v>0</v>
      </c>
      <c r="BJ152" s="81">
        <v>15</v>
      </c>
      <c r="BK152" s="81">
        <v>0</v>
      </c>
      <c r="BL152" s="81">
        <v>0</v>
      </c>
      <c r="BM152" s="85">
        <v>5</v>
      </c>
      <c r="BN152" s="85">
        <v>15</v>
      </c>
      <c r="BO152" s="85">
        <v>0</v>
      </c>
      <c r="BP152" s="85">
        <v>0</v>
      </c>
      <c r="BQ152" s="85">
        <v>0</v>
      </c>
      <c r="BR152" s="85">
        <v>0</v>
      </c>
      <c r="BS152" s="85">
        <v>0</v>
      </c>
      <c r="BT152" s="85">
        <v>0</v>
      </c>
      <c r="BU152" s="85">
        <v>0</v>
      </c>
      <c r="BV152" s="85">
        <v>0</v>
      </c>
      <c r="BW152" s="85">
        <v>0</v>
      </c>
      <c r="BX152" s="85">
        <v>5</v>
      </c>
      <c r="BY152" s="85">
        <v>15</v>
      </c>
      <c r="BZ152" s="85">
        <v>0</v>
      </c>
      <c r="CA152" s="85">
        <v>320</v>
      </c>
      <c r="CB152" s="85">
        <v>1770</v>
      </c>
      <c r="CC152" s="85">
        <v>130</v>
      </c>
      <c r="CD152" s="61">
        <v>0</v>
      </c>
    </row>
    <row r="153" spans="2:82" x14ac:dyDescent="0.2">
      <c r="B153" s="41" t="s">
        <v>929</v>
      </c>
      <c r="C153" s="41" t="s">
        <v>437</v>
      </c>
      <c r="D153" s="41" t="s">
        <v>186</v>
      </c>
      <c r="E153" s="81">
        <v>135</v>
      </c>
      <c r="F153" s="81">
        <v>120</v>
      </c>
      <c r="G153" s="81">
        <v>15</v>
      </c>
      <c r="H153" s="81">
        <v>0</v>
      </c>
      <c r="I153" s="81">
        <v>15</v>
      </c>
      <c r="J153" s="81">
        <v>13</v>
      </c>
      <c r="K153" s="81">
        <v>0</v>
      </c>
      <c r="L153" s="81">
        <v>12</v>
      </c>
      <c r="M153" s="81">
        <v>0</v>
      </c>
      <c r="N153" s="81">
        <v>1</v>
      </c>
      <c r="O153" s="81">
        <v>0</v>
      </c>
      <c r="P153" s="81">
        <v>0</v>
      </c>
      <c r="Q153" s="81">
        <v>0</v>
      </c>
      <c r="R153" s="81">
        <v>1</v>
      </c>
      <c r="S153" s="81">
        <v>0</v>
      </c>
      <c r="T153" s="81">
        <v>45</v>
      </c>
      <c r="U153" s="81">
        <v>10</v>
      </c>
      <c r="V153" s="81">
        <v>0</v>
      </c>
      <c r="W153" s="81">
        <v>65</v>
      </c>
      <c r="X153" s="81">
        <v>120</v>
      </c>
      <c r="Y153" s="81">
        <v>0</v>
      </c>
      <c r="Z153" s="81">
        <v>0</v>
      </c>
      <c r="AA153" s="81">
        <v>0</v>
      </c>
      <c r="AB153" s="81">
        <v>0</v>
      </c>
      <c r="AC153" s="81">
        <v>0</v>
      </c>
      <c r="AD153" s="81">
        <v>0</v>
      </c>
      <c r="AE153" s="81">
        <v>0</v>
      </c>
      <c r="AF153" s="81">
        <v>5</v>
      </c>
      <c r="AG153" s="81">
        <v>10</v>
      </c>
      <c r="AH153" s="81">
        <v>90</v>
      </c>
      <c r="AI153" s="81">
        <v>20</v>
      </c>
      <c r="AJ153" s="81">
        <v>0</v>
      </c>
      <c r="AK153" s="84">
        <v>660</v>
      </c>
      <c r="AL153" s="81">
        <v>2080</v>
      </c>
      <c r="AM153" s="81">
        <v>0</v>
      </c>
      <c r="AN153" s="59">
        <v>0</v>
      </c>
      <c r="AO153" s="81">
        <v>0</v>
      </c>
      <c r="AP153" s="81">
        <v>0</v>
      </c>
      <c r="AQ153" s="81">
        <v>0</v>
      </c>
      <c r="AR153" s="81">
        <v>0</v>
      </c>
      <c r="AS153" s="81">
        <v>0</v>
      </c>
      <c r="AT153" s="81">
        <v>0</v>
      </c>
      <c r="AU153" s="81">
        <v>0</v>
      </c>
      <c r="AV153" s="81">
        <v>0</v>
      </c>
      <c r="AW153" s="81">
        <v>0</v>
      </c>
      <c r="AX153" s="81">
        <v>0</v>
      </c>
      <c r="AY153" s="81">
        <v>0</v>
      </c>
      <c r="AZ153" s="81">
        <v>0</v>
      </c>
      <c r="BA153" s="81">
        <v>0</v>
      </c>
      <c r="BB153" s="81">
        <v>0</v>
      </c>
      <c r="BC153" s="81">
        <v>0</v>
      </c>
      <c r="BD153" s="81">
        <v>0</v>
      </c>
      <c r="BE153" s="81">
        <v>0</v>
      </c>
      <c r="BF153" s="84">
        <v>0</v>
      </c>
      <c r="BG153" s="81">
        <v>0</v>
      </c>
      <c r="BH153" s="81">
        <v>0</v>
      </c>
      <c r="BI153" s="59">
        <v>0</v>
      </c>
      <c r="BJ153" s="81">
        <v>5</v>
      </c>
      <c r="BK153" s="81">
        <v>5</v>
      </c>
      <c r="BL153" s="81">
        <v>0</v>
      </c>
      <c r="BM153" s="85">
        <v>5</v>
      </c>
      <c r="BN153" s="85">
        <v>10</v>
      </c>
      <c r="BO153" s="85">
        <v>0</v>
      </c>
      <c r="BP153" s="85">
        <v>0</v>
      </c>
      <c r="BQ153" s="85">
        <v>0</v>
      </c>
      <c r="BR153" s="85">
        <v>0</v>
      </c>
      <c r="BS153" s="85">
        <v>0</v>
      </c>
      <c r="BT153" s="85">
        <v>0</v>
      </c>
      <c r="BU153" s="85">
        <v>0</v>
      </c>
      <c r="BV153" s="85">
        <v>5</v>
      </c>
      <c r="BW153" s="85">
        <v>5</v>
      </c>
      <c r="BX153" s="85">
        <v>5</v>
      </c>
      <c r="BY153" s="85">
        <v>5</v>
      </c>
      <c r="BZ153" s="85">
        <v>0</v>
      </c>
      <c r="CA153" s="85">
        <v>1170</v>
      </c>
      <c r="CB153" s="85">
        <v>2000</v>
      </c>
      <c r="CC153" s="85">
        <v>0</v>
      </c>
      <c r="CD153" s="61">
        <v>0</v>
      </c>
    </row>
    <row r="154" spans="2:82" x14ac:dyDescent="0.2">
      <c r="B154" s="41" t="s">
        <v>930</v>
      </c>
      <c r="C154" s="41" t="s">
        <v>437</v>
      </c>
      <c r="D154" s="41" t="s">
        <v>187</v>
      </c>
      <c r="E154" s="81">
        <v>1200</v>
      </c>
      <c r="F154" s="81">
        <v>865</v>
      </c>
      <c r="G154" s="81">
        <v>335</v>
      </c>
      <c r="H154" s="81">
        <v>125</v>
      </c>
      <c r="I154" s="81">
        <v>210</v>
      </c>
      <c r="J154" s="81">
        <v>113</v>
      </c>
      <c r="K154" s="81">
        <v>0</v>
      </c>
      <c r="L154" s="81">
        <v>85</v>
      </c>
      <c r="M154" s="81">
        <v>0</v>
      </c>
      <c r="N154" s="81">
        <v>28</v>
      </c>
      <c r="O154" s="81">
        <v>0</v>
      </c>
      <c r="P154" s="81">
        <v>10</v>
      </c>
      <c r="Q154" s="81">
        <v>0</v>
      </c>
      <c r="R154" s="81">
        <v>18</v>
      </c>
      <c r="S154" s="81">
        <v>0</v>
      </c>
      <c r="T154" s="81">
        <v>140</v>
      </c>
      <c r="U154" s="81">
        <v>200</v>
      </c>
      <c r="V154" s="81">
        <v>95</v>
      </c>
      <c r="W154" s="81">
        <v>430</v>
      </c>
      <c r="X154" s="81">
        <v>635</v>
      </c>
      <c r="Y154" s="81">
        <v>210</v>
      </c>
      <c r="Z154" s="81">
        <v>5</v>
      </c>
      <c r="AA154" s="81">
        <v>0</v>
      </c>
      <c r="AB154" s="81">
        <v>0</v>
      </c>
      <c r="AC154" s="81">
        <v>15</v>
      </c>
      <c r="AD154" s="81">
        <v>0</v>
      </c>
      <c r="AE154" s="81">
        <v>0</v>
      </c>
      <c r="AF154" s="81">
        <v>125</v>
      </c>
      <c r="AG154" s="81">
        <v>415</v>
      </c>
      <c r="AH154" s="81">
        <v>215</v>
      </c>
      <c r="AI154" s="81">
        <v>110</v>
      </c>
      <c r="AJ154" s="81">
        <v>0</v>
      </c>
      <c r="AK154" s="84">
        <v>740</v>
      </c>
      <c r="AL154" s="81">
        <v>2170</v>
      </c>
      <c r="AM154" s="81">
        <v>15</v>
      </c>
      <c r="AN154" s="59">
        <v>0</v>
      </c>
      <c r="AO154" s="81">
        <v>25</v>
      </c>
      <c r="AP154" s="81">
        <v>5</v>
      </c>
      <c r="AQ154" s="81">
        <v>5</v>
      </c>
      <c r="AR154" s="81">
        <v>85</v>
      </c>
      <c r="AS154" s="81">
        <v>55</v>
      </c>
      <c r="AT154" s="81">
        <v>70</v>
      </c>
      <c r="AU154" s="81">
        <v>0</v>
      </c>
      <c r="AV154" s="81">
        <v>0</v>
      </c>
      <c r="AW154" s="81">
        <v>0</v>
      </c>
      <c r="AX154" s="81">
        <v>0</v>
      </c>
      <c r="AY154" s="81">
        <v>0</v>
      </c>
      <c r="AZ154" s="81">
        <v>0</v>
      </c>
      <c r="BA154" s="81">
        <v>0</v>
      </c>
      <c r="BB154" s="81">
        <v>110</v>
      </c>
      <c r="BC154" s="81">
        <v>15</v>
      </c>
      <c r="BD154" s="81">
        <v>0</v>
      </c>
      <c r="BE154" s="81">
        <v>0</v>
      </c>
      <c r="BF154" s="84">
        <v>645</v>
      </c>
      <c r="BG154" s="81">
        <v>2100</v>
      </c>
      <c r="BH154" s="81">
        <v>0</v>
      </c>
      <c r="BI154" s="59">
        <v>0.01</v>
      </c>
      <c r="BJ154" s="81">
        <v>45</v>
      </c>
      <c r="BK154" s="81">
        <v>75</v>
      </c>
      <c r="BL154" s="81">
        <v>35</v>
      </c>
      <c r="BM154" s="85">
        <v>55</v>
      </c>
      <c r="BN154" s="85">
        <v>125</v>
      </c>
      <c r="BO154" s="85">
        <v>75</v>
      </c>
      <c r="BP154" s="85">
        <v>0</v>
      </c>
      <c r="BQ154" s="85">
        <v>0</v>
      </c>
      <c r="BR154" s="85">
        <v>0</v>
      </c>
      <c r="BS154" s="85">
        <v>5</v>
      </c>
      <c r="BT154" s="85">
        <v>0</v>
      </c>
      <c r="BU154" s="85">
        <v>0</v>
      </c>
      <c r="BV154" s="85">
        <v>40</v>
      </c>
      <c r="BW154" s="85">
        <v>95</v>
      </c>
      <c r="BX154" s="85">
        <v>40</v>
      </c>
      <c r="BY154" s="85">
        <v>40</v>
      </c>
      <c r="BZ154" s="85">
        <v>0</v>
      </c>
      <c r="CA154" s="85">
        <v>805</v>
      </c>
      <c r="CB154" s="85">
        <v>2015</v>
      </c>
      <c r="CC154" s="85">
        <v>0</v>
      </c>
      <c r="CD154" s="61">
        <v>0</v>
      </c>
    </row>
    <row r="155" spans="2:82" x14ac:dyDescent="0.2">
      <c r="B155" s="41" t="s">
        <v>931</v>
      </c>
      <c r="C155" s="41" t="s">
        <v>437</v>
      </c>
      <c r="D155" s="41" t="s">
        <v>50</v>
      </c>
      <c r="E155" s="81">
        <v>22280</v>
      </c>
      <c r="F155" s="81">
        <v>12620</v>
      </c>
      <c r="G155" s="81">
        <v>9660</v>
      </c>
      <c r="H155" s="81">
        <v>2510</v>
      </c>
      <c r="I155" s="81">
        <v>7155</v>
      </c>
      <c r="J155" s="81">
        <v>1737</v>
      </c>
      <c r="K155" s="81">
        <v>0</v>
      </c>
      <c r="L155" s="81">
        <v>1023</v>
      </c>
      <c r="M155" s="81">
        <v>0</v>
      </c>
      <c r="N155" s="81">
        <v>714</v>
      </c>
      <c r="O155" s="81">
        <v>0</v>
      </c>
      <c r="P155" s="81">
        <v>184</v>
      </c>
      <c r="Q155" s="81">
        <v>0</v>
      </c>
      <c r="R155" s="81">
        <v>530</v>
      </c>
      <c r="S155" s="81">
        <v>0</v>
      </c>
      <c r="T155" s="81">
        <v>3595</v>
      </c>
      <c r="U155" s="81">
        <v>2465</v>
      </c>
      <c r="V155" s="81">
        <v>1215</v>
      </c>
      <c r="W155" s="81">
        <v>5345</v>
      </c>
      <c r="X155" s="81">
        <v>7585</v>
      </c>
      <c r="Y155" s="81">
        <v>315</v>
      </c>
      <c r="Z155" s="81">
        <v>495</v>
      </c>
      <c r="AA155" s="81">
        <v>3725</v>
      </c>
      <c r="AB155" s="81">
        <v>5</v>
      </c>
      <c r="AC155" s="81">
        <v>295</v>
      </c>
      <c r="AD155" s="81">
        <v>205</v>
      </c>
      <c r="AE155" s="81">
        <v>3230</v>
      </c>
      <c r="AF155" s="81">
        <v>1735</v>
      </c>
      <c r="AG155" s="81">
        <v>1410</v>
      </c>
      <c r="AH155" s="81">
        <v>3950</v>
      </c>
      <c r="AI155" s="81">
        <v>2295</v>
      </c>
      <c r="AJ155" s="81">
        <v>0</v>
      </c>
      <c r="AK155" s="84">
        <v>455</v>
      </c>
      <c r="AL155" s="81">
        <v>1935</v>
      </c>
      <c r="AM155" s="81">
        <v>30</v>
      </c>
      <c r="AN155" s="59">
        <v>0.33</v>
      </c>
      <c r="AO155" s="81">
        <v>325</v>
      </c>
      <c r="AP155" s="81">
        <v>545</v>
      </c>
      <c r="AQ155" s="81">
        <v>150</v>
      </c>
      <c r="AR155" s="81">
        <v>1490</v>
      </c>
      <c r="AS155" s="81">
        <v>2005</v>
      </c>
      <c r="AT155" s="81">
        <v>80</v>
      </c>
      <c r="AU155" s="81">
        <v>215</v>
      </c>
      <c r="AV155" s="81">
        <v>190</v>
      </c>
      <c r="AW155" s="81">
        <v>0</v>
      </c>
      <c r="AX155" s="81">
        <v>0</v>
      </c>
      <c r="AY155" s="81">
        <v>20</v>
      </c>
      <c r="AZ155" s="81">
        <v>290</v>
      </c>
      <c r="BA155" s="81">
        <v>710</v>
      </c>
      <c r="BB155" s="81">
        <v>970</v>
      </c>
      <c r="BC155" s="81">
        <v>420</v>
      </c>
      <c r="BD155" s="81">
        <v>120</v>
      </c>
      <c r="BE155" s="81">
        <v>5</v>
      </c>
      <c r="BF155" s="84">
        <v>630</v>
      </c>
      <c r="BG155" s="81">
        <v>1640</v>
      </c>
      <c r="BH155" s="81">
        <v>5</v>
      </c>
      <c r="BI155" s="59">
        <v>0.16</v>
      </c>
      <c r="BJ155" s="81">
        <v>1945</v>
      </c>
      <c r="BK155" s="81">
        <v>1640</v>
      </c>
      <c r="BL155" s="81">
        <v>1080</v>
      </c>
      <c r="BM155" s="85">
        <v>2490</v>
      </c>
      <c r="BN155" s="85">
        <v>4420</v>
      </c>
      <c r="BO155" s="85">
        <v>235</v>
      </c>
      <c r="BP155" s="85">
        <v>370</v>
      </c>
      <c r="BQ155" s="85">
        <v>1765</v>
      </c>
      <c r="BR155" s="85">
        <v>25</v>
      </c>
      <c r="BS155" s="85">
        <v>90</v>
      </c>
      <c r="BT155" s="85">
        <v>245</v>
      </c>
      <c r="BU155" s="85">
        <v>2825</v>
      </c>
      <c r="BV155" s="85">
        <v>1110</v>
      </c>
      <c r="BW155" s="85">
        <v>735</v>
      </c>
      <c r="BX155" s="85">
        <v>1110</v>
      </c>
      <c r="BY155" s="85">
        <v>1375</v>
      </c>
      <c r="BZ155" s="85">
        <v>0</v>
      </c>
      <c r="CA155" s="85">
        <v>565</v>
      </c>
      <c r="CB155" s="85">
        <v>1975</v>
      </c>
      <c r="CC155" s="85">
        <v>15</v>
      </c>
      <c r="CD155" s="61">
        <v>0.3</v>
      </c>
    </row>
    <row r="156" spans="2:82" x14ac:dyDescent="0.2">
      <c r="B156" s="41" t="s">
        <v>932</v>
      </c>
      <c r="C156" s="41" t="s">
        <v>437</v>
      </c>
      <c r="D156" s="41" t="s">
        <v>188</v>
      </c>
      <c r="E156" s="81">
        <v>1965</v>
      </c>
      <c r="F156" s="81">
        <v>1430</v>
      </c>
      <c r="G156" s="81">
        <v>535</v>
      </c>
      <c r="H156" s="81">
        <v>205</v>
      </c>
      <c r="I156" s="81">
        <v>335</v>
      </c>
      <c r="J156" s="81">
        <v>161</v>
      </c>
      <c r="K156" s="81">
        <v>0</v>
      </c>
      <c r="L156" s="81">
        <v>122</v>
      </c>
      <c r="M156" s="81">
        <v>0</v>
      </c>
      <c r="N156" s="81">
        <v>40</v>
      </c>
      <c r="O156" s="81">
        <v>0</v>
      </c>
      <c r="P156" s="81">
        <v>14</v>
      </c>
      <c r="Q156" s="81">
        <v>0</v>
      </c>
      <c r="R156" s="81">
        <v>26</v>
      </c>
      <c r="S156" s="81">
        <v>0</v>
      </c>
      <c r="T156" s="81">
        <v>405</v>
      </c>
      <c r="U156" s="81">
        <v>270</v>
      </c>
      <c r="V156" s="81">
        <v>160</v>
      </c>
      <c r="W156" s="81">
        <v>595</v>
      </c>
      <c r="X156" s="81">
        <v>1050</v>
      </c>
      <c r="Y156" s="81">
        <v>315</v>
      </c>
      <c r="Z156" s="81">
        <v>0</v>
      </c>
      <c r="AA156" s="81">
        <v>45</v>
      </c>
      <c r="AB156" s="81">
        <v>5</v>
      </c>
      <c r="AC156" s="81">
        <v>10</v>
      </c>
      <c r="AD156" s="81">
        <v>5</v>
      </c>
      <c r="AE156" s="81">
        <v>5</v>
      </c>
      <c r="AF156" s="81">
        <v>115</v>
      </c>
      <c r="AG156" s="81">
        <v>440</v>
      </c>
      <c r="AH156" s="81">
        <v>535</v>
      </c>
      <c r="AI156" s="81">
        <v>315</v>
      </c>
      <c r="AJ156" s="81">
        <v>15</v>
      </c>
      <c r="AK156" s="84">
        <v>600</v>
      </c>
      <c r="AL156" s="81">
        <v>2140</v>
      </c>
      <c r="AM156" s="81">
        <v>20</v>
      </c>
      <c r="AN156" s="59">
        <v>0.03</v>
      </c>
      <c r="AO156" s="81">
        <v>35</v>
      </c>
      <c r="AP156" s="81">
        <v>100</v>
      </c>
      <c r="AQ156" s="81">
        <v>60</v>
      </c>
      <c r="AR156" s="81">
        <v>10</v>
      </c>
      <c r="AS156" s="81">
        <v>110</v>
      </c>
      <c r="AT156" s="81">
        <v>90</v>
      </c>
      <c r="AU156" s="81">
        <v>0</v>
      </c>
      <c r="AV156" s="81">
        <v>5</v>
      </c>
      <c r="AW156" s="81">
        <v>0</v>
      </c>
      <c r="AX156" s="81">
        <v>0</v>
      </c>
      <c r="AY156" s="81">
        <v>0</v>
      </c>
      <c r="AZ156" s="81">
        <v>0</v>
      </c>
      <c r="BA156" s="81">
        <v>65</v>
      </c>
      <c r="BB156" s="81">
        <v>130</v>
      </c>
      <c r="BC156" s="81">
        <v>0</v>
      </c>
      <c r="BD156" s="81">
        <v>10</v>
      </c>
      <c r="BE156" s="81">
        <v>0</v>
      </c>
      <c r="BF156" s="84">
        <v>605</v>
      </c>
      <c r="BG156" s="81">
        <v>2270</v>
      </c>
      <c r="BH156" s="81">
        <v>0</v>
      </c>
      <c r="BI156" s="59">
        <v>0.02</v>
      </c>
      <c r="BJ156" s="81">
        <v>150</v>
      </c>
      <c r="BK156" s="81">
        <v>70</v>
      </c>
      <c r="BL156" s="81">
        <v>45</v>
      </c>
      <c r="BM156" s="85">
        <v>70</v>
      </c>
      <c r="BN156" s="85">
        <v>235</v>
      </c>
      <c r="BO156" s="85">
        <v>85</v>
      </c>
      <c r="BP156" s="85">
        <v>0</v>
      </c>
      <c r="BQ156" s="85">
        <v>5</v>
      </c>
      <c r="BR156" s="85">
        <v>0</v>
      </c>
      <c r="BS156" s="85">
        <v>5</v>
      </c>
      <c r="BT156" s="85">
        <v>5</v>
      </c>
      <c r="BU156" s="85">
        <v>5</v>
      </c>
      <c r="BV156" s="85">
        <v>20</v>
      </c>
      <c r="BW156" s="85">
        <v>115</v>
      </c>
      <c r="BX156" s="85">
        <v>135</v>
      </c>
      <c r="BY156" s="85">
        <v>60</v>
      </c>
      <c r="BZ156" s="85">
        <v>0</v>
      </c>
      <c r="CA156" s="85">
        <v>640</v>
      </c>
      <c r="CB156" s="85">
        <v>2100</v>
      </c>
      <c r="CC156" s="85">
        <v>35</v>
      </c>
      <c r="CD156" s="61">
        <v>0.01</v>
      </c>
    </row>
    <row r="157" spans="2:82" x14ac:dyDescent="0.2">
      <c r="B157" s="41" t="s">
        <v>933</v>
      </c>
      <c r="C157" s="41" t="s">
        <v>437</v>
      </c>
      <c r="D157" s="41" t="s">
        <v>189</v>
      </c>
      <c r="E157" s="81">
        <v>150</v>
      </c>
      <c r="F157" s="81">
        <v>95</v>
      </c>
      <c r="G157" s="81">
        <v>55</v>
      </c>
      <c r="H157" s="81">
        <v>20</v>
      </c>
      <c r="I157" s="81">
        <v>35</v>
      </c>
      <c r="J157" s="81">
        <v>12</v>
      </c>
      <c r="K157" s="81">
        <v>0</v>
      </c>
      <c r="L157" s="81">
        <v>8</v>
      </c>
      <c r="M157" s="81">
        <v>0</v>
      </c>
      <c r="N157" s="81">
        <v>4</v>
      </c>
      <c r="O157" s="81">
        <v>0</v>
      </c>
      <c r="P157" s="81">
        <v>2</v>
      </c>
      <c r="Q157" s="81">
        <v>0</v>
      </c>
      <c r="R157" s="81">
        <v>2</v>
      </c>
      <c r="S157" s="81">
        <v>0</v>
      </c>
      <c r="T157" s="81">
        <v>40</v>
      </c>
      <c r="U157" s="81">
        <v>5</v>
      </c>
      <c r="V157" s="81">
        <v>0</v>
      </c>
      <c r="W157" s="81">
        <v>45</v>
      </c>
      <c r="X157" s="81">
        <v>60</v>
      </c>
      <c r="Y157" s="81">
        <v>0</v>
      </c>
      <c r="Z157" s="81">
        <v>0</v>
      </c>
      <c r="AA157" s="81">
        <v>5</v>
      </c>
      <c r="AB157" s="81">
        <v>0</v>
      </c>
      <c r="AC157" s="81">
        <v>15</v>
      </c>
      <c r="AD157" s="81">
        <v>10</v>
      </c>
      <c r="AE157" s="81">
        <v>0</v>
      </c>
      <c r="AF157" s="81">
        <v>10</v>
      </c>
      <c r="AG157" s="81">
        <v>10</v>
      </c>
      <c r="AH157" s="81">
        <v>40</v>
      </c>
      <c r="AI157" s="81">
        <v>35</v>
      </c>
      <c r="AJ157" s="81">
        <v>0</v>
      </c>
      <c r="AK157" s="84">
        <v>430</v>
      </c>
      <c r="AL157" s="81">
        <v>2215</v>
      </c>
      <c r="AM157" s="81">
        <v>0</v>
      </c>
      <c r="AN157" s="59">
        <v>0.06</v>
      </c>
      <c r="AO157" s="81">
        <v>10</v>
      </c>
      <c r="AP157" s="81">
        <v>0</v>
      </c>
      <c r="AQ157" s="81">
        <v>0</v>
      </c>
      <c r="AR157" s="81">
        <v>10</v>
      </c>
      <c r="AS157" s="81">
        <v>0</v>
      </c>
      <c r="AT157" s="81">
        <v>0</v>
      </c>
      <c r="AU157" s="81">
        <v>0</v>
      </c>
      <c r="AV157" s="81">
        <v>0</v>
      </c>
      <c r="AW157" s="81">
        <v>0</v>
      </c>
      <c r="AX157" s="81">
        <v>15</v>
      </c>
      <c r="AY157" s="81">
        <v>5</v>
      </c>
      <c r="AZ157" s="81">
        <v>0</v>
      </c>
      <c r="BA157" s="81">
        <v>0</v>
      </c>
      <c r="BB157" s="81">
        <v>0</v>
      </c>
      <c r="BC157" s="81">
        <v>0</v>
      </c>
      <c r="BD157" s="81">
        <v>20</v>
      </c>
      <c r="BE157" s="81">
        <v>0</v>
      </c>
      <c r="BF157" s="84">
        <v>570</v>
      </c>
      <c r="BG157" s="81">
        <v>2950</v>
      </c>
      <c r="BH157" s="81">
        <v>0</v>
      </c>
      <c r="BI157" s="59">
        <v>0</v>
      </c>
      <c r="BJ157" s="81">
        <v>15</v>
      </c>
      <c r="BK157" s="81">
        <v>5</v>
      </c>
      <c r="BL157" s="81">
        <v>0</v>
      </c>
      <c r="BM157" s="85">
        <v>15</v>
      </c>
      <c r="BN157" s="85">
        <v>30</v>
      </c>
      <c r="BO157" s="85">
        <v>0</v>
      </c>
      <c r="BP157" s="85">
        <v>0</v>
      </c>
      <c r="BQ157" s="85">
        <v>0</v>
      </c>
      <c r="BR157" s="85">
        <v>0</v>
      </c>
      <c r="BS157" s="85">
        <v>0</v>
      </c>
      <c r="BT157" s="85">
        <v>0</v>
      </c>
      <c r="BU157" s="85">
        <v>0</v>
      </c>
      <c r="BV157" s="85">
        <v>5</v>
      </c>
      <c r="BW157" s="85">
        <v>5</v>
      </c>
      <c r="BX157" s="85">
        <v>20</v>
      </c>
      <c r="BY157" s="85">
        <v>0</v>
      </c>
      <c r="BZ157" s="85">
        <v>0</v>
      </c>
      <c r="CA157" s="85">
        <v>520</v>
      </c>
      <c r="CB157" s="85">
        <v>1640</v>
      </c>
      <c r="CC157" s="85">
        <v>0</v>
      </c>
      <c r="CD157" s="61">
        <v>0.03</v>
      </c>
    </row>
    <row r="158" spans="2:82" x14ac:dyDescent="0.2">
      <c r="B158" s="41" t="s">
        <v>934</v>
      </c>
      <c r="C158" s="41" t="s">
        <v>437</v>
      </c>
      <c r="D158" s="41" t="s">
        <v>190</v>
      </c>
      <c r="E158" s="81">
        <v>260</v>
      </c>
      <c r="F158" s="81">
        <v>185</v>
      </c>
      <c r="G158" s="81">
        <v>75</v>
      </c>
      <c r="H158" s="81">
        <v>30</v>
      </c>
      <c r="I158" s="81">
        <v>40</v>
      </c>
      <c r="J158" s="81">
        <v>20</v>
      </c>
      <c r="K158" s="81">
        <v>0</v>
      </c>
      <c r="L158" s="81">
        <v>15</v>
      </c>
      <c r="M158" s="81">
        <v>0</v>
      </c>
      <c r="N158" s="81">
        <v>5</v>
      </c>
      <c r="O158" s="81">
        <v>0</v>
      </c>
      <c r="P158" s="81">
        <v>2</v>
      </c>
      <c r="Q158" s="81">
        <v>0</v>
      </c>
      <c r="R158" s="81">
        <v>3</v>
      </c>
      <c r="S158" s="81">
        <v>0</v>
      </c>
      <c r="T158" s="81">
        <v>95</v>
      </c>
      <c r="U158" s="81">
        <v>25</v>
      </c>
      <c r="V158" s="81">
        <v>0</v>
      </c>
      <c r="W158" s="81">
        <v>60</v>
      </c>
      <c r="X158" s="81">
        <v>165</v>
      </c>
      <c r="Y158" s="81">
        <v>0</v>
      </c>
      <c r="Z158" s="81">
        <v>0</v>
      </c>
      <c r="AA158" s="81">
        <v>0</v>
      </c>
      <c r="AB158" s="81">
        <v>0</v>
      </c>
      <c r="AC158" s="81">
        <v>15</v>
      </c>
      <c r="AD158" s="81">
        <v>5</v>
      </c>
      <c r="AE158" s="81">
        <v>10</v>
      </c>
      <c r="AF158" s="81">
        <v>0</v>
      </c>
      <c r="AG158" s="81">
        <v>10</v>
      </c>
      <c r="AH158" s="81">
        <v>55</v>
      </c>
      <c r="AI158" s="81">
        <v>105</v>
      </c>
      <c r="AJ158" s="81">
        <v>0</v>
      </c>
      <c r="AK158" s="84">
        <v>535</v>
      </c>
      <c r="AL158" s="81">
        <v>2090</v>
      </c>
      <c r="AM158" s="81">
        <v>165</v>
      </c>
      <c r="AN158" s="59">
        <v>0</v>
      </c>
      <c r="AO158" s="81">
        <v>30</v>
      </c>
      <c r="AP158" s="81">
        <v>0</v>
      </c>
      <c r="AQ158" s="81">
        <v>0</v>
      </c>
      <c r="AR158" s="81">
        <v>0</v>
      </c>
      <c r="AS158" s="81">
        <v>10</v>
      </c>
      <c r="AT158" s="81">
        <v>0</v>
      </c>
      <c r="AU158" s="81">
        <v>0</v>
      </c>
      <c r="AV158" s="81">
        <v>0</v>
      </c>
      <c r="AW158" s="81">
        <v>0</v>
      </c>
      <c r="AX158" s="81">
        <v>20</v>
      </c>
      <c r="AY158" s="81">
        <v>0</v>
      </c>
      <c r="AZ158" s="81">
        <v>0</v>
      </c>
      <c r="BA158" s="81">
        <v>0</v>
      </c>
      <c r="BB158" s="81">
        <v>0</v>
      </c>
      <c r="BC158" s="81">
        <v>10</v>
      </c>
      <c r="BD158" s="81">
        <v>20</v>
      </c>
      <c r="BE158" s="81">
        <v>0</v>
      </c>
      <c r="BF158" s="84">
        <v>475</v>
      </c>
      <c r="BG158" s="81">
        <v>2930</v>
      </c>
      <c r="BH158" s="81">
        <v>65</v>
      </c>
      <c r="BI158" s="59">
        <v>0</v>
      </c>
      <c r="BJ158" s="81">
        <v>25</v>
      </c>
      <c r="BK158" s="81">
        <v>10</v>
      </c>
      <c r="BL158" s="81">
        <v>0</v>
      </c>
      <c r="BM158" s="85">
        <v>5</v>
      </c>
      <c r="BN158" s="85">
        <v>35</v>
      </c>
      <c r="BO158" s="85">
        <v>0</v>
      </c>
      <c r="BP158" s="85">
        <v>0</v>
      </c>
      <c r="BQ158" s="85">
        <v>0</v>
      </c>
      <c r="BR158" s="85">
        <v>0</v>
      </c>
      <c r="BS158" s="85">
        <v>5</v>
      </c>
      <c r="BT158" s="85">
        <v>0</v>
      </c>
      <c r="BU158" s="85">
        <v>5</v>
      </c>
      <c r="BV158" s="85">
        <v>0</v>
      </c>
      <c r="BW158" s="85">
        <v>5</v>
      </c>
      <c r="BX158" s="85">
        <v>10</v>
      </c>
      <c r="BY158" s="85">
        <v>20</v>
      </c>
      <c r="BZ158" s="85">
        <v>0</v>
      </c>
      <c r="CA158" s="85">
        <v>660</v>
      </c>
      <c r="CB158" s="85">
        <v>1820</v>
      </c>
      <c r="CC158" s="85">
        <v>125</v>
      </c>
      <c r="CD158" s="61">
        <v>0</v>
      </c>
    </row>
    <row r="159" spans="2:82" x14ac:dyDescent="0.2">
      <c r="B159" s="41" t="s">
        <v>935</v>
      </c>
      <c r="C159" s="41" t="s">
        <v>437</v>
      </c>
      <c r="D159" s="41" t="s">
        <v>191</v>
      </c>
      <c r="E159" s="81">
        <v>660</v>
      </c>
      <c r="F159" s="81">
        <v>415</v>
      </c>
      <c r="G159" s="81">
        <v>245</v>
      </c>
      <c r="H159" s="81">
        <v>185</v>
      </c>
      <c r="I159" s="81">
        <v>60</v>
      </c>
      <c r="J159" s="81">
        <v>55</v>
      </c>
      <c r="K159" s="81">
        <v>0</v>
      </c>
      <c r="L159" s="81">
        <v>35</v>
      </c>
      <c r="M159" s="81">
        <v>0</v>
      </c>
      <c r="N159" s="81">
        <v>19</v>
      </c>
      <c r="O159" s="81">
        <v>0</v>
      </c>
      <c r="P159" s="81">
        <v>15</v>
      </c>
      <c r="Q159" s="81">
        <v>0</v>
      </c>
      <c r="R159" s="81">
        <v>4</v>
      </c>
      <c r="S159" s="81">
        <v>0</v>
      </c>
      <c r="T159" s="81">
        <v>170</v>
      </c>
      <c r="U159" s="81">
        <v>60</v>
      </c>
      <c r="V159" s="81">
        <v>20</v>
      </c>
      <c r="W159" s="81">
        <v>165</v>
      </c>
      <c r="X159" s="81">
        <v>330</v>
      </c>
      <c r="Y159" s="81">
        <v>75</v>
      </c>
      <c r="Z159" s="81">
        <v>0</v>
      </c>
      <c r="AA159" s="81">
        <v>5</v>
      </c>
      <c r="AB159" s="81">
        <v>0</v>
      </c>
      <c r="AC159" s="81">
        <v>0</v>
      </c>
      <c r="AD159" s="81">
        <v>0</v>
      </c>
      <c r="AE159" s="81">
        <v>5</v>
      </c>
      <c r="AF159" s="81">
        <v>10</v>
      </c>
      <c r="AG159" s="81">
        <v>90</v>
      </c>
      <c r="AH159" s="81">
        <v>210</v>
      </c>
      <c r="AI159" s="81">
        <v>100</v>
      </c>
      <c r="AJ159" s="81">
        <v>0</v>
      </c>
      <c r="AK159" s="84">
        <v>575</v>
      </c>
      <c r="AL159" s="81">
        <v>2080</v>
      </c>
      <c r="AM159" s="81">
        <v>55</v>
      </c>
      <c r="AN159" s="59">
        <v>0.02</v>
      </c>
      <c r="AO159" s="81">
        <v>115</v>
      </c>
      <c r="AP159" s="81">
        <v>45</v>
      </c>
      <c r="AQ159" s="81">
        <v>10</v>
      </c>
      <c r="AR159" s="81">
        <v>15</v>
      </c>
      <c r="AS159" s="81">
        <v>140</v>
      </c>
      <c r="AT159" s="81">
        <v>45</v>
      </c>
      <c r="AU159" s="81">
        <v>0</v>
      </c>
      <c r="AV159" s="81">
        <v>0</v>
      </c>
      <c r="AW159" s="81">
        <v>0</v>
      </c>
      <c r="AX159" s="81">
        <v>0</v>
      </c>
      <c r="AY159" s="81">
        <v>5</v>
      </c>
      <c r="AZ159" s="81">
        <v>0</v>
      </c>
      <c r="BA159" s="81">
        <v>0</v>
      </c>
      <c r="BB159" s="81">
        <v>70</v>
      </c>
      <c r="BC159" s="81">
        <v>105</v>
      </c>
      <c r="BD159" s="81">
        <v>10</v>
      </c>
      <c r="BE159" s="81">
        <v>0</v>
      </c>
      <c r="BF159" s="84">
        <v>640</v>
      </c>
      <c r="BG159" s="81">
        <v>2025</v>
      </c>
      <c r="BH159" s="81">
        <v>0</v>
      </c>
      <c r="BI159" s="59">
        <v>0</v>
      </c>
      <c r="BJ159" s="81">
        <v>20</v>
      </c>
      <c r="BK159" s="81">
        <v>10</v>
      </c>
      <c r="BL159" s="81">
        <v>0</v>
      </c>
      <c r="BM159" s="85">
        <v>25</v>
      </c>
      <c r="BN159" s="85">
        <v>50</v>
      </c>
      <c r="BO159" s="85">
        <v>5</v>
      </c>
      <c r="BP159" s="85">
        <v>0</v>
      </c>
      <c r="BQ159" s="85">
        <v>0</v>
      </c>
      <c r="BR159" s="85">
        <v>0</v>
      </c>
      <c r="BS159" s="85">
        <v>0</v>
      </c>
      <c r="BT159" s="85">
        <v>0</v>
      </c>
      <c r="BU159" s="85">
        <v>5</v>
      </c>
      <c r="BV159" s="85">
        <v>5</v>
      </c>
      <c r="BW159" s="85">
        <v>5</v>
      </c>
      <c r="BX159" s="85">
        <v>30</v>
      </c>
      <c r="BY159" s="85">
        <v>10</v>
      </c>
      <c r="BZ159" s="85">
        <v>0</v>
      </c>
      <c r="CA159" s="85">
        <v>625</v>
      </c>
      <c r="CB159" s="85">
        <v>1970</v>
      </c>
      <c r="CC159" s="85">
        <v>15</v>
      </c>
      <c r="CD159" s="61">
        <v>0</v>
      </c>
    </row>
    <row r="160" spans="2:82" x14ac:dyDescent="0.2">
      <c r="B160" s="41" t="s">
        <v>936</v>
      </c>
      <c r="C160" s="41" t="s">
        <v>437</v>
      </c>
      <c r="D160" s="41" t="s">
        <v>192</v>
      </c>
      <c r="E160" s="81">
        <v>2690</v>
      </c>
      <c r="F160" s="81">
        <v>1505</v>
      </c>
      <c r="G160" s="81">
        <v>1185</v>
      </c>
      <c r="H160" s="81">
        <v>455</v>
      </c>
      <c r="I160" s="81">
        <v>730</v>
      </c>
      <c r="J160" s="81">
        <v>231</v>
      </c>
      <c r="K160" s="81">
        <v>0</v>
      </c>
      <c r="L160" s="81">
        <v>138</v>
      </c>
      <c r="M160" s="81">
        <v>0</v>
      </c>
      <c r="N160" s="81">
        <v>92</v>
      </c>
      <c r="O160" s="81">
        <v>0</v>
      </c>
      <c r="P160" s="81">
        <v>35</v>
      </c>
      <c r="Q160" s="81">
        <v>0</v>
      </c>
      <c r="R160" s="81">
        <v>57</v>
      </c>
      <c r="S160" s="81">
        <v>0</v>
      </c>
      <c r="T160" s="81">
        <v>270</v>
      </c>
      <c r="U160" s="81">
        <v>375</v>
      </c>
      <c r="V160" s="81">
        <v>135</v>
      </c>
      <c r="W160" s="81">
        <v>730</v>
      </c>
      <c r="X160" s="81">
        <v>1205</v>
      </c>
      <c r="Y160" s="81">
        <v>245</v>
      </c>
      <c r="Z160" s="81">
        <v>5</v>
      </c>
      <c r="AA160" s="81">
        <v>20</v>
      </c>
      <c r="AB160" s="81">
        <v>0</v>
      </c>
      <c r="AC160" s="81">
        <v>10</v>
      </c>
      <c r="AD160" s="81">
        <v>20</v>
      </c>
      <c r="AE160" s="81">
        <v>55</v>
      </c>
      <c r="AF160" s="81">
        <v>490</v>
      </c>
      <c r="AG160" s="81">
        <v>335</v>
      </c>
      <c r="AH160" s="81">
        <v>550</v>
      </c>
      <c r="AI160" s="81">
        <v>75</v>
      </c>
      <c r="AJ160" s="81">
        <v>0</v>
      </c>
      <c r="AK160" s="84">
        <v>745</v>
      </c>
      <c r="AL160" s="81">
        <v>2095</v>
      </c>
      <c r="AM160" s="81">
        <v>55</v>
      </c>
      <c r="AN160" s="59">
        <v>0.02</v>
      </c>
      <c r="AO160" s="81">
        <v>45</v>
      </c>
      <c r="AP160" s="81">
        <v>295</v>
      </c>
      <c r="AQ160" s="81">
        <v>110</v>
      </c>
      <c r="AR160" s="81">
        <v>5</v>
      </c>
      <c r="AS160" s="81">
        <v>240</v>
      </c>
      <c r="AT160" s="81">
        <v>215</v>
      </c>
      <c r="AU160" s="81">
        <v>0</v>
      </c>
      <c r="AV160" s="81">
        <v>0</v>
      </c>
      <c r="AW160" s="81">
        <v>0</v>
      </c>
      <c r="AX160" s="81">
        <v>0</v>
      </c>
      <c r="AY160" s="81">
        <v>0</v>
      </c>
      <c r="AZ160" s="81">
        <v>0</v>
      </c>
      <c r="BA160" s="81">
        <v>100</v>
      </c>
      <c r="BB160" s="81">
        <v>280</v>
      </c>
      <c r="BC160" s="81">
        <v>50</v>
      </c>
      <c r="BD160" s="81">
        <v>25</v>
      </c>
      <c r="BE160" s="81">
        <v>0</v>
      </c>
      <c r="BF160" s="84">
        <v>700</v>
      </c>
      <c r="BG160" s="81">
        <v>1690</v>
      </c>
      <c r="BH160" s="81">
        <v>0</v>
      </c>
      <c r="BI160" s="59">
        <v>0</v>
      </c>
      <c r="BJ160" s="81">
        <v>235</v>
      </c>
      <c r="BK160" s="81">
        <v>275</v>
      </c>
      <c r="BL160" s="81">
        <v>105</v>
      </c>
      <c r="BM160" s="85">
        <v>120</v>
      </c>
      <c r="BN160" s="85">
        <v>600</v>
      </c>
      <c r="BO160" s="85">
        <v>110</v>
      </c>
      <c r="BP160" s="85">
        <v>0</v>
      </c>
      <c r="BQ160" s="85">
        <v>5</v>
      </c>
      <c r="BR160" s="85">
        <v>0</v>
      </c>
      <c r="BS160" s="85">
        <v>5</v>
      </c>
      <c r="BT160" s="85">
        <v>5</v>
      </c>
      <c r="BU160" s="85">
        <v>30</v>
      </c>
      <c r="BV160" s="85">
        <v>150</v>
      </c>
      <c r="BW160" s="85">
        <v>445</v>
      </c>
      <c r="BX160" s="85">
        <v>85</v>
      </c>
      <c r="BY160" s="85">
        <v>20</v>
      </c>
      <c r="BZ160" s="85">
        <v>0</v>
      </c>
      <c r="CA160" s="85">
        <v>1035</v>
      </c>
      <c r="CB160" s="85">
        <v>2335</v>
      </c>
      <c r="CC160" s="85">
        <v>25</v>
      </c>
      <c r="CD160" s="61">
        <v>0.01</v>
      </c>
    </row>
    <row r="161" spans="2:82" x14ac:dyDescent="0.2">
      <c r="B161" s="41" t="s">
        <v>937</v>
      </c>
      <c r="C161" s="41" t="s">
        <v>437</v>
      </c>
      <c r="D161" s="41" t="s">
        <v>193</v>
      </c>
      <c r="E161" s="81">
        <v>3205</v>
      </c>
      <c r="F161" s="81">
        <v>2170</v>
      </c>
      <c r="G161" s="81">
        <v>1035</v>
      </c>
      <c r="H161" s="81">
        <v>590</v>
      </c>
      <c r="I161" s="81">
        <v>445</v>
      </c>
      <c r="J161" s="81">
        <v>243</v>
      </c>
      <c r="K161" s="81">
        <v>0</v>
      </c>
      <c r="L161" s="81">
        <v>165</v>
      </c>
      <c r="M161" s="81">
        <v>0</v>
      </c>
      <c r="N161" s="81">
        <v>78</v>
      </c>
      <c r="O161" s="81">
        <v>0</v>
      </c>
      <c r="P161" s="81">
        <v>47</v>
      </c>
      <c r="Q161" s="81">
        <v>0</v>
      </c>
      <c r="R161" s="81">
        <v>31</v>
      </c>
      <c r="S161" s="81">
        <v>0</v>
      </c>
      <c r="T161" s="81">
        <v>730</v>
      </c>
      <c r="U161" s="81">
        <v>510</v>
      </c>
      <c r="V161" s="81">
        <v>25</v>
      </c>
      <c r="W161" s="81">
        <v>905</v>
      </c>
      <c r="X161" s="81">
        <v>490</v>
      </c>
      <c r="Y161" s="81">
        <v>60</v>
      </c>
      <c r="Z161" s="81">
        <v>30</v>
      </c>
      <c r="AA161" s="81">
        <v>1570</v>
      </c>
      <c r="AB161" s="81">
        <v>15</v>
      </c>
      <c r="AC161" s="81">
        <v>0</v>
      </c>
      <c r="AD161" s="81">
        <v>10</v>
      </c>
      <c r="AE161" s="81">
        <v>10</v>
      </c>
      <c r="AF161" s="81">
        <v>0</v>
      </c>
      <c r="AG161" s="81">
        <v>1235</v>
      </c>
      <c r="AH161" s="81">
        <v>720</v>
      </c>
      <c r="AI161" s="81">
        <v>175</v>
      </c>
      <c r="AJ161" s="81">
        <v>25</v>
      </c>
      <c r="AK161" s="84">
        <v>170</v>
      </c>
      <c r="AL161" s="81">
        <v>1960</v>
      </c>
      <c r="AM161" s="81">
        <v>5</v>
      </c>
      <c r="AN161" s="59">
        <v>0.74</v>
      </c>
      <c r="AO161" s="81">
        <v>165</v>
      </c>
      <c r="AP161" s="81">
        <v>125</v>
      </c>
      <c r="AQ161" s="81">
        <v>5</v>
      </c>
      <c r="AR161" s="81">
        <v>295</v>
      </c>
      <c r="AS161" s="81">
        <v>270</v>
      </c>
      <c r="AT161" s="81">
        <v>25</v>
      </c>
      <c r="AU161" s="81">
        <v>10</v>
      </c>
      <c r="AV161" s="81">
        <v>285</v>
      </c>
      <c r="AW161" s="81">
        <v>0</v>
      </c>
      <c r="AX161" s="81">
        <v>0</v>
      </c>
      <c r="AY161" s="81">
        <v>0</v>
      </c>
      <c r="AZ161" s="81">
        <v>0</v>
      </c>
      <c r="BA161" s="81">
        <v>0</v>
      </c>
      <c r="BB161" s="81">
        <v>545</v>
      </c>
      <c r="BC161" s="81">
        <v>40</v>
      </c>
      <c r="BD161" s="81">
        <v>0</v>
      </c>
      <c r="BE161" s="81">
        <v>0</v>
      </c>
      <c r="BF161" s="84">
        <v>415</v>
      </c>
      <c r="BG161" s="81">
        <v>1900</v>
      </c>
      <c r="BH161" s="81">
        <v>90</v>
      </c>
      <c r="BI161" s="59">
        <v>0.5</v>
      </c>
      <c r="BJ161" s="81">
        <v>125</v>
      </c>
      <c r="BK161" s="81">
        <v>140</v>
      </c>
      <c r="BL161" s="81">
        <v>0</v>
      </c>
      <c r="BM161" s="85">
        <v>180</v>
      </c>
      <c r="BN161" s="85">
        <v>70</v>
      </c>
      <c r="BO161" s="85">
        <v>5</v>
      </c>
      <c r="BP161" s="85">
        <v>5</v>
      </c>
      <c r="BQ161" s="85">
        <v>365</v>
      </c>
      <c r="BR161" s="85">
        <v>0</v>
      </c>
      <c r="BS161" s="85">
        <v>0</v>
      </c>
      <c r="BT161" s="85">
        <v>0</v>
      </c>
      <c r="BU161" s="85">
        <v>10</v>
      </c>
      <c r="BV161" s="85">
        <v>0</v>
      </c>
      <c r="BW161" s="85">
        <v>310</v>
      </c>
      <c r="BX161" s="85">
        <v>90</v>
      </c>
      <c r="BY161" s="85">
        <v>35</v>
      </c>
      <c r="BZ161" s="85">
        <v>5</v>
      </c>
      <c r="CA161" s="85">
        <v>115</v>
      </c>
      <c r="CB161" s="85">
        <v>2090</v>
      </c>
      <c r="CC161" s="85">
        <v>0</v>
      </c>
      <c r="CD161" s="61">
        <v>0.83</v>
      </c>
    </row>
    <row r="162" spans="2:82" x14ac:dyDescent="0.2">
      <c r="B162" s="41" t="s">
        <v>938</v>
      </c>
      <c r="C162" s="41" t="s">
        <v>437</v>
      </c>
      <c r="D162" s="41" t="s">
        <v>194</v>
      </c>
      <c r="E162" s="81">
        <v>790</v>
      </c>
      <c r="F162" s="81">
        <v>555</v>
      </c>
      <c r="G162" s="81">
        <v>235</v>
      </c>
      <c r="H162" s="81">
        <v>25</v>
      </c>
      <c r="I162" s="81">
        <v>215</v>
      </c>
      <c r="J162" s="81">
        <v>65</v>
      </c>
      <c r="K162" s="81">
        <v>0</v>
      </c>
      <c r="L162" s="81">
        <v>46</v>
      </c>
      <c r="M162" s="81">
        <v>0</v>
      </c>
      <c r="N162" s="81">
        <v>19</v>
      </c>
      <c r="O162" s="81">
        <v>0</v>
      </c>
      <c r="P162" s="81">
        <v>2</v>
      </c>
      <c r="Q162" s="81">
        <v>0</v>
      </c>
      <c r="R162" s="81">
        <v>17</v>
      </c>
      <c r="S162" s="81">
        <v>0</v>
      </c>
      <c r="T162" s="81">
        <v>240</v>
      </c>
      <c r="U162" s="81">
        <v>55</v>
      </c>
      <c r="V162" s="81">
        <v>10</v>
      </c>
      <c r="W162" s="81">
        <v>250</v>
      </c>
      <c r="X162" s="81">
        <v>495</v>
      </c>
      <c r="Y162" s="81">
        <v>25</v>
      </c>
      <c r="Z162" s="81">
        <v>0</v>
      </c>
      <c r="AA162" s="81">
        <v>0</v>
      </c>
      <c r="AB162" s="81">
        <v>0</v>
      </c>
      <c r="AC162" s="81">
        <v>20</v>
      </c>
      <c r="AD162" s="81">
        <v>15</v>
      </c>
      <c r="AE162" s="81">
        <v>0</v>
      </c>
      <c r="AF162" s="81">
        <v>65</v>
      </c>
      <c r="AG162" s="81">
        <v>25</v>
      </c>
      <c r="AH162" s="81">
        <v>185</v>
      </c>
      <c r="AI162" s="81">
        <v>275</v>
      </c>
      <c r="AJ162" s="81">
        <v>5</v>
      </c>
      <c r="AK162" s="84">
        <v>555</v>
      </c>
      <c r="AL162" s="81">
        <v>2075</v>
      </c>
      <c r="AM162" s="81">
        <v>105</v>
      </c>
      <c r="AN162" s="59">
        <v>0</v>
      </c>
      <c r="AO162" s="81">
        <v>10</v>
      </c>
      <c r="AP162" s="81">
        <v>0</v>
      </c>
      <c r="AQ162" s="81">
        <v>0</v>
      </c>
      <c r="AR162" s="81">
        <v>10</v>
      </c>
      <c r="AS162" s="81">
        <v>20</v>
      </c>
      <c r="AT162" s="81">
        <v>0</v>
      </c>
      <c r="AU162" s="81">
        <v>0</v>
      </c>
      <c r="AV162" s="81">
        <v>0</v>
      </c>
      <c r="AW162" s="81">
        <v>0</v>
      </c>
      <c r="AX162" s="81">
        <v>0</v>
      </c>
      <c r="AY162" s="81">
        <v>0</v>
      </c>
      <c r="AZ162" s="81">
        <v>0</v>
      </c>
      <c r="BA162" s="81">
        <v>5</v>
      </c>
      <c r="BB162" s="81">
        <v>0</v>
      </c>
      <c r="BC162" s="81">
        <v>0</v>
      </c>
      <c r="BD162" s="81">
        <v>15</v>
      </c>
      <c r="BE162" s="81">
        <v>0</v>
      </c>
      <c r="BF162" s="84">
        <v>630</v>
      </c>
      <c r="BG162" s="81">
        <v>2190</v>
      </c>
      <c r="BH162" s="81">
        <v>0</v>
      </c>
      <c r="BI162" s="59">
        <v>0</v>
      </c>
      <c r="BJ162" s="81">
        <v>90</v>
      </c>
      <c r="BK162" s="81">
        <v>35</v>
      </c>
      <c r="BL162" s="81">
        <v>10</v>
      </c>
      <c r="BM162" s="85">
        <v>80</v>
      </c>
      <c r="BN162" s="85">
        <v>175</v>
      </c>
      <c r="BO162" s="85">
        <v>10</v>
      </c>
      <c r="BP162" s="85">
        <v>0</v>
      </c>
      <c r="BQ162" s="85">
        <v>0</v>
      </c>
      <c r="BR162" s="85">
        <v>0</v>
      </c>
      <c r="BS162" s="85">
        <v>10</v>
      </c>
      <c r="BT162" s="85">
        <v>20</v>
      </c>
      <c r="BU162" s="85">
        <v>5</v>
      </c>
      <c r="BV162" s="85">
        <v>40</v>
      </c>
      <c r="BW162" s="85">
        <v>5</v>
      </c>
      <c r="BX162" s="85">
        <v>65</v>
      </c>
      <c r="BY162" s="85">
        <v>95</v>
      </c>
      <c r="BZ162" s="85">
        <v>5</v>
      </c>
      <c r="CA162" s="85">
        <v>630</v>
      </c>
      <c r="CB162" s="85">
        <v>1930</v>
      </c>
      <c r="CC162" s="85">
        <v>75</v>
      </c>
      <c r="CD162" s="61">
        <v>0</v>
      </c>
    </row>
    <row r="163" spans="2:82" x14ac:dyDescent="0.2">
      <c r="B163" s="41" t="s">
        <v>939</v>
      </c>
      <c r="C163" s="41" t="s">
        <v>437</v>
      </c>
      <c r="D163" s="41" t="s">
        <v>195</v>
      </c>
      <c r="E163" s="81">
        <v>3465</v>
      </c>
      <c r="F163" s="81">
        <v>2300</v>
      </c>
      <c r="G163" s="81">
        <v>1165</v>
      </c>
      <c r="H163" s="81">
        <v>425</v>
      </c>
      <c r="I163" s="81">
        <v>740</v>
      </c>
      <c r="J163" s="81">
        <v>284</v>
      </c>
      <c r="K163" s="81">
        <v>0</v>
      </c>
      <c r="L163" s="81">
        <v>198</v>
      </c>
      <c r="M163" s="81">
        <v>0</v>
      </c>
      <c r="N163" s="81">
        <v>86</v>
      </c>
      <c r="O163" s="81">
        <v>0</v>
      </c>
      <c r="P163" s="81">
        <v>30</v>
      </c>
      <c r="Q163" s="81">
        <v>0</v>
      </c>
      <c r="R163" s="81">
        <v>56</v>
      </c>
      <c r="S163" s="81">
        <v>0</v>
      </c>
      <c r="T163" s="81">
        <v>720</v>
      </c>
      <c r="U163" s="81">
        <v>405</v>
      </c>
      <c r="V163" s="81">
        <v>115</v>
      </c>
      <c r="W163" s="81">
        <v>1065</v>
      </c>
      <c r="X163" s="81">
        <v>2085</v>
      </c>
      <c r="Y163" s="81">
        <v>65</v>
      </c>
      <c r="Z163" s="81">
        <v>0</v>
      </c>
      <c r="AA163" s="81">
        <v>110</v>
      </c>
      <c r="AB163" s="81">
        <v>0</v>
      </c>
      <c r="AC163" s="81">
        <v>10</v>
      </c>
      <c r="AD163" s="81">
        <v>25</v>
      </c>
      <c r="AE163" s="81">
        <v>105</v>
      </c>
      <c r="AF163" s="81">
        <v>295</v>
      </c>
      <c r="AG163" s="81">
        <v>625</v>
      </c>
      <c r="AH163" s="81">
        <v>725</v>
      </c>
      <c r="AI163" s="81">
        <v>550</v>
      </c>
      <c r="AJ163" s="81">
        <v>0</v>
      </c>
      <c r="AK163" s="84">
        <v>605</v>
      </c>
      <c r="AL163" s="81">
        <v>1925</v>
      </c>
      <c r="AM163" s="81">
        <v>10</v>
      </c>
      <c r="AN163" s="59">
        <v>0.05</v>
      </c>
      <c r="AO163" s="81">
        <v>285</v>
      </c>
      <c r="AP163" s="81">
        <v>100</v>
      </c>
      <c r="AQ163" s="81">
        <v>25</v>
      </c>
      <c r="AR163" s="81">
        <v>15</v>
      </c>
      <c r="AS163" s="81">
        <v>365</v>
      </c>
      <c r="AT163" s="81">
        <v>0</v>
      </c>
      <c r="AU163" s="81">
        <v>20</v>
      </c>
      <c r="AV163" s="81">
        <v>40</v>
      </c>
      <c r="AW163" s="81">
        <v>0</v>
      </c>
      <c r="AX163" s="81">
        <v>0</v>
      </c>
      <c r="AY163" s="81">
        <v>0</v>
      </c>
      <c r="AZ163" s="81">
        <v>5</v>
      </c>
      <c r="BA163" s="81">
        <v>0</v>
      </c>
      <c r="BB163" s="81">
        <v>285</v>
      </c>
      <c r="BC163" s="81">
        <v>35</v>
      </c>
      <c r="BD163" s="81">
        <v>100</v>
      </c>
      <c r="BE163" s="81">
        <v>0</v>
      </c>
      <c r="BF163" s="84">
        <v>605</v>
      </c>
      <c r="BG163" s="81">
        <v>1675</v>
      </c>
      <c r="BH163" s="81">
        <v>70</v>
      </c>
      <c r="BI163" s="59">
        <v>0.14000000000000001</v>
      </c>
      <c r="BJ163" s="81">
        <v>245</v>
      </c>
      <c r="BK163" s="81">
        <v>205</v>
      </c>
      <c r="BL163" s="81">
        <v>100</v>
      </c>
      <c r="BM163" s="85">
        <v>185</v>
      </c>
      <c r="BN163" s="85">
        <v>625</v>
      </c>
      <c r="BO163" s="85">
        <v>75</v>
      </c>
      <c r="BP163" s="85">
        <v>0</v>
      </c>
      <c r="BQ163" s="85">
        <v>25</v>
      </c>
      <c r="BR163" s="85">
        <v>0</v>
      </c>
      <c r="BS163" s="85">
        <v>0</v>
      </c>
      <c r="BT163" s="85">
        <v>15</v>
      </c>
      <c r="BU163" s="85">
        <v>90</v>
      </c>
      <c r="BV163" s="85">
        <v>160</v>
      </c>
      <c r="BW163" s="85">
        <v>200</v>
      </c>
      <c r="BX163" s="85">
        <v>145</v>
      </c>
      <c r="BY163" s="85">
        <v>145</v>
      </c>
      <c r="BZ163" s="85">
        <v>0</v>
      </c>
      <c r="CA163" s="85">
        <v>685</v>
      </c>
      <c r="CB163" s="85">
        <v>1845</v>
      </c>
      <c r="CC163" s="85">
        <v>5</v>
      </c>
      <c r="CD163" s="61">
        <v>0.03</v>
      </c>
    </row>
    <row r="164" spans="2:82" x14ac:dyDescent="0.2">
      <c r="B164" s="41" t="s">
        <v>940</v>
      </c>
      <c r="C164" s="41" t="s">
        <v>437</v>
      </c>
      <c r="D164" s="41" t="s">
        <v>196</v>
      </c>
      <c r="E164" s="81">
        <v>3610</v>
      </c>
      <c r="F164" s="81">
        <v>1985</v>
      </c>
      <c r="G164" s="81">
        <v>1625</v>
      </c>
      <c r="H164" s="81">
        <v>235</v>
      </c>
      <c r="I164" s="81">
        <v>1390</v>
      </c>
      <c r="J164" s="81">
        <v>292</v>
      </c>
      <c r="K164" s="81">
        <v>0</v>
      </c>
      <c r="L164" s="81">
        <v>166</v>
      </c>
      <c r="M164" s="81">
        <v>0</v>
      </c>
      <c r="N164" s="81">
        <v>126</v>
      </c>
      <c r="O164" s="81">
        <v>0</v>
      </c>
      <c r="P164" s="81">
        <v>18</v>
      </c>
      <c r="Q164" s="81">
        <v>0</v>
      </c>
      <c r="R164" s="81">
        <v>108</v>
      </c>
      <c r="S164" s="81">
        <v>0</v>
      </c>
      <c r="T164" s="81">
        <v>315</v>
      </c>
      <c r="U164" s="81">
        <v>355</v>
      </c>
      <c r="V164" s="81">
        <v>230</v>
      </c>
      <c r="W164" s="81">
        <v>1090</v>
      </c>
      <c r="X164" s="81">
        <v>1080</v>
      </c>
      <c r="Y164" s="81">
        <v>540</v>
      </c>
      <c r="Z164" s="81">
        <v>35</v>
      </c>
      <c r="AA164" s="81">
        <v>275</v>
      </c>
      <c r="AB164" s="81">
        <v>0</v>
      </c>
      <c r="AC164" s="81">
        <v>30</v>
      </c>
      <c r="AD164" s="81">
        <v>25</v>
      </c>
      <c r="AE164" s="81">
        <v>5</v>
      </c>
      <c r="AF164" s="81">
        <v>695</v>
      </c>
      <c r="AG164" s="81">
        <v>440</v>
      </c>
      <c r="AH164" s="81">
        <v>645</v>
      </c>
      <c r="AI164" s="81">
        <v>205</v>
      </c>
      <c r="AJ164" s="81">
        <v>0</v>
      </c>
      <c r="AK164" s="84">
        <v>615</v>
      </c>
      <c r="AL164" s="81">
        <v>2230</v>
      </c>
      <c r="AM164" s="81">
        <v>15</v>
      </c>
      <c r="AN164" s="59">
        <v>0.16</v>
      </c>
      <c r="AO164" s="81">
        <v>65</v>
      </c>
      <c r="AP164" s="81">
        <v>15</v>
      </c>
      <c r="AQ164" s="81">
        <v>45</v>
      </c>
      <c r="AR164" s="81">
        <v>110</v>
      </c>
      <c r="AS164" s="81">
        <v>235</v>
      </c>
      <c r="AT164" s="81">
        <v>0</v>
      </c>
      <c r="AU164" s="81">
        <v>0</v>
      </c>
      <c r="AV164" s="81">
        <v>0</v>
      </c>
      <c r="AW164" s="81">
        <v>5</v>
      </c>
      <c r="AX164" s="81">
        <v>0</v>
      </c>
      <c r="AY164" s="81">
        <v>0</v>
      </c>
      <c r="AZ164" s="81">
        <v>0</v>
      </c>
      <c r="BA164" s="81">
        <v>110</v>
      </c>
      <c r="BB164" s="81">
        <v>0</v>
      </c>
      <c r="BC164" s="81">
        <v>85</v>
      </c>
      <c r="BD164" s="81">
        <v>45</v>
      </c>
      <c r="BE164" s="81">
        <v>0</v>
      </c>
      <c r="BF164" s="84">
        <v>715</v>
      </c>
      <c r="BG164" s="81">
        <v>1695</v>
      </c>
      <c r="BH164" s="81">
        <v>0</v>
      </c>
      <c r="BI164" s="59">
        <v>0</v>
      </c>
      <c r="BJ164" s="81">
        <v>200</v>
      </c>
      <c r="BK164" s="81">
        <v>340</v>
      </c>
      <c r="BL164" s="81">
        <v>390</v>
      </c>
      <c r="BM164" s="85">
        <v>460</v>
      </c>
      <c r="BN164" s="85">
        <v>675</v>
      </c>
      <c r="BO164" s="85">
        <v>510</v>
      </c>
      <c r="BP164" s="85">
        <v>45</v>
      </c>
      <c r="BQ164" s="85">
        <v>130</v>
      </c>
      <c r="BR164" s="85">
        <v>0</v>
      </c>
      <c r="BS164" s="85">
        <v>20</v>
      </c>
      <c r="BT164" s="85">
        <v>15</v>
      </c>
      <c r="BU164" s="85">
        <v>5</v>
      </c>
      <c r="BV164" s="85">
        <v>585</v>
      </c>
      <c r="BW164" s="85">
        <v>330</v>
      </c>
      <c r="BX164" s="85">
        <v>410</v>
      </c>
      <c r="BY164" s="85">
        <v>60</v>
      </c>
      <c r="BZ164" s="85">
        <v>0</v>
      </c>
      <c r="CA164" s="85">
        <v>720</v>
      </c>
      <c r="CB164" s="85">
        <v>2330</v>
      </c>
      <c r="CC164" s="85">
        <v>5</v>
      </c>
      <c r="CD164" s="61">
        <v>0.12</v>
      </c>
    </row>
    <row r="165" spans="2:82" x14ac:dyDescent="0.2">
      <c r="B165" s="41" t="s">
        <v>941</v>
      </c>
      <c r="C165" s="41" t="s">
        <v>437</v>
      </c>
      <c r="D165" s="41" t="s">
        <v>197</v>
      </c>
      <c r="E165" s="81">
        <v>98060</v>
      </c>
      <c r="F165" s="81">
        <v>49710</v>
      </c>
      <c r="G165" s="81">
        <v>48350</v>
      </c>
      <c r="H165" s="81">
        <v>19535</v>
      </c>
      <c r="I165" s="81">
        <v>28815</v>
      </c>
      <c r="J165" s="81">
        <v>7526</v>
      </c>
      <c r="K165" s="81">
        <v>95</v>
      </c>
      <c r="L165" s="81">
        <v>4109</v>
      </c>
      <c r="M165" s="81">
        <v>20</v>
      </c>
      <c r="N165" s="81">
        <v>3417</v>
      </c>
      <c r="O165" s="81">
        <v>75</v>
      </c>
      <c r="P165" s="81">
        <v>1335</v>
      </c>
      <c r="Q165" s="81">
        <v>45</v>
      </c>
      <c r="R165" s="81">
        <v>2082</v>
      </c>
      <c r="S165" s="81">
        <v>30</v>
      </c>
      <c r="T165" s="81">
        <v>9635</v>
      </c>
      <c r="U165" s="81">
        <v>11330</v>
      </c>
      <c r="V165" s="81">
        <v>5530</v>
      </c>
      <c r="W165" s="81">
        <v>23215</v>
      </c>
      <c r="X165" s="81">
        <v>40530</v>
      </c>
      <c r="Y165" s="81">
        <v>1620</v>
      </c>
      <c r="Z165" s="81">
        <v>700</v>
      </c>
      <c r="AA165" s="81">
        <v>4700</v>
      </c>
      <c r="AB165" s="81">
        <v>100</v>
      </c>
      <c r="AC165" s="81">
        <v>565</v>
      </c>
      <c r="AD165" s="81">
        <v>1500</v>
      </c>
      <c r="AE165" s="81">
        <v>25490</v>
      </c>
      <c r="AF165" s="81">
        <v>2200</v>
      </c>
      <c r="AG165" s="81">
        <v>5880</v>
      </c>
      <c r="AH165" s="81">
        <v>10950</v>
      </c>
      <c r="AI165" s="81">
        <v>5165</v>
      </c>
      <c r="AJ165" s="81">
        <v>30</v>
      </c>
      <c r="AK165" s="84">
        <v>700</v>
      </c>
      <c r="AL165" s="81">
        <v>2160</v>
      </c>
      <c r="AM165" s="81">
        <v>25</v>
      </c>
      <c r="AN165" s="59">
        <v>0.11</v>
      </c>
      <c r="AO165" s="81">
        <v>5705</v>
      </c>
      <c r="AP165" s="81">
        <v>6055</v>
      </c>
      <c r="AQ165" s="81">
        <v>1290</v>
      </c>
      <c r="AR165" s="81">
        <v>6485</v>
      </c>
      <c r="AS165" s="81">
        <v>17965</v>
      </c>
      <c r="AT165" s="81">
        <v>485</v>
      </c>
      <c r="AU165" s="81">
        <v>220</v>
      </c>
      <c r="AV165" s="81">
        <v>505</v>
      </c>
      <c r="AW165" s="81">
        <v>5</v>
      </c>
      <c r="AX165" s="81">
        <v>0</v>
      </c>
      <c r="AY165" s="81">
        <v>350</v>
      </c>
      <c r="AZ165" s="81">
        <v>5230</v>
      </c>
      <c r="BA165" s="81">
        <v>1670</v>
      </c>
      <c r="BB165" s="81">
        <v>7880</v>
      </c>
      <c r="BC165" s="81">
        <v>4240</v>
      </c>
      <c r="BD165" s="81">
        <v>480</v>
      </c>
      <c r="BE165" s="81">
        <v>40</v>
      </c>
      <c r="BF165" s="84">
        <v>750</v>
      </c>
      <c r="BG165" s="81">
        <v>1725</v>
      </c>
      <c r="BH165" s="81">
        <v>5</v>
      </c>
      <c r="BI165" s="59">
        <v>0.04</v>
      </c>
      <c r="BJ165" s="81">
        <v>5410</v>
      </c>
      <c r="BK165" s="81">
        <v>7635</v>
      </c>
      <c r="BL165" s="81">
        <v>4295</v>
      </c>
      <c r="BM165" s="85">
        <v>11475</v>
      </c>
      <c r="BN165" s="85">
        <v>23980</v>
      </c>
      <c r="BO165" s="85">
        <v>975</v>
      </c>
      <c r="BP165" s="85">
        <v>610</v>
      </c>
      <c r="BQ165" s="85">
        <v>1690</v>
      </c>
      <c r="BR165" s="85">
        <v>35</v>
      </c>
      <c r="BS165" s="85">
        <v>285</v>
      </c>
      <c r="BT165" s="85">
        <v>1235</v>
      </c>
      <c r="BU165" s="85">
        <v>18970</v>
      </c>
      <c r="BV165" s="85">
        <v>1265</v>
      </c>
      <c r="BW165" s="85">
        <v>2820</v>
      </c>
      <c r="BX165" s="85">
        <v>3450</v>
      </c>
      <c r="BY165" s="85">
        <v>2295</v>
      </c>
      <c r="BZ165" s="85">
        <v>15</v>
      </c>
      <c r="CA165" s="85">
        <v>740</v>
      </c>
      <c r="CB165" s="85">
        <v>1925</v>
      </c>
      <c r="CC165" s="85">
        <v>10</v>
      </c>
      <c r="CD165" s="61">
        <v>0.08</v>
      </c>
    </row>
    <row r="166" spans="2:82" x14ac:dyDescent="0.2">
      <c r="B166" s="41" t="s">
        <v>942</v>
      </c>
      <c r="C166" s="41" t="s">
        <v>437</v>
      </c>
      <c r="D166" s="41" t="s">
        <v>198</v>
      </c>
      <c r="E166" s="81">
        <v>940</v>
      </c>
      <c r="F166" s="81">
        <v>585</v>
      </c>
      <c r="G166" s="81">
        <v>355</v>
      </c>
      <c r="H166" s="81">
        <v>125</v>
      </c>
      <c r="I166" s="81">
        <v>230</v>
      </c>
      <c r="J166" s="81">
        <v>83</v>
      </c>
      <c r="K166" s="81">
        <v>0</v>
      </c>
      <c r="L166" s="81">
        <v>56</v>
      </c>
      <c r="M166" s="81">
        <v>0</v>
      </c>
      <c r="N166" s="81">
        <v>27</v>
      </c>
      <c r="O166" s="81">
        <v>0</v>
      </c>
      <c r="P166" s="81">
        <v>8</v>
      </c>
      <c r="Q166" s="81">
        <v>0</v>
      </c>
      <c r="R166" s="81">
        <v>19</v>
      </c>
      <c r="S166" s="81">
        <v>0</v>
      </c>
      <c r="T166" s="81">
        <v>155</v>
      </c>
      <c r="U166" s="81">
        <v>90</v>
      </c>
      <c r="V166" s="81">
        <v>100</v>
      </c>
      <c r="W166" s="81">
        <v>245</v>
      </c>
      <c r="X166" s="81">
        <v>365</v>
      </c>
      <c r="Y166" s="81">
        <v>135</v>
      </c>
      <c r="Z166" s="81">
        <v>0</v>
      </c>
      <c r="AA166" s="81">
        <v>15</v>
      </c>
      <c r="AB166" s="81">
        <v>30</v>
      </c>
      <c r="AC166" s="81">
        <v>10</v>
      </c>
      <c r="AD166" s="81">
        <v>30</v>
      </c>
      <c r="AE166" s="81">
        <v>20</v>
      </c>
      <c r="AF166" s="81">
        <v>25</v>
      </c>
      <c r="AG166" s="81">
        <v>215</v>
      </c>
      <c r="AH166" s="81">
        <v>190</v>
      </c>
      <c r="AI166" s="81">
        <v>130</v>
      </c>
      <c r="AJ166" s="81">
        <v>0</v>
      </c>
      <c r="AK166" s="84">
        <v>750</v>
      </c>
      <c r="AL166" s="81">
        <v>2000</v>
      </c>
      <c r="AM166" s="81">
        <v>25</v>
      </c>
      <c r="AN166" s="59">
        <v>0.02</v>
      </c>
      <c r="AO166" s="81">
        <v>50</v>
      </c>
      <c r="AP166" s="81">
        <v>30</v>
      </c>
      <c r="AQ166" s="81">
        <v>0</v>
      </c>
      <c r="AR166" s="81">
        <v>45</v>
      </c>
      <c r="AS166" s="81">
        <v>125</v>
      </c>
      <c r="AT166" s="81">
        <v>0</v>
      </c>
      <c r="AU166" s="81">
        <v>0</v>
      </c>
      <c r="AV166" s="81">
        <v>0</v>
      </c>
      <c r="AW166" s="81">
        <v>0</v>
      </c>
      <c r="AX166" s="81">
        <v>0</v>
      </c>
      <c r="AY166" s="81">
        <v>0</v>
      </c>
      <c r="AZ166" s="81">
        <v>0</v>
      </c>
      <c r="BA166" s="81">
        <v>0</v>
      </c>
      <c r="BB166" s="81">
        <v>85</v>
      </c>
      <c r="BC166" s="81">
        <v>40</v>
      </c>
      <c r="BD166" s="81">
        <v>5</v>
      </c>
      <c r="BE166" s="81">
        <v>0</v>
      </c>
      <c r="BF166" s="84">
        <v>600</v>
      </c>
      <c r="BG166" s="81">
        <v>1420</v>
      </c>
      <c r="BH166" s="81">
        <v>0</v>
      </c>
      <c r="BI166" s="59">
        <v>0</v>
      </c>
      <c r="BJ166" s="81">
        <v>40</v>
      </c>
      <c r="BK166" s="81">
        <v>65</v>
      </c>
      <c r="BL166" s="81">
        <v>45</v>
      </c>
      <c r="BM166" s="85">
        <v>80</v>
      </c>
      <c r="BN166" s="85">
        <v>160</v>
      </c>
      <c r="BO166" s="85">
        <v>50</v>
      </c>
      <c r="BP166" s="85">
        <v>0</v>
      </c>
      <c r="BQ166" s="85">
        <v>0</v>
      </c>
      <c r="BR166" s="85">
        <v>0</v>
      </c>
      <c r="BS166" s="85">
        <v>0</v>
      </c>
      <c r="BT166" s="85">
        <v>15</v>
      </c>
      <c r="BU166" s="85">
        <v>10</v>
      </c>
      <c r="BV166" s="85">
        <v>15</v>
      </c>
      <c r="BW166" s="85">
        <v>120</v>
      </c>
      <c r="BX166" s="85">
        <v>50</v>
      </c>
      <c r="BY166" s="85">
        <v>30</v>
      </c>
      <c r="BZ166" s="85">
        <v>0</v>
      </c>
      <c r="CA166" s="85">
        <v>720</v>
      </c>
      <c r="CB166" s="85">
        <v>1695</v>
      </c>
      <c r="CC166" s="85">
        <v>15</v>
      </c>
      <c r="CD166" s="61">
        <v>0</v>
      </c>
    </row>
    <row r="167" spans="2:82" x14ac:dyDescent="0.2">
      <c r="B167" s="41" t="s">
        <v>943</v>
      </c>
      <c r="C167" s="41" t="s">
        <v>437</v>
      </c>
      <c r="D167" s="41" t="s">
        <v>199</v>
      </c>
      <c r="E167" s="81">
        <v>2030</v>
      </c>
      <c r="F167" s="81">
        <v>1335</v>
      </c>
      <c r="G167" s="81">
        <v>695</v>
      </c>
      <c r="H167" s="81">
        <v>405</v>
      </c>
      <c r="I167" s="81">
        <v>290</v>
      </c>
      <c r="J167" s="81">
        <v>161</v>
      </c>
      <c r="K167" s="81">
        <v>0</v>
      </c>
      <c r="L167" s="81">
        <v>108</v>
      </c>
      <c r="M167" s="81">
        <v>0</v>
      </c>
      <c r="N167" s="81">
        <v>53</v>
      </c>
      <c r="O167" s="81">
        <v>0</v>
      </c>
      <c r="P167" s="81">
        <v>29</v>
      </c>
      <c r="Q167" s="81">
        <v>0</v>
      </c>
      <c r="R167" s="81">
        <v>24</v>
      </c>
      <c r="S167" s="81">
        <v>0</v>
      </c>
      <c r="T167" s="81">
        <v>350</v>
      </c>
      <c r="U167" s="81">
        <v>295</v>
      </c>
      <c r="V167" s="81">
        <v>65</v>
      </c>
      <c r="W167" s="81">
        <v>625</v>
      </c>
      <c r="X167" s="81">
        <v>1235</v>
      </c>
      <c r="Y167" s="81">
        <v>60</v>
      </c>
      <c r="Z167" s="81">
        <v>0</v>
      </c>
      <c r="AA167" s="81">
        <v>0</v>
      </c>
      <c r="AB167" s="81">
        <v>5</v>
      </c>
      <c r="AC167" s="81">
        <v>30</v>
      </c>
      <c r="AD167" s="81">
        <v>10</v>
      </c>
      <c r="AE167" s="81">
        <v>25</v>
      </c>
      <c r="AF167" s="81">
        <v>180</v>
      </c>
      <c r="AG167" s="81">
        <v>325</v>
      </c>
      <c r="AH167" s="81">
        <v>575</v>
      </c>
      <c r="AI167" s="81">
        <v>235</v>
      </c>
      <c r="AJ167" s="81">
        <v>0</v>
      </c>
      <c r="AK167" s="84">
        <v>585</v>
      </c>
      <c r="AL167" s="81">
        <v>2045</v>
      </c>
      <c r="AM167" s="81">
        <v>15</v>
      </c>
      <c r="AN167" s="59">
        <v>0</v>
      </c>
      <c r="AO167" s="81">
        <v>165</v>
      </c>
      <c r="AP167" s="81">
        <v>145</v>
      </c>
      <c r="AQ167" s="81">
        <v>95</v>
      </c>
      <c r="AR167" s="81">
        <v>0</v>
      </c>
      <c r="AS167" s="81">
        <v>405</v>
      </c>
      <c r="AT167" s="81">
        <v>0</v>
      </c>
      <c r="AU167" s="81">
        <v>0</v>
      </c>
      <c r="AV167" s="81">
        <v>0</v>
      </c>
      <c r="AW167" s="81">
        <v>0</v>
      </c>
      <c r="AX167" s="81">
        <v>0</v>
      </c>
      <c r="AY167" s="81">
        <v>0</v>
      </c>
      <c r="AZ167" s="81">
        <v>0</v>
      </c>
      <c r="BA167" s="81">
        <v>115</v>
      </c>
      <c r="BB167" s="81">
        <v>130</v>
      </c>
      <c r="BC167" s="81">
        <v>140</v>
      </c>
      <c r="BD167" s="81">
        <v>20</v>
      </c>
      <c r="BE167" s="81">
        <v>0</v>
      </c>
      <c r="BF167" s="84">
        <v>685</v>
      </c>
      <c r="BG167" s="81">
        <v>1660</v>
      </c>
      <c r="BH167" s="81">
        <v>0</v>
      </c>
      <c r="BI167" s="59">
        <v>0</v>
      </c>
      <c r="BJ167" s="81">
        <v>130</v>
      </c>
      <c r="BK167" s="81">
        <v>80</v>
      </c>
      <c r="BL167" s="81">
        <v>10</v>
      </c>
      <c r="BM167" s="85">
        <v>75</v>
      </c>
      <c r="BN167" s="85">
        <v>260</v>
      </c>
      <c r="BO167" s="85">
        <v>10</v>
      </c>
      <c r="BP167" s="85">
        <v>0</v>
      </c>
      <c r="BQ167" s="85">
        <v>0</v>
      </c>
      <c r="BR167" s="85">
        <v>0</v>
      </c>
      <c r="BS167" s="85">
        <v>15</v>
      </c>
      <c r="BT167" s="85">
        <v>10</v>
      </c>
      <c r="BU167" s="85">
        <v>20</v>
      </c>
      <c r="BV167" s="85">
        <v>25</v>
      </c>
      <c r="BW167" s="85">
        <v>80</v>
      </c>
      <c r="BX167" s="85">
        <v>60</v>
      </c>
      <c r="BY167" s="85">
        <v>105</v>
      </c>
      <c r="BZ167" s="85">
        <v>0</v>
      </c>
      <c r="CA167" s="85">
        <v>660</v>
      </c>
      <c r="CB167" s="85">
        <v>2125</v>
      </c>
      <c r="CC167" s="85">
        <v>5</v>
      </c>
      <c r="CD167" s="61">
        <v>0</v>
      </c>
    </row>
    <row r="168" spans="2:82" x14ac:dyDescent="0.2">
      <c r="B168" s="41" t="s">
        <v>944</v>
      </c>
      <c r="C168" s="41" t="s">
        <v>437</v>
      </c>
      <c r="D168" s="41" t="s">
        <v>200</v>
      </c>
      <c r="E168" s="81">
        <v>80</v>
      </c>
      <c r="F168" s="81">
        <v>60</v>
      </c>
      <c r="G168" s="81">
        <v>20</v>
      </c>
      <c r="H168" s="81">
        <v>5</v>
      </c>
      <c r="I168" s="81">
        <v>15</v>
      </c>
      <c r="J168" s="81">
        <v>9</v>
      </c>
      <c r="K168" s="81">
        <v>0</v>
      </c>
      <c r="L168" s="81">
        <v>7</v>
      </c>
      <c r="M168" s="81">
        <v>0</v>
      </c>
      <c r="N168" s="81">
        <v>2</v>
      </c>
      <c r="O168" s="81">
        <v>0</v>
      </c>
      <c r="P168" s="81">
        <v>0</v>
      </c>
      <c r="Q168" s="81">
        <v>0</v>
      </c>
      <c r="R168" s="81">
        <v>2</v>
      </c>
      <c r="S168" s="81">
        <v>0</v>
      </c>
      <c r="T168" s="81">
        <v>25</v>
      </c>
      <c r="U168" s="81">
        <v>5</v>
      </c>
      <c r="V168" s="81">
        <v>0</v>
      </c>
      <c r="W168" s="81">
        <v>30</v>
      </c>
      <c r="X168" s="81">
        <v>40</v>
      </c>
      <c r="Y168" s="81">
        <v>0</v>
      </c>
      <c r="Z168" s="81">
        <v>0</v>
      </c>
      <c r="AA168" s="81">
        <v>5</v>
      </c>
      <c r="AB168" s="81">
        <v>0</v>
      </c>
      <c r="AC168" s="81">
        <v>10</v>
      </c>
      <c r="AD168" s="81">
        <v>0</v>
      </c>
      <c r="AE168" s="81">
        <v>0</v>
      </c>
      <c r="AF168" s="81">
        <v>0</v>
      </c>
      <c r="AG168" s="81">
        <v>25</v>
      </c>
      <c r="AH168" s="81">
        <v>5</v>
      </c>
      <c r="AI168" s="81">
        <v>25</v>
      </c>
      <c r="AJ168" s="81">
        <v>0</v>
      </c>
      <c r="AK168" s="84">
        <v>785</v>
      </c>
      <c r="AL168" s="81">
        <v>2755</v>
      </c>
      <c r="AM168" s="81">
        <v>190</v>
      </c>
      <c r="AN168" s="59">
        <v>7.0000000000000007E-2</v>
      </c>
      <c r="AO168" s="81">
        <v>5</v>
      </c>
      <c r="AP168" s="81">
        <v>0</v>
      </c>
      <c r="AQ168" s="81">
        <v>0</v>
      </c>
      <c r="AR168" s="81">
        <v>0</v>
      </c>
      <c r="AS168" s="81">
        <v>0</v>
      </c>
      <c r="AT168" s="81">
        <v>0</v>
      </c>
      <c r="AU168" s="81">
        <v>0</v>
      </c>
      <c r="AV168" s="81">
        <v>0</v>
      </c>
      <c r="AW168" s="81">
        <v>0</v>
      </c>
      <c r="AX168" s="81">
        <v>5</v>
      </c>
      <c r="AY168" s="81">
        <v>0</v>
      </c>
      <c r="AZ168" s="81">
        <v>0</v>
      </c>
      <c r="BA168" s="81">
        <v>0</v>
      </c>
      <c r="BB168" s="81">
        <v>0</v>
      </c>
      <c r="BC168" s="81">
        <v>0</v>
      </c>
      <c r="BD168" s="81">
        <v>5</v>
      </c>
      <c r="BE168" s="81">
        <v>0</v>
      </c>
      <c r="BF168" s="84">
        <v>125</v>
      </c>
      <c r="BG168" s="81">
        <v>2680</v>
      </c>
      <c r="BH168" s="81">
        <v>0</v>
      </c>
      <c r="BI168" s="59">
        <v>0</v>
      </c>
      <c r="BJ168" s="81">
        <v>5</v>
      </c>
      <c r="BK168" s="81">
        <v>5</v>
      </c>
      <c r="BL168" s="81">
        <v>0</v>
      </c>
      <c r="BM168" s="85">
        <v>5</v>
      </c>
      <c r="BN168" s="85">
        <v>10</v>
      </c>
      <c r="BO168" s="85">
        <v>0</v>
      </c>
      <c r="BP168" s="85">
        <v>0</v>
      </c>
      <c r="BQ168" s="85">
        <v>5</v>
      </c>
      <c r="BR168" s="85">
        <v>0</v>
      </c>
      <c r="BS168" s="85">
        <v>0</v>
      </c>
      <c r="BT168" s="85">
        <v>0</v>
      </c>
      <c r="BU168" s="85">
        <v>5</v>
      </c>
      <c r="BV168" s="85">
        <v>0</v>
      </c>
      <c r="BW168" s="85">
        <v>5</v>
      </c>
      <c r="BX168" s="85">
        <v>5</v>
      </c>
      <c r="BY168" s="85">
        <v>5</v>
      </c>
      <c r="BZ168" s="85">
        <v>0</v>
      </c>
      <c r="CA168" s="85">
        <v>785</v>
      </c>
      <c r="CB168" s="85">
        <v>2525</v>
      </c>
      <c r="CC168" s="85">
        <v>0</v>
      </c>
      <c r="CD168" s="61">
        <v>0.18</v>
      </c>
    </row>
    <row r="169" spans="2:82" x14ac:dyDescent="0.2">
      <c r="B169" s="41" t="s">
        <v>945</v>
      </c>
      <c r="C169" s="41" t="s">
        <v>437</v>
      </c>
      <c r="D169" s="41" t="s">
        <v>201</v>
      </c>
      <c r="E169" s="81">
        <v>615</v>
      </c>
      <c r="F169" s="81">
        <v>435</v>
      </c>
      <c r="G169" s="81">
        <v>180</v>
      </c>
      <c r="H169" s="81">
        <v>15</v>
      </c>
      <c r="I169" s="81">
        <v>165</v>
      </c>
      <c r="J169" s="81">
        <v>79</v>
      </c>
      <c r="K169" s="81">
        <v>0</v>
      </c>
      <c r="L169" s="81">
        <v>60</v>
      </c>
      <c r="M169" s="81">
        <v>0</v>
      </c>
      <c r="N169" s="81">
        <v>19</v>
      </c>
      <c r="O169" s="81">
        <v>0</v>
      </c>
      <c r="P169" s="81">
        <v>1</v>
      </c>
      <c r="Q169" s="81">
        <v>0</v>
      </c>
      <c r="R169" s="81">
        <v>17</v>
      </c>
      <c r="S169" s="81">
        <v>0</v>
      </c>
      <c r="T169" s="81">
        <v>80</v>
      </c>
      <c r="U169" s="81">
        <v>55</v>
      </c>
      <c r="V169" s="81">
        <v>20</v>
      </c>
      <c r="W169" s="81">
        <v>280</v>
      </c>
      <c r="X169" s="81">
        <v>370</v>
      </c>
      <c r="Y169" s="81">
        <v>25</v>
      </c>
      <c r="Z169" s="81">
        <v>0</v>
      </c>
      <c r="AA169" s="81">
        <v>0</v>
      </c>
      <c r="AB169" s="81">
        <v>5</v>
      </c>
      <c r="AC169" s="81">
        <v>10</v>
      </c>
      <c r="AD169" s="81">
        <v>25</v>
      </c>
      <c r="AE169" s="81">
        <v>75</v>
      </c>
      <c r="AF169" s="81">
        <v>85</v>
      </c>
      <c r="AG169" s="81">
        <v>60</v>
      </c>
      <c r="AH169" s="81">
        <v>130</v>
      </c>
      <c r="AI169" s="81">
        <v>85</v>
      </c>
      <c r="AJ169" s="81">
        <v>0</v>
      </c>
      <c r="AK169" s="84">
        <v>1015</v>
      </c>
      <c r="AL169" s="81">
        <v>2445</v>
      </c>
      <c r="AM169" s="81">
        <v>340</v>
      </c>
      <c r="AN169" s="59">
        <v>0</v>
      </c>
      <c r="AO169" s="81">
        <v>15</v>
      </c>
      <c r="AP169" s="81">
        <v>0</v>
      </c>
      <c r="AQ169" s="81">
        <v>0</v>
      </c>
      <c r="AR169" s="81">
        <v>0</v>
      </c>
      <c r="AS169" s="81">
        <v>15</v>
      </c>
      <c r="AT169" s="81">
        <v>0</v>
      </c>
      <c r="AU169" s="81">
        <v>0</v>
      </c>
      <c r="AV169" s="81">
        <v>0</v>
      </c>
      <c r="AW169" s="81">
        <v>0</v>
      </c>
      <c r="AX169" s="81">
        <v>0</v>
      </c>
      <c r="AY169" s="81">
        <v>0</v>
      </c>
      <c r="AZ169" s="81">
        <v>0</v>
      </c>
      <c r="BA169" s="81">
        <v>0</v>
      </c>
      <c r="BB169" s="81">
        <v>0</v>
      </c>
      <c r="BC169" s="81">
        <v>15</v>
      </c>
      <c r="BD169" s="81">
        <v>0</v>
      </c>
      <c r="BE169" s="81">
        <v>0</v>
      </c>
      <c r="BF169" s="84">
        <v>535</v>
      </c>
      <c r="BG169" s="81">
        <v>1840</v>
      </c>
      <c r="BH169" s="81">
        <v>0</v>
      </c>
      <c r="BI169" s="59">
        <v>0</v>
      </c>
      <c r="BJ169" s="81">
        <v>30</v>
      </c>
      <c r="BK169" s="81">
        <v>25</v>
      </c>
      <c r="BL169" s="81">
        <v>15</v>
      </c>
      <c r="BM169" s="85">
        <v>95</v>
      </c>
      <c r="BN169" s="85">
        <v>90</v>
      </c>
      <c r="BO169" s="85">
        <v>20</v>
      </c>
      <c r="BP169" s="85">
        <v>0</v>
      </c>
      <c r="BQ169" s="85">
        <v>0</v>
      </c>
      <c r="BR169" s="85">
        <v>0</v>
      </c>
      <c r="BS169" s="85">
        <v>0</v>
      </c>
      <c r="BT169" s="85">
        <v>50</v>
      </c>
      <c r="BU169" s="85">
        <v>15</v>
      </c>
      <c r="BV169" s="85">
        <v>30</v>
      </c>
      <c r="BW169" s="85">
        <v>30</v>
      </c>
      <c r="BX169" s="85">
        <v>30</v>
      </c>
      <c r="BY169" s="85">
        <v>65</v>
      </c>
      <c r="BZ169" s="85">
        <v>0</v>
      </c>
      <c r="CA169" s="85">
        <v>895</v>
      </c>
      <c r="CB169" s="85">
        <v>1865</v>
      </c>
      <c r="CC169" s="85">
        <v>40</v>
      </c>
      <c r="CD169" s="61">
        <v>0</v>
      </c>
    </row>
    <row r="170" spans="2:82" x14ac:dyDescent="0.2">
      <c r="B170" s="41" t="s">
        <v>946</v>
      </c>
      <c r="C170" s="41" t="s">
        <v>437</v>
      </c>
      <c r="D170" s="41" t="s">
        <v>202</v>
      </c>
      <c r="E170" s="81">
        <v>775</v>
      </c>
      <c r="F170" s="81">
        <v>565</v>
      </c>
      <c r="G170" s="81">
        <v>210</v>
      </c>
      <c r="H170" s="81">
        <v>45</v>
      </c>
      <c r="I170" s="81">
        <v>165</v>
      </c>
      <c r="J170" s="81">
        <v>65</v>
      </c>
      <c r="K170" s="81">
        <v>0</v>
      </c>
      <c r="L170" s="81">
        <v>50</v>
      </c>
      <c r="M170" s="81">
        <v>0</v>
      </c>
      <c r="N170" s="81">
        <v>15</v>
      </c>
      <c r="O170" s="81">
        <v>0</v>
      </c>
      <c r="P170" s="81">
        <v>3</v>
      </c>
      <c r="Q170" s="81">
        <v>0</v>
      </c>
      <c r="R170" s="81">
        <v>12</v>
      </c>
      <c r="S170" s="81">
        <v>0</v>
      </c>
      <c r="T170" s="81">
        <v>230</v>
      </c>
      <c r="U170" s="81">
        <v>80</v>
      </c>
      <c r="V170" s="81">
        <v>0</v>
      </c>
      <c r="W170" s="81">
        <v>255</v>
      </c>
      <c r="X170" s="81">
        <v>550</v>
      </c>
      <c r="Y170" s="81">
        <v>10</v>
      </c>
      <c r="Z170" s="81">
        <v>0</v>
      </c>
      <c r="AA170" s="81">
        <v>0</v>
      </c>
      <c r="AB170" s="81">
        <v>0</v>
      </c>
      <c r="AC170" s="81">
        <v>5</v>
      </c>
      <c r="AD170" s="81">
        <v>5</v>
      </c>
      <c r="AE170" s="81">
        <v>0</v>
      </c>
      <c r="AF170" s="81">
        <v>0</v>
      </c>
      <c r="AG170" s="81">
        <v>80</v>
      </c>
      <c r="AH170" s="81">
        <v>250</v>
      </c>
      <c r="AI170" s="81">
        <v>230</v>
      </c>
      <c r="AJ170" s="81">
        <v>0</v>
      </c>
      <c r="AK170" s="84">
        <v>545</v>
      </c>
      <c r="AL170" s="81">
        <v>1890</v>
      </c>
      <c r="AM170" s="81">
        <v>90</v>
      </c>
      <c r="AN170" s="59">
        <v>0</v>
      </c>
      <c r="AO170" s="81">
        <v>5</v>
      </c>
      <c r="AP170" s="81">
        <v>0</v>
      </c>
      <c r="AQ170" s="81">
        <v>0</v>
      </c>
      <c r="AR170" s="81">
        <v>40</v>
      </c>
      <c r="AS170" s="81">
        <v>45</v>
      </c>
      <c r="AT170" s="81">
        <v>0</v>
      </c>
      <c r="AU170" s="81">
        <v>0</v>
      </c>
      <c r="AV170" s="81">
        <v>0</v>
      </c>
      <c r="AW170" s="81">
        <v>0</v>
      </c>
      <c r="AX170" s="81">
        <v>0</v>
      </c>
      <c r="AY170" s="81">
        <v>0</v>
      </c>
      <c r="AZ170" s="81">
        <v>0</v>
      </c>
      <c r="BA170" s="81">
        <v>0</v>
      </c>
      <c r="BB170" s="81">
        <v>30</v>
      </c>
      <c r="BC170" s="81">
        <v>15</v>
      </c>
      <c r="BD170" s="81">
        <v>0</v>
      </c>
      <c r="BE170" s="81">
        <v>0</v>
      </c>
      <c r="BF170" s="84">
        <v>525</v>
      </c>
      <c r="BG170" s="81">
        <v>1435</v>
      </c>
      <c r="BH170" s="81">
        <v>65</v>
      </c>
      <c r="BI170" s="59">
        <v>0</v>
      </c>
      <c r="BJ170" s="81">
        <v>50</v>
      </c>
      <c r="BK170" s="81">
        <v>35</v>
      </c>
      <c r="BL170" s="81">
        <v>0</v>
      </c>
      <c r="BM170" s="85">
        <v>75</v>
      </c>
      <c r="BN170" s="85">
        <v>135</v>
      </c>
      <c r="BO170" s="85">
        <v>5</v>
      </c>
      <c r="BP170" s="85">
        <v>0</v>
      </c>
      <c r="BQ170" s="85">
        <v>0</v>
      </c>
      <c r="BR170" s="85">
        <v>0</v>
      </c>
      <c r="BS170" s="85">
        <v>0</v>
      </c>
      <c r="BT170" s="85">
        <v>25</v>
      </c>
      <c r="BU170" s="85">
        <v>5</v>
      </c>
      <c r="BV170" s="85">
        <v>0</v>
      </c>
      <c r="BW170" s="85">
        <v>30</v>
      </c>
      <c r="BX170" s="85">
        <v>65</v>
      </c>
      <c r="BY170" s="85">
        <v>65</v>
      </c>
      <c r="BZ170" s="85">
        <v>0</v>
      </c>
      <c r="CA170" s="85">
        <v>560</v>
      </c>
      <c r="CB170" s="85">
        <v>1810</v>
      </c>
      <c r="CC170" s="85">
        <v>25</v>
      </c>
      <c r="CD170" s="61">
        <v>0</v>
      </c>
    </row>
    <row r="171" spans="2:82" x14ac:dyDescent="0.2">
      <c r="B171" s="41" t="s">
        <v>947</v>
      </c>
      <c r="C171" s="41" t="s">
        <v>437</v>
      </c>
      <c r="D171" s="41" t="s">
        <v>203</v>
      </c>
      <c r="E171" s="81">
        <v>1780</v>
      </c>
      <c r="F171" s="81">
        <v>895</v>
      </c>
      <c r="G171" s="81">
        <v>885</v>
      </c>
      <c r="H171" s="81">
        <v>245</v>
      </c>
      <c r="I171" s="81">
        <v>640</v>
      </c>
      <c r="J171" s="81">
        <v>142</v>
      </c>
      <c r="K171" s="81">
        <v>0</v>
      </c>
      <c r="L171" s="81">
        <v>73</v>
      </c>
      <c r="M171" s="81">
        <v>0</v>
      </c>
      <c r="N171" s="81">
        <v>69</v>
      </c>
      <c r="O171" s="81">
        <v>0</v>
      </c>
      <c r="P171" s="81">
        <v>20</v>
      </c>
      <c r="Q171" s="81">
        <v>0</v>
      </c>
      <c r="R171" s="81">
        <v>49</v>
      </c>
      <c r="S171" s="81">
        <v>0</v>
      </c>
      <c r="T171" s="81">
        <v>535</v>
      </c>
      <c r="U171" s="81">
        <v>140</v>
      </c>
      <c r="V171" s="81">
        <v>15</v>
      </c>
      <c r="W171" s="81">
        <v>205</v>
      </c>
      <c r="X171" s="81">
        <v>385</v>
      </c>
      <c r="Y171" s="81">
        <v>25</v>
      </c>
      <c r="Z171" s="81">
        <v>0</v>
      </c>
      <c r="AA171" s="81">
        <v>480</v>
      </c>
      <c r="AB171" s="81">
        <v>0</v>
      </c>
      <c r="AC171" s="81">
        <v>0</v>
      </c>
      <c r="AD171" s="81">
        <v>5</v>
      </c>
      <c r="AE171" s="81">
        <v>15</v>
      </c>
      <c r="AF171" s="81">
        <v>100</v>
      </c>
      <c r="AG171" s="81">
        <v>195</v>
      </c>
      <c r="AH171" s="81">
        <v>65</v>
      </c>
      <c r="AI171" s="81">
        <v>515</v>
      </c>
      <c r="AJ171" s="81">
        <v>0</v>
      </c>
      <c r="AK171" s="84">
        <v>380</v>
      </c>
      <c r="AL171" s="81">
        <v>1980</v>
      </c>
      <c r="AM171" s="81">
        <v>5</v>
      </c>
      <c r="AN171" s="59">
        <v>0.54</v>
      </c>
      <c r="AO171" s="81">
        <v>30</v>
      </c>
      <c r="AP171" s="81">
        <v>130</v>
      </c>
      <c r="AQ171" s="81">
        <v>0</v>
      </c>
      <c r="AR171" s="81">
        <v>85</v>
      </c>
      <c r="AS171" s="81">
        <v>245</v>
      </c>
      <c r="AT171" s="81">
        <v>0</v>
      </c>
      <c r="AU171" s="81">
        <v>0</v>
      </c>
      <c r="AV171" s="81">
        <v>0</v>
      </c>
      <c r="AW171" s="81">
        <v>0</v>
      </c>
      <c r="AX171" s="81">
        <v>0</v>
      </c>
      <c r="AY171" s="81">
        <v>0</v>
      </c>
      <c r="AZ171" s="81">
        <v>0</v>
      </c>
      <c r="BA171" s="81">
        <v>40</v>
      </c>
      <c r="BB171" s="81">
        <v>205</v>
      </c>
      <c r="BC171" s="81">
        <v>0</v>
      </c>
      <c r="BD171" s="81">
        <v>0</v>
      </c>
      <c r="BE171" s="81">
        <v>0</v>
      </c>
      <c r="BF171" s="84">
        <v>865</v>
      </c>
      <c r="BG171" s="81">
        <v>2035</v>
      </c>
      <c r="BH171" s="81">
        <v>0</v>
      </c>
      <c r="BI171" s="59">
        <v>0</v>
      </c>
      <c r="BJ171" s="81">
        <v>420</v>
      </c>
      <c r="BK171" s="81">
        <v>55</v>
      </c>
      <c r="BL171" s="81">
        <v>15</v>
      </c>
      <c r="BM171" s="85">
        <v>145</v>
      </c>
      <c r="BN171" s="85">
        <v>215</v>
      </c>
      <c r="BO171" s="85">
        <v>30</v>
      </c>
      <c r="BP171" s="85">
        <v>0</v>
      </c>
      <c r="BQ171" s="85">
        <v>390</v>
      </c>
      <c r="BR171" s="85">
        <v>0</v>
      </c>
      <c r="BS171" s="85">
        <v>0</v>
      </c>
      <c r="BT171" s="85">
        <v>5</v>
      </c>
      <c r="BU171" s="85">
        <v>10</v>
      </c>
      <c r="BV171" s="85">
        <v>75</v>
      </c>
      <c r="BW171" s="85">
        <v>90</v>
      </c>
      <c r="BX171" s="85">
        <v>65</v>
      </c>
      <c r="BY171" s="85">
        <v>405</v>
      </c>
      <c r="BZ171" s="85">
        <v>0</v>
      </c>
      <c r="CA171" s="85">
        <v>370</v>
      </c>
      <c r="CB171" s="85">
        <v>1885</v>
      </c>
      <c r="CC171" s="85">
        <v>0</v>
      </c>
      <c r="CD171" s="61">
        <v>0.61</v>
      </c>
    </row>
    <row r="172" spans="2:82" x14ac:dyDescent="0.2">
      <c r="B172" s="41" t="s">
        <v>948</v>
      </c>
      <c r="C172" s="41" t="s">
        <v>437</v>
      </c>
      <c r="D172" s="41" t="s">
        <v>204</v>
      </c>
      <c r="E172" s="81">
        <v>200</v>
      </c>
      <c r="F172" s="81">
        <v>165</v>
      </c>
      <c r="G172" s="81">
        <v>30</v>
      </c>
      <c r="H172" s="81">
        <v>0</v>
      </c>
      <c r="I172" s="81">
        <v>30</v>
      </c>
      <c r="J172" s="81">
        <v>18</v>
      </c>
      <c r="K172" s="81">
        <v>0</v>
      </c>
      <c r="L172" s="81">
        <v>15</v>
      </c>
      <c r="M172" s="81">
        <v>0</v>
      </c>
      <c r="N172" s="81">
        <v>3</v>
      </c>
      <c r="O172" s="81">
        <v>0</v>
      </c>
      <c r="P172" s="81">
        <v>0</v>
      </c>
      <c r="Q172" s="81">
        <v>0</v>
      </c>
      <c r="R172" s="81">
        <v>3</v>
      </c>
      <c r="S172" s="81">
        <v>0</v>
      </c>
      <c r="T172" s="81">
        <v>75</v>
      </c>
      <c r="U172" s="81">
        <v>10</v>
      </c>
      <c r="V172" s="81">
        <v>0</v>
      </c>
      <c r="W172" s="81">
        <v>80</v>
      </c>
      <c r="X172" s="81">
        <v>155</v>
      </c>
      <c r="Y172" s="81">
        <v>0</v>
      </c>
      <c r="Z172" s="81">
        <v>0</v>
      </c>
      <c r="AA172" s="81">
        <v>0</v>
      </c>
      <c r="AB172" s="81">
        <v>0</v>
      </c>
      <c r="AC172" s="81">
        <v>10</v>
      </c>
      <c r="AD172" s="81">
        <v>0</v>
      </c>
      <c r="AE172" s="81">
        <v>5</v>
      </c>
      <c r="AF172" s="81">
        <v>0</v>
      </c>
      <c r="AG172" s="81">
        <v>10</v>
      </c>
      <c r="AH172" s="81">
        <v>115</v>
      </c>
      <c r="AI172" s="81">
        <v>35</v>
      </c>
      <c r="AJ172" s="81">
        <v>0</v>
      </c>
      <c r="AK172" s="84">
        <v>615</v>
      </c>
      <c r="AL172" s="81">
        <v>2220</v>
      </c>
      <c r="AM172" s="81">
        <v>0</v>
      </c>
      <c r="AN172" s="59">
        <v>0</v>
      </c>
      <c r="AO172" s="81">
        <v>0</v>
      </c>
      <c r="AP172" s="81">
        <v>0</v>
      </c>
      <c r="AQ172" s="81">
        <v>0</v>
      </c>
      <c r="AR172" s="81">
        <v>0</v>
      </c>
      <c r="AS172" s="81">
        <v>0</v>
      </c>
      <c r="AT172" s="81">
        <v>0</v>
      </c>
      <c r="AU172" s="81">
        <v>0</v>
      </c>
      <c r="AV172" s="81">
        <v>0</v>
      </c>
      <c r="AW172" s="81">
        <v>0</v>
      </c>
      <c r="AX172" s="81">
        <v>0</v>
      </c>
      <c r="AY172" s="81">
        <v>0</v>
      </c>
      <c r="AZ172" s="81">
        <v>0</v>
      </c>
      <c r="BA172" s="81">
        <v>0</v>
      </c>
      <c r="BB172" s="81">
        <v>0</v>
      </c>
      <c r="BC172" s="81">
        <v>0</v>
      </c>
      <c r="BD172" s="81">
        <v>0</v>
      </c>
      <c r="BE172" s="81">
        <v>0</v>
      </c>
      <c r="BF172" s="84">
        <v>0</v>
      </c>
      <c r="BG172" s="81">
        <v>0</v>
      </c>
      <c r="BH172" s="81">
        <v>0</v>
      </c>
      <c r="BI172" s="59">
        <v>0</v>
      </c>
      <c r="BJ172" s="81">
        <v>10</v>
      </c>
      <c r="BK172" s="81">
        <v>5</v>
      </c>
      <c r="BL172" s="81">
        <v>0</v>
      </c>
      <c r="BM172" s="85">
        <v>15</v>
      </c>
      <c r="BN172" s="85">
        <v>30</v>
      </c>
      <c r="BO172" s="85">
        <v>0</v>
      </c>
      <c r="BP172" s="85">
        <v>0</v>
      </c>
      <c r="BQ172" s="85">
        <v>0</v>
      </c>
      <c r="BR172" s="85">
        <v>0</v>
      </c>
      <c r="BS172" s="85">
        <v>0</v>
      </c>
      <c r="BT172" s="85">
        <v>0</v>
      </c>
      <c r="BU172" s="85">
        <v>0</v>
      </c>
      <c r="BV172" s="85">
        <v>0</v>
      </c>
      <c r="BW172" s="85">
        <v>5</v>
      </c>
      <c r="BX172" s="85">
        <v>25</v>
      </c>
      <c r="BY172" s="85">
        <v>0</v>
      </c>
      <c r="BZ172" s="85">
        <v>0</v>
      </c>
      <c r="CA172" s="85">
        <v>665</v>
      </c>
      <c r="CB172" s="85">
        <v>2070</v>
      </c>
      <c r="CC172" s="85">
        <v>0</v>
      </c>
      <c r="CD172" s="61">
        <v>0</v>
      </c>
    </row>
    <row r="173" spans="2:82" x14ac:dyDescent="0.2">
      <c r="B173" s="41" t="s">
        <v>949</v>
      </c>
      <c r="C173" s="41" t="s">
        <v>437</v>
      </c>
      <c r="D173" s="41" t="s">
        <v>205</v>
      </c>
      <c r="E173" s="81">
        <v>485</v>
      </c>
      <c r="F173" s="81">
        <v>340</v>
      </c>
      <c r="G173" s="81">
        <v>145</v>
      </c>
      <c r="H173" s="81">
        <v>60</v>
      </c>
      <c r="I173" s="81">
        <v>85</v>
      </c>
      <c r="J173" s="81">
        <v>42</v>
      </c>
      <c r="K173" s="81">
        <v>0</v>
      </c>
      <c r="L173" s="81">
        <v>31</v>
      </c>
      <c r="M173" s="81">
        <v>0</v>
      </c>
      <c r="N173" s="81">
        <v>11</v>
      </c>
      <c r="O173" s="81">
        <v>0</v>
      </c>
      <c r="P173" s="81">
        <v>5</v>
      </c>
      <c r="Q173" s="81">
        <v>0</v>
      </c>
      <c r="R173" s="81">
        <v>6</v>
      </c>
      <c r="S173" s="81">
        <v>0</v>
      </c>
      <c r="T173" s="81">
        <v>105</v>
      </c>
      <c r="U173" s="81">
        <v>45</v>
      </c>
      <c r="V173" s="81">
        <v>0</v>
      </c>
      <c r="W173" s="81">
        <v>190</v>
      </c>
      <c r="X173" s="81">
        <v>325</v>
      </c>
      <c r="Y173" s="81">
        <v>10</v>
      </c>
      <c r="Z173" s="81">
        <v>0</v>
      </c>
      <c r="AA173" s="81">
        <v>0</v>
      </c>
      <c r="AB173" s="81">
        <v>0</v>
      </c>
      <c r="AC173" s="81">
        <v>0</v>
      </c>
      <c r="AD173" s="81">
        <v>5</v>
      </c>
      <c r="AE173" s="81">
        <v>15</v>
      </c>
      <c r="AF173" s="81">
        <v>5</v>
      </c>
      <c r="AG173" s="81">
        <v>70</v>
      </c>
      <c r="AH173" s="81">
        <v>180</v>
      </c>
      <c r="AI173" s="81">
        <v>70</v>
      </c>
      <c r="AJ173" s="81">
        <v>0</v>
      </c>
      <c r="AK173" s="84">
        <v>600</v>
      </c>
      <c r="AL173" s="81">
        <v>2055</v>
      </c>
      <c r="AM173" s="81">
        <v>10</v>
      </c>
      <c r="AN173" s="59">
        <v>0</v>
      </c>
      <c r="AO173" s="81">
        <v>50</v>
      </c>
      <c r="AP173" s="81">
        <v>5</v>
      </c>
      <c r="AQ173" s="81">
        <v>0</v>
      </c>
      <c r="AR173" s="81">
        <v>5</v>
      </c>
      <c r="AS173" s="81">
        <v>60</v>
      </c>
      <c r="AT173" s="81">
        <v>0</v>
      </c>
      <c r="AU173" s="81">
        <v>0</v>
      </c>
      <c r="AV173" s="81">
        <v>0</v>
      </c>
      <c r="AW173" s="81">
        <v>0</v>
      </c>
      <c r="AX173" s="81">
        <v>0</v>
      </c>
      <c r="AY173" s="81">
        <v>0</v>
      </c>
      <c r="AZ173" s="81">
        <v>0</v>
      </c>
      <c r="BA173" s="81">
        <v>0</v>
      </c>
      <c r="BB173" s="81">
        <v>10</v>
      </c>
      <c r="BC173" s="81">
        <v>15</v>
      </c>
      <c r="BD173" s="81">
        <v>30</v>
      </c>
      <c r="BE173" s="81">
        <v>0</v>
      </c>
      <c r="BF173" s="84">
        <v>630</v>
      </c>
      <c r="BG173" s="81">
        <v>1910</v>
      </c>
      <c r="BH173" s="81">
        <v>0</v>
      </c>
      <c r="BI173" s="59">
        <v>0</v>
      </c>
      <c r="BJ173" s="81">
        <v>25</v>
      </c>
      <c r="BK173" s="81">
        <v>35</v>
      </c>
      <c r="BL173" s="81">
        <v>0</v>
      </c>
      <c r="BM173" s="85">
        <v>25</v>
      </c>
      <c r="BN173" s="85">
        <v>80</v>
      </c>
      <c r="BO173" s="85">
        <v>5</v>
      </c>
      <c r="BP173" s="85">
        <v>0</v>
      </c>
      <c r="BQ173" s="85">
        <v>0</v>
      </c>
      <c r="BR173" s="85">
        <v>0</v>
      </c>
      <c r="BS173" s="85">
        <v>0</v>
      </c>
      <c r="BT173" s="85">
        <v>0</v>
      </c>
      <c r="BU173" s="85">
        <v>10</v>
      </c>
      <c r="BV173" s="85">
        <v>5</v>
      </c>
      <c r="BW173" s="85">
        <v>35</v>
      </c>
      <c r="BX173" s="85">
        <v>35</v>
      </c>
      <c r="BY173" s="85">
        <v>10</v>
      </c>
      <c r="BZ173" s="85">
        <v>0</v>
      </c>
      <c r="CA173" s="85">
        <v>615</v>
      </c>
      <c r="CB173" s="85">
        <v>1925</v>
      </c>
      <c r="CC173" s="85">
        <v>5</v>
      </c>
      <c r="CD173" s="61">
        <v>0</v>
      </c>
    </row>
    <row r="174" spans="2:82" x14ac:dyDescent="0.2">
      <c r="B174" s="41" t="s">
        <v>950</v>
      </c>
      <c r="C174" s="41" t="s">
        <v>437</v>
      </c>
      <c r="D174" s="41" t="s">
        <v>206</v>
      </c>
      <c r="E174" s="81">
        <v>9565</v>
      </c>
      <c r="F174" s="81">
        <v>6250</v>
      </c>
      <c r="G174" s="81">
        <v>3315</v>
      </c>
      <c r="H174" s="81">
        <v>715</v>
      </c>
      <c r="I174" s="81">
        <v>2600</v>
      </c>
      <c r="J174" s="81">
        <v>783</v>
      </c>
      <c r="K174" s="81">
        <v>5</v>
      </c>
      <c r="L174" s="81">
        <v>530</v>
      </c>
      <c r="M174" s="81">
        <v>5</v>
      </c>
      <c r="N174" s="81">
        <v>253</v>
      </c>
      <c r="O174" s="81">
        <v>5</v>
      </c>
      <c r="P174" s="81">
        <v>56</v>
      </c>
      <c r="Q174" s="81">
        <v>0</v>
      </c>
      <c r="R174" s="81">
        <v>198</v>
      </c>
      <c r="S174" s="81">
        <v>5</v>
      </c>
      <c r="T174" s="81">
        <v>905</v>
      </c>
      <c r="U174" s="81">
        <v>1375</v>
      </c>
      <c r="V174" s="81">
        <v>770</v>
      </c>
      <c r="W174" s="81">
        <v>3200</v>
      </c>
      <c r="X174" s="81">
        <v>4230</v>
      </c>
      <c r="Y174" s="81">
        <v>1495</v>
      </c>
      <c r="Z174" s="81">
        <v>20</v>
      </c>
      <c r="AA174" s="81">
        <v>140</v>
      </c>
      <c r="AB174" s="81">
        <v>10</v>
      </c>
      <c r="AC174" s="81">
        <v>40</v>
      </c>
      <c r="AD174" s="81">
        <v>315</v>
      </c>
      <c r="AE174" s="81">
        <v>1485</v>
      </c>
      <c r="AF174" s="81">
        <v>825</v>
      </c>
      <c r="AG174" s="81">
        <v>1895</v>
      </c>
      <c r="AH174" s="81">
        <v>1265</v>
      </c>
      <c r="AI174" s="81">
        <v>750</v>
      </c>
      <c r="AJ174" s="81">
        <v>40</v>
      </c>
      <c r="AK174" s="84">
        <v>755</v>
      </c>
      <c r="AL174" s="81">
        <v>2050</v>
      </c>
      <c r="AM174" s="81">
        <v>45</v>
      </c>
      <c r="AN174" s="59">
        <v>0.03</v>
      </c>
      <c r="AO174" s="81">
        <v>330</v>
      </c>
      <c r="AP174" s="81">
        <v>290</v>
      </c>
      <c r="AQ174" s="81">
        <v>80</v>
      </c>
      <c r="AR174" s="81">
        <v>10</v>
      </c>
      <c r="AS174" s="81">
        <v>555</v>
      </c>
      <c r="AT174" s="81">
        <v>90</v>
      </c>
      <c r="AU174" s="81">
        <v>10</v>
      </c>
      <c r="AV174" s="81">
        <v>0</v>
      </c>
      <c r="AW174" s="81">
        <v>60</v>
      </c>
      <c r="AX174" s="81">
        <v>0</v>
      </c>
      <c r="AY174" s="81">
        <v>0</v>
      </c>
      <c r="AZ174" s="81">
        <v>5</v>
      </c>
      <c r="BA174" s="81">
        <v>85</v>
      </c>
      <c r="BB174" s="81">
        <v>255</v>
      </c>
      <c r="BC174" s="81">
        <v>260</v>
      </c>
      <c r="BD174" s="81">
        <v>85</v>
      </c>
      <c r="BE174" s="81">
        <v>25</v>
      </c>
      <c r="BF174" s="84">
        <v>610</v>
      </c>
      <c r="BG174" s="81">
        <v>1785</v>
      </c>
      <c r="BH174" s="81">
        <v>5</v>
      </c>
      <c r="BI174" s="59">
        <v>0.02</v>
      </c>
      <c r="BJ174" s="81">
        <v>410</v>
      </c>
      <c r="BK174" s="81">
        <v>655</v>
      </c>
      <c r="BL174" s="81">
        <v>490</v>
      </c>
      <c r="BM174" s="85">
        <v>1045</v>
      </c>
      <c r="BN174" s="85">
        <v>1745</v>
      </c>
      <c r="BO174" s="85">
        <v>475</v>
      </c>
      <c r="BP174" s="85">
        <v>5</v>
      </c>
      <c r="BQ174" s="85">
        <v>35</v>
      </c>
      <c r="BR174" s="85">
        <v>0</v>
      </c>
      <c r="BS174" s="85">
        <v>30</v>
      </c>
      <c r="BT174" s="85">
        <v>310</v>
      </c>
      <c r="BU174" s="85">
        <v>1320</v>
      </c>
      <c r="BV174" s="85">
        <v>270</v>
      </c>
      <c r="BW174" s="85">
        <v>535</v>
      </c>
      <c r="BX174" s="85">
        <v>205</v>
      </c>
      <c r="BY174" s="85">
        <v>215</v>
      </c>
      <c r="BZ174" s="85">
        <v>55</v>
      </c>
      <c r="CA174" s="85">
        <v>850</v>
      </c>
      <c r="CB174" s="85">
        <v>2025</v>
      </c>
      <c r="CC174" s="85">
        <v>25</v>
      </c>
      <c r="CD174" s="61">
        <v>0.01</v>
      </c>
    </row>
    <row r="175" spans="2:82" x14ac:dyDescent="0.2">
      <c r="B175" s="41" t="s">
        <v>951</v>
      </c>
      <c r="C175" s="41" t="s">
        <v>437</v>
      </c>
      <c r="D175" s="41" t="s">
        <v>207</v>
      </c>
      <c r="E175" s="81">
        <v>3865</v>
      </c>
      <c r="F175" s="81">
        <v>2990</v>
      </c>
      <c r="G175" s="81">
        <v>875</v>
      </c>
      <c r="H175" s="81">
        <v>30</v>
      </c>
      <c r="I175" s="81">
        <v>840</v>
      </c>
      <c r="J175" s="81">
        <v>319</v>
      </c>
      <c r="K175" s="81">
        <v>0</v>
      </c>
      <c r="L175" s="81">
        <v>251</v>
      </c>
      <c r="M175" s="81">
        <v>0</v>
      </c>
      <c r="N175" s="81">
        <v>68</v>
      </c>
      <c r="O175" s="81">
        <v>0</v>
      </c>
      <c r="P175" s="81">
        <v>2</v>
      </c>
      <c r="Q175" s="81">
        <v>0</v>
      </c>
      <c r="R175" s="81">
        <v>65</v>
      </c>
      <c r="S175" s="81">
        <v>0</v>
      </c>
      <c r="T175" s="81">
        <v>1005</v>
      </c>
      <c r="U175" s="81">
        <v>530</v>
      </c>
      <c r="V175" s="81">
        <v>145</v>
      </c>
      <c r="W175" s="81">
        <v>1310</v>
      </c>
      <c r="X175" s="81">
        <v>2515</v>
      </c>
      <c r="Y175" s="81">
        <v>315</v>
      </c>
      <c r="Z175" s="81">
        <v>5</v>
      </c>
      <c r="AA175" s="81">
        <v>10</v>
      </c>
      <c r="AB175" s="81">
        <v>20</v>
      </c>
      <c r="AC175" s="81">
        <v>80</v>
      </c>
      <c r="AD175" s="81">
        <v>50</v>
      </c>
      <c r="AE175" s="81">
        <v>10</v>
      </c>
      <c r="AF175" s="81">
        <v>240</v>
      </c>
      <c r="AG175" s="81">
        <v>780</v>
      </c>
      <c r="AH175" s="81">
        <v>1170</v>
      </c>
      <c r="AI175" s="81">
        <v>790</v>
      </c>
      <c r="AJ175" s="81">
        <v>0</v>
      </c>
      <c r="AK175" s="84">
        <v>620</v>
      </c>
      <c r="AL175" s="81">
        <v>2045</v>
      </c>
      <c r="AM175" s="81">
        <v>50</v>
      </c>
      <c r="AN175" s="59">
        <v>0</v>
      </c>
      <c r="AO175" s="81">
        <v>10</v>
      </c>
      <c r="AP175" s="81">
        <v>20</v>
      </c>
      <c r="AQ175" s="81">
        <v>0</v>
      </c>
      <c r="AR175" s="81">
        <v>0</v>
      </c>
      <c r="AS175" s="81">
        <v>30</v>
      </c>
      <c r="AT175" s="81">
        <v>0</v>
      </c>
      <c r="AU175" s="81">
        <v>0</v>
      </c>
      <c r="AV175" s="81">
        <v>0</v>
      </c>
      <c r="AW175" s="81">
        <v>0</v>
      </c>
      <c r="AX175" s="81">
        <v>0</v>
      </c>
      <c r="AY175" s="81">
        <v>0</v>
      </c>
      <c r="AZ175" s="81">
        <v>0</v>
      </c>
      <c r="BA175" s="81">
        <v>0</v>
      </c>
      <c r="BB175" s="81">
        <v>20</v>
      </c>
      <c r="BC175" s="81">
        <v>10</v>
      </c>
      <c r="BD175" s="81">
        <v>0</v>
      </c>
      <c r="BE175" s="81">
        <v>0</v>
      </c>
      <c r="BF175" s="84">
        <v>700</v>
      </c>
      <c r="BG175" s="81">
        <v>1765</v>
      </c>
      <c r="BH175" s="81">
        <v>0</v>
      </c>
      <c r="BI175" s="59">
        <v>0</v>
      </c>
      <c r="BJ175" s="81">
        <v>425</v>
      </c>
      <c r="BK175" s="81">
        <v>165</v>
      </c>
      <c r="BL175" s="81">
        <v>45</v>
      </c>
      <c r="BM175" s="85">
        <v>205</v>
      </c>
      <c r="BN175" s="85">
        <v>660</v>
      </c>
      <c r="BO175" s="85">
        <v>115</v>
      </c>
      <c r="BP175" s="85">
        <v>0</v>
      </c>
      <c r="BQ175" s="85">
        <v>0</v>
      </c>
      <c r="BR175" s="85">
        <v>5</v>
      </c>
      <c r="BS175" s="85">
        <v>55</v>
      </c>
      <c r="BT175" s="85">
        <v>5</v>
      </c>
      <c r="BU175" s="85">
        <v>5</v>
      </c>
      <c r="BV175" s="85">
        <v>85</v>
      </c>
      <c r="BW175" s="85">
        <v>155</v>
      </c>
      <c r="BX175" s="85">
        <v>290</v>
      </c>
      <c r="BY175" s="85">
        <v>305</v>
      </c>
      <c r="BZ175" s="85">
        <v>0</v>
      </c>
      <c r="CA175" s="85">
        <v>650</v>
      </c>
      <c r="CB175" s="85">
        <v>1995</v>
      </c>
      <c r="CC175" s="85">
        <v>55</v>
      </c>
      <c r="CD175" s="61">
        <v>0</v>
      </c>
    </row>
    <row r="176" spans="2:82" x14ac:dyDescent="0.2">
      <c r="B176" s="41" t="s">
        <v>952</v>
      </c>
      <c r="C176" s="41" t="s">
        <v>437</v>
      </c>
      <c r="D176" s="41" t="s">
        <v>208</v>
      </c>
      <c r="E176" s="81">
        <v>1190</v>
      </c>
      <c r="F176" s="81">
        <v>720</v>
      </c>
      <c r="G176" s="81">
        <v>470</v>
      </c>
      <c r="H176" s="81">
        <v>355</v>
      </c>
      <c r="I176" s="81">
        <v>115</v>
      </c>
      <c r="J176" s="81">
        <v>106</v>
      </c>
      <c r="K176" s="81">
        <v>0</v>
      </c>
      <c r="L176" s="81">
        <v>66</v>
      </c>
      <c r="M176" s="81">
        <v>0</v>
      </c>
      <c r="N176" s="81">
        <v>41</v>
      </c>
      <c r="O176" s="81">
        <v>0</v>
      </c>
      <c r="P176" s="81">
        <v>31</v>
      </c>
      <c r="Q176" s="81">
        <v>0</v>
      </c>
      <c r="R176" s="81">
        <v>10</v>
      </c>
      <c r="S176" s="81">
        <v>0</v>
      </c>
      <c r="T176" s="81">
        <v>225</v>
      </c>
      <c r="U176" s="81">
        <v>115</v>
      </c>
      <c r="V176" s="81">
        <v>45</v>
      </c>
      <c r="W176" s="81">
        <v>340</v>
      </c>
      <c r="X176" s="81">
        <v>610</v>
      </c>
      <c r="Y176" s="81">
        <v>110</v>
      </c>
      <c r="Z176" s="81">
        <v>0</v>
      </c>
      <c r="AA176" s="81">
        <v>0</v>
      </c>
      <c r="AB176" s="81">
        <v>0</v>
      </c>
      <c r="AC176" s="81">
        <v>0</v>
      </c>
      <c r="AD176" s="81">
        <v>0</v>
      </c>
      <c r="AE176" s="81">
        <v>0</v>
      </c>
      <c r="AF176" s="81">
        <v>180</v>
      </c>
      <c r="AG176" s="81">
        <v>170</v>
      </c>
      <c r="AH176" s="81">
        <v>175</v>
      </c>
      <c r="AI176" s="81">
        <v>150</v>
      </c>
      <c r="AJ176" s="81">
        <v>45</v>
      </c>
      <c r="AK176" s="84">
        <v>670</v>
      </c>
      <c r="AL176" s="81">
        <v>2050</v>
      </c>
      <c r="AM176" s="81">
        <v>5</v>
      </c>
      <c r="AN176" s="59">
        <v>0</v>
      </c>
      <c r="AO176" s="81">
        <v>100</v>
      </c>
      <c r="AP176" s="81">
        <v>80</v>
      </c>
      <c r="AQ176" s="81">
        <v>175</v>
      </c>
      <c r="AR176" s="81">
        <v>0</v>
      </c>
      <c r="AS176" s="81">
        <v>160</v>
      </c>
      <c r="AT176" s="81">
        <v>195</v>
      </c>
      <c r="AU176" s="81">
        <v>0</v>
      </c>
      <c r="AV176" s="81">
        <v>0</v>
      </c>
      <c r="AW176" s="81">
        <v>0</v>
      </c>
      <c r="AX176" s="81">
        <v>0</v>
      </c>
      <c r="AY176" s="81">
        <v>0</v>
      </c>
      <c r="AZ176" s="81">
        <v>0</v>
      </c>
      <c r="BA176" s="81">
        <v>45</v>
      </c>
      <c r="BB176" s="81">
        <v>210</v>
      </c>
      <c r="BC176" s="81">
        <v>55</v>
      </c>
      <c r="BD176" s="81">
        <v>40</v>
      </c>
      <c r="BE176" s="81">
        <v>0</v>
      </c>
      <c r="BF176" s="84">
        <v>830</v>
      </c>
      <c r="BG176" s="81">
        <v>1815</v>
      </c>
      <c r="BH176" s="81">
        <v>0</v>
      </c>
      <c r="BI176" s="59">
        <v>0</v>
      </c>
      <c r="BJ176" s="81">
        <v>20</v>
      </c>
      <c r="BK176" s="81">
        <v>20</v>
      </c>
      <c r="BL176" s="81">
        <v>5</v>
      </c>
      <c r="BM176" s="85">
        <v>65</v>
      </c>
      <c r="BN176" s="85">
        <v>105</v>
      </c>
      <c r="BO176" s="85">
        <v>5</v>
      </c>
      <c r="BP176" s="85">
        <v>0</v>
      </c>
      <c r="BQ176" s="85">
        <v>0</v>
      </c>
      <c r="BR176" s="85">
        <v>0</v>
      </c>
      <c r="BS176" s="85">
        <v>0</v>
      </c>
      <c r="BT176" s="85">
        <v>5</v>
      </c>
      <c r="BU176" s="85">
        <v>0</v>
      </c>
      <c r="BV176" s="85">
        <v>35</v>
      </c>
      <c r="BW176" s="85">
        <v>20</v>
      </c>
      <c r="BX176" s="85">
        <v>15</v>
      </c>
      <c r="BY176" s="85">
        <v>45</v>
      </c>
      <c r="BZ176" s="85">
        <v>0</v>
      </c>
      <c r="CA176" s="85">
        <v>700</v>
      </c>
      <c r="CB176" s="85">
        <v>1915</v>
      </c>
      <c r="CC176" s="85">
        <v>0</v>
      </c>
      <c r="CD176" s="61">
        <v>0</v>
      </c>
    </row>
    <row r="177" spans="2:82" x14ac:dyDescent="0.2">
      <c r="B177" s="41" t="s">
        <v>953</v>
      </c>
      <c r="C177" s="41" t="s">
        <v>437</v>
      </c>
      <c r="D177" s="41" t="s">
        <v>209</v>
      </c>
      <c r="E177" s="81">
        <v>850</v>
      </c>
      <c r="F177" s="81">
        <v>695</v>
      </c>
      <c r="G177" s="81">
        <v>155</v>
      </c>
      <c r="H177" s="81">
        <v>20</v>
      </c>
      <c r="I177" s="81">
        <v>135</v>
      </c>
      <c r="J177" s="81">
        <v>81</v>
      </c>
      <c r="K177" s="81">
        <v>0</v>
      </c>
      <c r="L177" s="81">
        <v>68</v>
      </c>
      <c r="M177" s="81">
        <v>0</v>
      </c>
      <c r="N177" s="81">
        <v>13</v>
      </c>
      <c r="O177" s="81">
        <v>0</v>
      </c>
      <c r="P177" s="81">
        <v>1</v>
      </c>
      <c r="Q177" s="81">
        <v>0</v>
      </c>
      <c r="R177" s="81">
        <v>12</v>
      </c>
      <c r="S177" s="81">
        <v>0</v>
      </c>
      <c r="T177" s="81">
        <v>160</v>
      </c>
      <c r="U177" s="81">
        <v>120</v>
      </c>
      <c r="V177" s="81">
        <v>50</v>
      </c>
      <c r="W177" s="81">
        <v>360</v>
      </c>
      <c r="X177" s="81">
        <v>410</v>
      </c>
      <c r="Y177" s="81">
        <v>205</v>
      </c>
      <c r="Z177" s="81">
        <v>0</v>
      </c>
      <c r="AA177" s="81">
        <v>10</v>
      </c>
      <c r="AB177" s="81">
        <v>0</v>
      </c>
      <c r="AC177" s="81">
        <v>60</v>
      </c>
      <c r="AD177" s="81">
        <v>10</v>
      </c>
      <c r="AE177" s="81">
        <v>15</v>
      </c>
      <c r="AF177" s="81">
        <v>55</v>
      </c>
      <c r="AG177" s="81">
        <v>205</v>
      </c>
      <c r="AH177" s="81">
        <v>255</v>
      </c>
      <c r="AI177" s="81">
        <v>165</v>
      </c>
      <c r="AJ177" s="81">
        <v>0</v>
      </c>
      <c r="AK177" s="84">
        <v>765</v>
      </c>
      <c r="AL177" s="81">
        <v>2090</v>
      </c>
      <c r="AM177" s="81">
        <v>70</v>
      </c>
      <c r="AN177" s="59">
        <v>0.01</v>
      </c>
      <c r="AO177" s="81">
        <v>0</v>
      </c>
      <c r="AP177" s="81">
        <v>5</v>
      </c>
      <c r="AQ177" s="81">
        <v>0</v>
      </c>
      <c r="AR177" s="81">
        <v>15</v>
      </c>
      <c r="AS177" s="81">
        <v>20</v>
      </c>
      <c r="AT177" s="81">
        <v>0</v>
      </c>
      <c r="AU177" s="81">
        <v>0</v>
      </c>
      <c r="AV177" s="81">
        <v>0</v>
      </c>
      <c r="AW177" s="81">
        <v>0</v>
      </c>
      <c r="AX177" s="81">
        <v>0</v>
      </c>
      <c r="AY177" s="81">
        <v>0</v>
      </c>
      <c r="AZ177" s="81">
        <v>0</v>
      </c>
      <c r="BA177" s="81">
        <v>20</v>
      </c>
      <c r="BB177" s="81">
        <v>0</v>
      </c>
      <c r="BC177" s="81">
        <v>0</v>
      </c>
      <c r="BD177" s="81">
        <v>0</v>
      </c>
      <c r="BE177" s="81">
        <v>0</v>
      </c>
      <c r="BF177" s="84">
        <v>720</v>
      </c>
      <c r="BG177" s="81">
        <v>1505</v>
      </c>
      <c r="BH177" s="81">
        <v>0</v>
      </c>
      <c r="BI177" s="59">
        <v>0</v>
      </c>
      <c r="BJ177" s="81">
        <v>35</v>
      </c>
      <c r="BK177" s="81">
        <v>40</v>
      </c>
      <c r="BL177" s="81">
        <v>10</v>
      </c>
      <c r="BM177" s="85">
        <v>50</v>
      </c>
      <c r="BN177" s="85">
        <v>110</v>
      </c>
      <c r="BO177" s="85">
        <v>15</v>
      </c>
      <c r="BP177" s="85">
        <v>0</v>
      </c>
      <c r="BQ177" s="85">
        <v>0</v>
      </c>
      <c r="BR177" s="85">
        <v>0</v>
      </c>
      <c r="BS177" s="85">
        <v>5</v>
      </c>
      <c r="BT177" s="85">
        <v>0</v>
      </c>
      <c r="BU177" s="85">
        <v>15</v>
      </c>
      <c r="BV177" s="85">
        <v>15</v>
      </c>
      <c r="BW177" s="85">
        <v>20</v>
      </c>
      <c r="BX177" s="85">
        <v>45</v>
      </c>
      <c r="BY177" s="85">
        <v>40</v>
      </c>
      <c r="BZ177" s="85">
        <v>0</v>
      </c>
      <c r="CA177" s="85">
        <v>715</v>
      </c>
      <c r="CB177" s="85">
        <v>1915</v>
      </c>
      <c r="CC177" s="85">
        <v>60</v>
      </c>
      <c r="CD177" s="61">
        <v>0</v>
      </c>
    </row>
    <row r="178" spans="2:82" x14ac:dyDescent="0.2">
      <c r="B178" s="41" t="s">
        <v>954</v>
      </c>
      <c r="C178" s="41" t="s">
        <v>437</v>
      </c>
      <c r="D178" s="41" t="s">
        <v>210</v>
      </c>
      <c r="E178" s="81">
        <v>590</v>
      </c>
      <c r="F178" s="81">
        <v>435</v>
      </c>
      <c r="G178" s="81">
        <v>155</v>
      </c>
      <c r="H178" s="81">
        <v>50</v>
      </c>
      <c r="I178" s="81">
        <v>105</v>
      </c>
      <c r="J178" s="81">
        <v>51</v>
      </c>
      <c r="K178" s="81">
        <v>0</v>
      </c>
      <c r="L178" s="81">
        <v>41</v>
      </c>
      <c r="M178" s="81">
        <v>0</v>
      </c>
      <c r="N178" s="81">
        <v>11</v>
      </c>
      <c r="O178" s="81">
        <v>0</v>
      </c>
      <c r="P178" s="81">
        <v>3</v>
      </c>
      <c r="Q178" s="81">
        <v>0</v>
      </c>
      <c r="R178" s="81">
        <v>8</v>
      </c>
      <c r="S178" s="81">
        <v>0</v>
      </c>
      <c r="T178" s="81">
        <v>200</v>
      </c>
      <c r="U178" s="81">
        <v>35</v>
      </c>
      <c r="V178" s="81">
        <v>0</v>
      </c>
      <c r="W178" s="81">
        <v>195</v>
      </c>
      <c r="X178" s="81">
        <v>320</v>
      </c>
      <c r="Y178" s="81">
        <v>30</v>
      </c>
      <c r="Z178" s="81">
        <v>0</v>
      </c>
      <c r="AA178" s="81">
        <v>35</v>
      </c>
      <c r="AB178" s="81">
        <v>0</v>
      </c>
      <c r="AC178" s="81">
        <v>45</v>
      </c>
      <c r="AD178" s="81">
        <v>0</v>
      </c>
      <c r="AE178" s="81">
        <v>0</v>
      </c>
      <c r="AF178" s="81">
        <v>5</v>
      </c>
      <c r="AG178" s="81">
        <v>25</v>
      </c>
      <c r="AH178" s="81">
        <v>260</v>
      </c>
      <c r="AI178" s="81">
        <v>145</v>
      </c>
      <c r="AJ178" s="81">
        <v>0</v>
      </c>
      <c r="AK178" s="84">
        <v>545</v>
      </c>
      <c r="AL178" s="81">
        <v>2120</v>
      </c>
      <c r="AM178" s="81">
        <v>190</v>
      </c>
      <c r="AN178" s="59">
        <v>0.08</v>
      </c>
      <c r="AO178" s="81">
        <v>50</v>
      </c>
      <c r="AP178" s="81">
        <v>0</v>
      </c>
      <c r="AQ178" s="81">
        <v>0</v>
      </c>
      <c r="AR178" s="81">
        <v>0</v>
      </c>
      <c r="AS178" s="81">
        <v>50</v>
      </c>
      <c r="AT178" s="81">
        <v>0</v>
      </c>
      <c r="AU178" s="81">
        <v>0</v>
      </c>
      <c r="AV178" s="81">
        <v>0</v>
      </c>
      <c r="AW178" s="81">
        <v>0</v>
      </c>
      <c r="AX178" s="81">
        <v>0</v>
      </c>
      <c r="AY178" s="81">
        <v>0</v>
      </c>
      <c r="AZ178" s="81">
        <v>0</v>
      </c>
      <c r="BA178" s="81">
        <v>0</v>
      </c>
      <c r="BB178" s="81">
        <v>0</v>
      </c>
      <c r="BC178" s="81">
        <v>10</v>
      </c>
      <c r="BD178" s="81">
        <v>35</v>
      </c>
      <c r="BE178" s="81">
        <v>0</v>
      </c>
      <c r="BF178" s="84">
        <v>365</v>
      </c>
      <c r="BG178" s="81">
        <v>1135</v>
      </c>
      <c r="BH178" s="81">
        <v>450</v>
      </c>
      <c r="BI178" s="59">
        <v>0</v>
      </c>
      <c r="BJ178" s="81">
        <v>50</v>
      </c>
      <c r="BK178" s="81">
        <v>25</v>
      </c>
      <c r="BL178" s="81">
        <v>0</v>
      </c>
      <c r="BM178" s="85">
        <v>30</v>
      </c>
      <c r="BN178" s="85">
        <v>100</v>
      </c>
      <c r="BO178" s="85">
        <v>5</v>
      </c>
      <c r="BP178" s="85">
        <v>0</v>
      </c>
      <c r="BQ178" s="85">
        <v>0</v>
      </c>
      <c r="BR178" s="85">
        <v>0</v>
      </c>
      <c r="BS178" s="85">
        <v>0</v>
      </c>
      <c r="BT178" s="85">
        <v>0</v>
      </c>
      <c r="BU178" s="85">
        <v>0</v>
      </c>
      <c r="BV178" s="85">
        <v>5</v>
      </c>
      <c r="BW178" s="85">
        <v>15</v>
      </c>
      <c r="BX178" s="85">
        <v>50</v>
      </c>
      <c r="BY178" s="85">
        <v>35</v>
      </c>
      <c r="BZ178" s="85">
        <v>0</v>
      </c>
      <c r="CA178" s="85">
        <v>565</v>
      </c>
      <c r="CB178" s="85">
        <v>1735</v>
      </c>
      <c r="CC178" s="85">
        <v>65</v>
      </c>
      <c r="CD178" s="61">
        <v>0.02</v>
      </c>
    </row>
    <row r="179" spans="2:82" x14ac:dyDescent="0.2">
      <c r="B179" s="41" t="s">
        <v>955</v>
      </c>
      <c r="C179" s="41" t="s">
        <v>437</v>
      </c>
      <c r="D179" s="41" t="s">
        <v>211</v>
      </c>
      <c r="E179" s="81">
        <v>1215</v>
      </c>
      <c r="F179" s="81">
        <v>755</v>
      </c>
      <c r="G179" s="81">
        <v>460</v>
      </c>
      <c r="H179" s="81">
        <v>75</v>
      </c>
      <c r="I179" s="81">
        <v>380</v>
      </c>
      <c r="J179" s="81">
        <v>104</v>
      </c>
      <c r="K179" s="81">
        <v>0</v>
      </c>
      <c r="L179" s="81">
        <v>68</v>
      </c>
      <c r="M179" s="81">
        <v>0</v>
      </c>
      <c r="N179" s="81">
        <v>37</v>
      </c>
      <c r="O179" s="81">
        <v>0</v>
      </c>
      <c r="P179" s="81">
        <v>6</v>
      </c>
      <c r="Q179" s="81">
        <v>0</v>
      </c>
      <c r="R179" s="81">
        <v>31</v>
      </c>
      <c r="S179" s="81">
        <v>0</v>
      </c>
      <c r="T179" s="81">
        <v>150</v>
      </c>
      <c r="U179" s="81">
        <v>195</v>
      </c>
      <c r="V179" s="81">
        <v>25</v>
      </c>
      <c r="W179" s="81">
        <v>385</v>
      </c>
      <c r="X179" s="81">
        <v>735</v>
      </c>
      <c r="Y179" s="81">
        <v>10</v>
      </c>
      <c r="Z179" s="81">
        <v>0</v>
      </c>
      <c r="AA179" s="81">
        <v>0</v>
      </c>
      <c r="AB179" s="81">
        <v>0</v>
      </c>
      <c r="AC179" s="81">
        <v>0</v>
      </c>
      <c r="AD179" s="81">
        <v>10</v>
      </c>
      <c r="AE179" s="81">
        <v>20</v>
      </c>
      <c r="AF179" s="81">
        <v>205</v>
      </c>
      <c r="AG179" s="81">
        <v>310</v>
      </c>
      <c r="AH179" s="81">
        <v>180</v>
      </c>
      <c r="AI179" s="81">
        <v>10</v>
      </c>
      <c r="AJ179" s="81">
        <v>20</v>
      </c>
      <c r="AK179" s="84">
        <v>720</v>
      </c>
      <c r="AL179" s="81">
        <v>1785</v>
      </c>
      <c r="AM179" s="81">
        <v>5</v>
      </c>
      <c r="AN179" s="59">
        <v>0</v>
      </c>
      <c r="AO179" s="81">
        <v>25</v>
      </c>
      <c r="AP179" s="81">
        <v>5</v>
      </c>
      <c r="AQ179" s="81">
        <v>5</v>
      </c>
      <c r="AR179" s="81">
        <v>40</v>
      </c>
      <c r="AS179" s="81">
        <v>75</v>
      </c>
      <c r="AT179" s="81">
        <v>0</v>
      </c>
      <c r="AU179" s="81">
        <v>0</v>
      </c>
      <c r="AV179" s="81">
        <v>0</v>
      </c>
      <c r="AW179" s="81">
        <v>0</v>
      </c>
      <c r="AX179" s="81">
        <v>0</v>
      </c>
      <c r="AY179" s="81">
        <v>0</v>
      </c>
      <c r="AZ179" s="81">
        <v>0</v>
      </c>
      <c r="BA179" s="81">
        <v>10</v>
      </c>
      <c r="BB179" s="81">
        <v>30</v>
      </c>
      <c r="BC179" s="81">
        <v>35</v>
      </c>
      <c r="BD179" s="81">
        <v>0</v>
      </c>
      <c r="BE179" s="81">
        <v>0</v>
      </c>
      <c r="BF179" s="84">
        <v>650</v>
      </c>
      <c r="BG179" s="81">
        <v>1565</v>
      </c>
      <c r="BH179" s="81">
        <v>0</v>
      </c>
      <c r="BI179" s="59">
        <v>0</v>
      </c>
      <c r="BJ179" s="81">
        <v>75</v>
      </c>
      <c r="BK179" s="81">
        <v>145</v>
      </c>
      <c r="BL179" s="81">
        <v>45</v>
      </c>
      <c r="BM179" s="85">
        <v>120</v>
      </c>
      <c r="BN179" s="85">
        <v>370</v>
      </c>
      <c r="BO179" s="85">
        <v>0</v>
      </c>
      <c r="BP179" s="85">
        <v>0</v>
      </c>
      <c r="BQ179" s="85">
        <v>0</v>
      </c>
      <c r="BR179" s="85">
        <v>0</v>
      </c>
      <c r="BS179" s="85">
        <v>0</v>
      </c>
      <c r="BT179" s="85">
        <v>10</v>
      </c>
      <c r="BU179" s="85">
        <v>5</v>
      </c>
      <c r="BV179" s="85">
        <v>190</v>
      </c>
      <c r="BW179" s="85">
        <v>105</v>
      </c>
      <c r="BX179" s="85">
        <v>80</v>
      </c>
      <c r="BY179" s="85">
        <v>0</v>
      </c>
      <c r="BZ179" s="85">
        <v>5</v>
      </c>
      <c r="CA179" s="85">
        <v>785</v>
      </c>
      <c r="CB179" s="85">
        <v>1670</v>
      </c>
      <c r="CC179" s="85">
        <v>0</v>
      </c>
      <c r="CD179" s="61">
        <v>0</v>
      </c>
    </row>
    <row r="180" spans="2:82" x14ac:dyDescent="0.2">
      <c r="B180" s="41" t="s">
        <v>956</v>
      </c>
      <c r="C180" s="41" t="s">
        <v>437</v>
      </c>
      <c r="D180" s="41" t="s">
        <v>212</v>
      </c>
      <c r="E180" s="81">
        <v>4135</v>
      </c>
      <c r="F180" s="81">
        <v>2555</v>
      </c>
      <c r="G180" s="81">
        <v>1580</v>
      </c>
      <c r="H180" s="81">
        <v>685</v>
      </c>
      <c r="I180" s="81">
        <v>895</v>
      </c>
      <c r="J180" s="81">
        <v>315</v>
      </c>
      <c r="K180" s="81">
        <v>0</v>
      </c>
      <c r="L180" s="81">
        <v>206</v>
      </c>
      <c r="M180" s="81">
        <v>0</v>
      </c>
      <c r="N180" s="81">
        <v>109</v>
      </c>
      <c r="O180" s="81">
        <v>0</v>
      </c>
      <c r="P180" s="81">
        <v>45</v>
      </c>
      <c r="Q180" s="81">
        <v>0</v>
      </c>
      <c r="R180" s="81">
        <v>64</v>
      </c>
      <c r="S180" s="81">
        <v>0</v>
      </c>
      <c r="T180" s="81">
        <v>425</v>
      </c>
      <c r="U180" s="81">
        <v>625</v>
      </c>
      <c r="V180" s="81">
        <v>320</v>
      </c>
      <c r="W180" s="81">
        <v>1185</v>
      </c>
      <c r="X180" s="81">
        <v>1925</v>
      </c>
      <c r="Y180" s="81">
        <v>385</v>
      </c>
      <c r="Z180" s="81">
        <v>5</v>
      </c>
      <c r="AA180" s="81">
        <v>140</v>
      </c>
      <c r="AB180" s="81">
        <v>0</v>
      </c>
      <c r="AC180" s="81">
        <v>0</v>
      </c>
      <c r="AD180" s="81">
        <v>100</v>
      </c>
      <c r="AE180" s="81">
        <v>90</v>
      </c>
      <c r="AF180" s="81">
        <v>1160</v>
      </c>
      <c r="AG180" s="81">
        <v>270</v>
      </c>
      <c r="AH180" s="81">
        <v>805</v>
      </c>
      <c r="AI180" s="81">
        <v>220</v>
      </c>
      <c r="AJ180" s="81">
        <v>10</v>
      </c>
      <c r="AK180" s="84">
        <v>750</v>
      </c>
      <c r="AL180" s="81">
        <v>1975</v>
      </c>
      <c r="AM180" s="81">
        <v>15</v>
      </c>
      <c r="AN180" s="59">
        <v>0.06</v>
      </c>
      <c r="AO180" s="81">
        <v>140</v>
      </c>
      <c r="AP180" s="81">
        <v>390</v>
      </c>
      <c r="AQ180" s="81">
        <v>95</v>
      </c>
      <c r="AR180" s="81">
        <v>60</v>
      </c>
      <c r="AS180" s="81">
        <v>590</v>
      </c>
      <c r="AT180" s="81">
        <v>95</v>
      </c>
      <c r="AU180" s="81">
        <v>0</v>
      </c>
      <c r="AV180" s="81">
        <v>0</v>
      </c>
      <c r="AW180" s="81">
        <v>0</v>
      </c>
      <c r="AX180" s="81">
        <v>0</v>
      </c>
      <c r="AY180" s="81">
        <v>0</v>
      </c>
      <c r="AZ180" s="81">
        <v>5</v>
      </c>
      <c r="BA180" s="81">
        <v>365</v>
      </c>
      <c r="BB180" s="81">
        <v>175</v>
      </c>
      <c r="BC180" s="81">
        <v>135</v>
      </c>
      <c r="BD180" s="81">
        <v>5</v>
      </c>
      <c r="BE180" s="81">
        <v>0</v>
      </c>
      <c r="BF180" s="84">
        <v>780</v>
      </c>
      <c r="BG180" s="81">
        <v>1640</v>
      </c>
      <c r="BH180" s="81">
        <v>0</v>
      </c>
      <c r="BI180" s="59">
        <v>0</v>
      </c>
      <c r="BJ180" s="81">
        <v>155</v>
      </c>
      <c r="BK180" s="81">
        <v>290</v>
      </c>
      <c r="BL180" s="81">
        <v>155</v>
      </c>
      <c r="BM180" s="85">
        <v>295</v>
      </c>
      <c r="BN180" s="85">
        <v>685</v>
      </c>
      <c r="BO180" s="85">
        <v>140</v>
      </c>
      <c r="BP180" s="85">
        <v>5</v>
      </c>
      <c r="BQ180" s="85">
        <v>30</v>
      </c>
      <c r="BR180" s="85">
        <v>5</v>
      </c>
      <c r="BS180" s="85">
        <v>5</v>
      </c>
      <c r="BT180" s="85">
        <v>25</v>
      </c>
      <c r="BU180" s="85">
        <v>65</v>
      </c>
      <c r="BV180" s="85">
        <v>455</v>
      </c>
      <c r="BW180" s="85">
        <v>130</v>
      </c>
      <c r="BX180" s="85">
        <v>190</v>
      </c>
      <c r="BY180" s="85">
        <v>50</v>
      </c>
      <c r="BZ180" s="85">
        <v>5</v>
      </c>
      <c r="CA180" s="85">
        <v>825</v>
      </c>
      <c r="CB180" s="85">
        <v>1945</v>
      </c>
      <c r="CC180" s="85">
        <v>10</v>
      </c>
      <c r="CD180" s="61">
        <v>0.04</v>
      </c>
    </row>
    <row r="181" spans="2:82" x14ac:dyDescent="0.2">
      <c r="B181" s="41" t="s">
        <v>957</v>
      </c>
      <c r="C181" s="41" t="s">
        <v>437</v>
      </c>
      <c r="D181" s="41" t="s">
        <v>213</v>
      </c>
      <c r="E181" s="81">
        <v>1755</v>
      </c>
      <c r="F181" s="81">
        <v>1275</v>
      </c>
      <c r="G181" s="81">
        <v>480</v>
      </c>
      <c r="H181" s="81">
        <v>55</v>
      </c>
      <c r="I181" s="81">
        <v>425</v>
      </c>
      <c r="J181" s="81">
        <v>152</v>
      </c>
      <c r="K181" s="81">
        <v>0</v>
      </c>
      <c r="L181" s="81">
        <v>114</v>
      </c>
      <c r="M181" s="81">
        <v>0</v>
      </c>
      <c r="N181" s="81">
        <v>38</v>
      </c>
      <c r="O181" s="81">
        <v>0</v>
      </c>
      <c r="P181" s="81">
        <v>5</v>
      </c>
      <c r="Q181" s="81">
        <v>0</v>
      </c>
      <c r="R181" s="81">
        <v>33</v>
      </c>
      <c r="S181" s="81">
        <v>0</v>
      </c>
      <c r="T181" s="81">
        <v>580</v>
      </c>
      <c r="U181" s="81">
        <v>180</v>
      </c>
      <c r="V181" s="81">
        <v>5</v>
      </c>
      <c r="W181" s="81">
        <v>510</v>
      </c>
      <c r="X181" s="81">
        <v>1090</v>
      </c>
      <c r="Y181" s="81">
        <v>70</v>
      </c>
      <c r="Z181" s="81">
        <v>0</v>
      </c>
      <c r="AA181" s="81">
        <v>0</v>
      </c>
      <c r="AB181" s="81">
        <v>0</v>
      </c>
      <c r="AC181" s="81">
        <v>110</v>
      </c>
      <c r="AD181" s="81">
        <v>10</v>
      </c>
      <c r="AE181" s="81">
        <v>15</v>
      </c>
      <c r="AF181" s="81">
        <v>0</v>
      </c>
      <c r="AG181" s="81">
        <v>415</v>
      </c>
      <c r="AH181" s="81">
        <v>350</v>
      </c>
      <c r="AI181" s="81">
        <v>470</v>
      </c>
      <c r="AJ181" s="81">
        <v>25</v>
      </c>
      <c r="AK181" s="84">
        <v>580</v>
      </c>
      <c r="AL181" s="81">
        <v>2115</v>
      </c>
      <c r="AM181" s="81">
        <v>65</v>
      </c>
      <c r="AN181" s="59">
        <v>0</v>
      </c>
      <c r="AO181" s="81">
        <v>35</v>
      </c>
      <c r="AP181" s="81">
        <v>5</v>
      </c>
      <c r="AQ181" s="81">
        <v>0</v>
      </c>
      <c r="AR181" s="81">
        <v>15</v>
      </c>
      <c r="AS181" s="81">
        <v>55</v>
      </c>
      <c r="AT181" s="81">
        <v>0</v>
      </c>
      <c r="AU181" s="81">
        <v>0</v>
      </c>
      <c r="AV181" s="81">
        <v>0</v>
      </c>
      <c r="AW181" s="81">
        <v>0</v>
      </c>
      <c r="AX181" s="81">
        <v>0</v>
      </c>
      <c r="AY181" s="81">
        <v>0</v>
      </c>
      <c r="AZ181" s="81">
        <v>0</v>
      </c>
      <c r="BA181" s="81">
        <v>0</v>
      </c>
      <c r="BB181" s="81">
        <v>20</v>
      </c>
      <c r="BC181" s="81">
        <v>15</v>
      </c>
      <c r="BD181" s="81">
        <v>20</v>
      </c>
      <c r="BE181" s="81">
        <v>0</v>
      </c>
      <c r="BF181" s="84">
        <v>625</v>
      </c>
      <c r="BG181" s="81">
        <v>1870</v>
      </c>
      <c r="BH181" s="81">
        <v>0</v>
      </c>
      <c r="BI181" s="59">
        <v>0</v>
      </c>
      <c r="BJ181" s="81">
        <v>185</v>
      </c>
      <c r="BK181" s="81">
        <v>150</v>
      </c>
      <c r="BL181" s="81">
        <v>20</v>
      </c>
      <c r="BM181" s="85">
        <v>65</v>
      </c>
      <c r="BN181" s="85">
        <v>355</v>
      </c>
      <c r="BO181" s="85">
        <v>25</v>
      </c>
      <c r="BP181" s="85">
        <v>0</v>
      </c>
      <c r="BQ181" s="85">
        <v>0</v>
      </c>
      <c r="BR181" s="85">
        <v>0</v>
      </c>
      <c r="BS181" s="85">
        <v>40</v>
      </c>
      <c r="BT181" s="85">
        <v>0</v>
      </c>
      <c r="BU181" s="85">
        <v>20</v>
      </c>
      <c r="BV181" s="85">
        <v>0</v>
      </c>
      <c r="BW181" s="85">
        <v>220</v>
      </c>
      <c r="BX181" s="85">
        <v>60</v>
      </c>
      <c r="BY181" s="85">
        <v>115</v>
      </c>
      <c r="BZ181" s="85">
        <v>5</v>
      </c>
      <c r="CA181" s="85">
        <v>620</v>
      </c>
      <c r="CB181" s="85">
        <v>1920</v>
      </c>
      <c r="CC181" s="85">
        <v>85</v>
      </c>
      <c r="CD181" s="61">
        <v>0</v>
      </c>
    </row>
    <row r="182" spans="2:82" x14ac:dyDescent="0.2">
      <c r="B182" s="41" t="s">
        <v>958</v>
      </c>
      <c r="C182" s="41" t="s">
        <v>437</v>
      </c>
      <c r="D182" s="41" t="s">
        <v>214</v>
      </c>
      <c r="E182" s="81">
        <v>1835</v>
      </c>
      <c r="F182" s="81">
        <v>1015</v>
      </c>
      <c r="G182" s="81">
        <v>825</v>
      </c>
      <c r="H182" s="81">
        <v>630</v>
      </c>
      <c r="I182" s="81">
        <v>195</v>
      </c>
      <c r="J182" s="81">
        <v>145</v>
      </c>
      <c r="K182" s="81">
        <v>0</v>
      </c>
      <c r="L182" s="81">
        <v>89</v>
      </c>
      <c r="M182" s="81">
        <v>0</v>
      </c>
      <c r="N182" s="81">
        <v>56</v>
      </c>
      <c r="O182" s="81">
        <v>0</v>
      </c>
      <c r="P182" s="81">
        <v>41</v>
      </c>
      <c r="Q182" s="81">
        <v>0</v>
      </c>
      <c r="R182" s="81">
        <v>15</v>
      </c>
      <c r="S182" s="81">
        <v>0</v>
      </c>
      <c r="T182" s="81">
        <v>220</v>
      </c>
      <c r="U182" s="81">
        <v>330</v>
      </c>
      <c r="V182" s="81">
        <v>5</v>
      </c>
      <c r="W182" s="81">
        <v>460</v>
      </c>
      <c r="X182" s="81">
        <v>890</v>
      </c>
      <c r="Y182" s="81">
        <v>115</v>
      </c>
      <c r="Z182" s="81">
        <v>0</v>
      </c>
      <c r="AA182" s="81">
        <v>0</v>
      </c>
      <c r="AB182" s="81">
        <v>0</v>
      </c>
      <c r="AC182" s="81">
        <v>5</v>
      </c>
      <c r="AD182" s="81">
        <v>0</v>
      </c>
      <c r="AE182" s="81">
        <v>0</v>
      </c>
      <c r="AF182" s="81">
        <v>5</v>
      </c>
      <c r="AG182" s="81">
        <v>380</v>
      </c>
      <c r="AH182" s="81">
        <v>385</v>
      </c>
      <c r="AI182" s="81">
        <v>240</v>
      </c>
      <c r="AJ182" s="81">
        <v>0</v>
      </c>
      <c r="AK182" s="84">
        <v>685</v>
      </c>
      <c r="AL182" s="81">
        <v>2170</v>
      </c>
      <c r="AM182" s="81">
        <v>5</v>
      </c>
      <c r="AN182" s="59">
        <v>0</v>
      </c>
      <c r="AO182" s="81">
        <v>50</v>
      </c>
      <c r="AP182" s="81">
        <v>550</v>
      </c>
      <c r="AQ182" s="81">
        <v>5</v>
      </c>
      <c r="AR182" s="81">
        <v>25</v>
      </c>
      <c r="AS182" s="81">
        <v>485</v>
      </c>
      <c r="AT182" s="81">
        <v>145</v>
      </c>
      <c r="AU182" s="81">
        <v>0</v>
      </c>
      <c r="AV182" s="81">
        <v>0</v>
      </c>
      <c r="AW182" s="81">
        <v>0</v>
      </c>
      <c r="AX182" s="81">
        <v>0</v>
      </c>
      <c r="AY182" s="81">
        <v>0</v>
      </c>
      <c r="AZ182" s="81">
        <v>0</v>
      </c>
      <c r="BA182" s="81">
        <v>0</v>
      </c>
      <c r="BB182" s="81">
        <v>495</v>
      </c>
      <c r="BC182" s="81">
        <v>125</v>
      </c>
      <c r="BD182" s="81">
        <v>10</v>
      </c>
      <c r="BE182" s="81">
        <v>0</v>
      </c>
      <c r="BF182" s="84">
        <v>650</v>
      </c>
      <c r="BG182" s="81">
        <v>1855</v>
      </c>
      <c r="BH182" s="81">
        <v>5</v>
      </c>
      <c r="BI182" s="59">
        <v>0</v>
      </c>
      <c r="BJ182" s="81">
        <v>45</v>
      </c>
      <c r="BK182" s="81">
        <v>75</v>
      </c>
      <c r="BL182" s="81">
        <v>0</v>
      </c>
      <c r="BM182" s="85">
        <v>75</v>
      </c>
      <c r="BN182" s="85">
        <v>165</v>
      </c>
      <c r="BO182" s="85">
        <v>30</v>
      </c>
      <c r="BP182" s="85">
        <v>0</v>
      </c>
      <c r="BQ182" s="85">
        <v>0</v>
      </c>
      <c r="BR182" s="85">
        <v>0</v>
      </c>
      <c r="BS182" s="85">
        <v>0</v>
      </c>
      <c r="BT182" s="85">
        <v>0</v>
      </c>
      <c r="BU182" s="85">
        <v>0</v>
      </c>
      <c r="BV182" s="85">
        <v>0</v>
      </c>
      <c r="BW182" s="85">
        <v>75</v>
      </c>
      <c r="BX182" s="85">
        <v>90</v>
      </c>
      <c r="BY182" s="85">
        <v>25</v>
      </c>
      <c r="BZ182" s="85">
        <v>0</v>
      </c>
      <c r="CA182" s="85">
        <v>740</v>
      </c>
      <c r="CB182" s="85">
        <v>2215</v>
      </c>
      <c r="CC182" s="85">
        <v>0</v>
      </c>
      <c r="CD182" s="61">
        <v>0.01</v>
      </c>
    </row>
    <row r="183" spans="2:82" x14ac:dyDescent="0.2">
      <c r="B183" s="41" t="s">
        <v>959</v>
      </c>
      <c r="C183" s="41" t="s">
        <v>437</v>
      </c>
      <c r="D183" s="41" t="s">
        <v>215</v>
      </c>
      <c r="E183" s="81">
        <v>175</v>
      </c>
      <c r="F183" s="81">
        <v>105</v>
      </c>
      <c r="G183" s="81">
        <v>70</v>
      </c>
      <c r="H183" s="81">
        <v>25</v>
      </c>
      <c r="I183" s="81">
        <v>45</v>
      </c>
      <c r="J183" s="81">
        <v>14</v>
      </c>
      <c r="K183" s="81">
        <v>0</v>
      </c>
      <c r="L183" s="81">
        <v>9</v>
      </c>
      <c r="M183" s="81">
        <v>0</v>
      </c>
      <c r="N183" s="81">
        <v>5</v>
      </c>
      <c r="O183" s="81">
        <v>0</v>
      </c>
      <c r="P183" s="81">
        <v>2</v>
      </c>
      <c r="Q183" s="81">
        <v>0</v>
      </c>
      <c r="R183" s="81">
        <v>4</v>
      </c>
      <c r="S183" s="81">
        <v>0</v>
      </c>
      <c r="T183" s="81">
        <v>50</v>
      </c>
      <c r="U183" s="81">
        <v>5</v>
      </c>
      <c r="V183" s="81">
        <v>0</v>
      </c>
      <c r="W183" s="81">
        <v>50</v>
      </c>
      <c r="X183" s="81">
        <v>100</v>
      </c>
      <c r="Y183" s="81">
        <v>0</v>
      </c>
      <c r="Z183" s="81">
        <v>0</v>
      </c>
      <c r="AA183" s="81">
        <v>0</v>
      </c>
      <c r="AB183" s="81">
        <v>0</v>
      </c>
      <c r="AC183" s="81">
        <v>0</v>
      </c>
      <c r="AD183" s="81">
        <v>5</v>
      </c>
      <c r="AE183" s="81">
        <v>0</v>
      </c>
      <c r="AF183" s="81">
        <v>0</v>
      </c>
      <c r="AG183" s="81">
        <v>30</v>
      </c>
      <c r="AH183" s="81">
        <v>20</v>
      </c>
      <c r="AI183" s="81">
        <v>45</v>
      </c>
      <c r="AJ183" s="81">
        <v>10</v>
      </c>
      <c r="AK183" s="84">
        <v>660</v>
      </c>
      <c r="AL183" s="81">
        <v>2345</v>
      </c>
      <c r="AM183" s="81">
        <v>15</v>
      </c>
      <c r="AN183" s="59">
        <v>0</v>
      </c>
      <c r="AO183" s="81">
        <v>10</v>
      </c>
      <c r="AP183" s="81">
        <v>0</v>
      </c>
      <c r="AQ183" s="81">
        <v>0</v>
      </c>
      <c r="AR183" s="81">
        <v>15</v>
      </c>
      <c r="AS183" s="81">
        <v>25</v>
      </c>
      <c r="AT183" s="81">
        <v>0</v>
      </c>
      <c r="AU183" s="81">
        <v>0</v>
      </c>
      <c r="AV183" s="81">
        <v>0</v>
      </c>
      <c r="AW183" s="81">
        <v>0</v>
      </c>
      <c r="AX183" s="81">
        <v>0</v>
      </c>
      <c r="AY183" s="81">
        <v>0</v>
      </c>
      <c r="AZ183" s="81">
        <v>0</v>
      </c>
      <c r="BA183" s="81">
        <v>0</v>
      </c>
      <c r="BB183" s="81">
        <v>0</v>
      </c>
      <c r="BC183" s="81">
        <v>15</v>
      </c>
      <c r="BD183" s="81">
        <v>15</v>
      </c>
      <c r="BE183" s="81">
        <v>0</v>
      </c>
      <c r="BF183" s="84">
        <v>515</v>
      </c>
      <c r="BG183" s="81">
        <v>1570</v>
      </c>
      <c r="BH183" s="81">
        <v>0</v>
      </c>
      <c r="BI183" s="59">
        <v>0</v>
      </c>
      <c r="BJ183" s="81">
        <v>25</v>
      </c>
      <c r="BK183" s="81">
        <v>0</v>
      </c>
      <c r="BL183" s="81">
        <v>0</v>
      </c>
      <c r="BM183" s="85">
        <v>15</v>
      </c>
      <c r="BN183" s="85">
        <v>40</v>
      </c>
      <c r="BO183" s="85">
        <v>0</v>
      </c>
      <c r="BP183" s="85">
        <v>0</v>
      </c>
      <c r="BQ183" s="85">
        <v>0</v>
      </c>
      <c r="BR183" s="85">
        <v>0</v>
      </c>
      <c r="BS183" s="85">
        <v>0</v>
      </c>
      <c r="BT183" s="85">
        <v>5</v>
      </c>
      <c r="BU183" s="85">
        <v>0</v>
      </c>
      <c r="BV183" s="85">
        <v>0</v>
      </c>
      <c r="BW183" s="85">
        <v>10</v>
      </c>
      <c r="BX183" s="85">
        <v>5</v>
      </c>
      <c r="BY183" s="85">
        <v>10</v>
      </c>
      <c r="BZ183" s="85">
        <v>20</v>
      </c>
      <c r="CA183" s="85">
        <v>695</v>
      </c>
      <c r="CB183" s="85">
        <v>2165</v>
      </c>
      <c r="CC183" s="85">
        <v>0</v>
      </c>
      <c r="CD183" s="61">
        <v>0</v>
      </c>
    </row>
    <row r="184" spans="2:82" x14ac:dyDescent="0.2">
      <c r="B184" s="41" t="s">
        <v>960</v>
      </c>
      <c r="C184" s="41" t="s">
        <v>437</v>
      </c>
      <c r="D184" s="41" t="s">
        <v>216</v>
      </c>
      <c r="E184" s="81">
        <v>205</v>
      </c>
      <c r="F184" s="81">
        <v>140</v>
      </c>
      <c r="G184" s="81">
        <v>65</v>
      </c>
      <c r="H184" s="81">
        <v>0</v>
      </c>
      <c r="I184" s="81">
        <v>65</v>
      </c>
      <c r="J184" s="81">
        <v>24</v>
      </c>
      <c r="K184" s="81">
        <v>0</v>
      </c>
      <c r="L184" s="81">
        <v>16</v>
      </c>
      <c r="M184" s="81">
        <v>0</v>
      </c>
      <c r="N184" s="81">
        <v>8</v>
      </c>
      <c r="O184" s="81">
        <v>0</v>
      </c>
      <c r="P184" s="81">
        <v>0</v>
      </c>
      <c r="Q184" s="81">
        <v>0</v>
      </c>
      <c r="R184" s="81">
        <v>8</v>
      </c>
      <c r="S184" s="81">
        <v>0</v>
      </c>
      <c r="T184" s="81">
        <v>35</v>
      </c>
      <c r="U184" s="81">
        <v>30</v>
      </c>
      <c r="V184" s="81">
        <v>0</v>
      </c>
      <c r="W184" s="81">
        <v>75</v>
      </c>
      <c r="X184" s="81">
        <v>115</v>
      </c>
      <c r="Y184" s="81">
        <v>15</v>
      </c>
      <c r="Z184" s="81">
        <v>0</v>
      </c>
      <c r="AA184" s="81">
        <v>0</v>
      </c>
      <c r="AB184" s="81">
        <v>0</v>
      </c>
      <c r="AC184" s="81">
        <v>5</v>
      </c>
      <c r="AD184" s="81">
        <v>0</v>
      </c>
      <c r="AE184" s="81">
        <v>0</v>
      </c>
      <c r="AF184" s="81">
        <v>5</v>
      </c>
      <c r="AG184" s="81">
        <v>70</v>
      </c>
      <c r="AH184" s="81">
        <v>30</v>
      </c>
      <c r="AI184" s="81">
        <v>35</v>
      </c>
      <c r="AJ184" s="81">
        <v>0</v>
      </c>
      <c r="AK184" s="84">
        <v>860</v>
      </c>
      <c r="AL184" s="81">
        <v>2285</v>
      </c>
      <c r="AM184" s="81">
        <v>0</v>
      </c>
      <c r="AN184" s="59">
        <v>0</v>
      </c>
      <c r="AO184" s="81">
        <v>0</v>
      </c>
      <c r="AP184" s="81">
        <v>0</v>
      </c>
      <c r="AQ184" s="81">
        <v>0</v>
      </c>
      <c r="AR184" s="81">
        <v>0</v>
      </c>
      <c r="AS184" s="81">
        <v>0</v>
      </c>
      <c r="AT184" s="81">
        <v>0</v>
      </c>
      <c r="AU184" s="81">
        <v>0</v>
      </c>
      <c r="AV184" s="81">
        <v>0</v>
      </c>
      <c r="AW184" s="81">
        <v>0</v>
      </c>
      <c r="AX184" s="81">
        <v>0</v>
      </c>
      <c r="AY184" s="81">
        <v>0</v>
      </c>
      <c r="AZ184" s="81">
        <v>0</v>
      </c>
      <c r="BA184" s="81">
        <v>0</v>
      </c>
      <c r="BB184" s="81">
        <v>0</v>
      </c>
      <c r="BC184" s="81">
        <v>0</v>
      </c>
      <c r="BD184" s="81">
        <v>0</v>
      </c>
      <c r="BE184" s="81">
        <v>0</v>
      </c>
      <c r="BF184" s="84">
        <v>0</v>
      </c>
      <c r="BG184" s="81">
        <v>0</v>
      </c>
      <c r="BH184" s="81">
        <v>0</v>
      </c>
      <c r="BI184" s="59">
        <v>0</v>
      </c>
      <c r="BJ184" s="81">
        <v>10</v>
      </c>
      <c r="BK184" s="81">
        <v>25</v>
      </c>
      <c r="BL184" s="81">
        <v>0</v>
      </c>
      <c r="BM184" s="85">
        <v>35</v>
      </c>
      <c r="BN184" s="85">
        <v>55</v>
      </c>
      <c r="BO184" s="85">
        <v>5</v>
      </c>
      <c r="BP184" s="85">
        <v>0</v>
      </c>
      <c r="BQ184" s="85">
        <v>0</v>
      </c>
      <c r="BR184" s="85">
        <v>0</v>
      </c>
      <c r="BS184" s="85">
        <v>0</v>
      </c>
      <c r="BT184" s="85">
        <v>5</v>
      </c>
      <c r="BU184" s="85">
        <v>0</v>
      </c>
      <c r="BV184" s="85">
        <v>0</v>
      </c>
      <c r="BW184" s="85">
        <v>35</v>
      </c>
      <c r="BX184" s="85">
        <v>15</v>
      </c>
      <c r="BY184" s="85">
        <v>10</v>
      </c>
      <c r="BZ184" s="85">
        <v>0</v>
      </c>
      <c r="CA184" s="85">
        <v>820</v>
      </c>
      <c r="CB184" s="85">
        <v>2085</v>
      </c>
      <c r="CC184" s="85">
        <v>0</v>
      </c>
      <c r="CD184" s="61">
        <v>0</v>
      </c>
    </row>
    <row r="185" spans="2:82" x14ac:dyDescent="0.2">
      <c r="B185" s="41" t="s">
        <v>961</v>
      </c>
      <c r="C185" s="41" t="s">
        <v>437</v>
      </c>
      <c r="D185" s="41" t="s">
        <v>217</v>
      </c>
      <c r="E185" s="81">
        <v>280</v>
      </c>
      <c r="F185" s="81">
        <v>200</v>
      </c>
      <c r="G185" s="81">
        <v>80</v>
      </c>
      <c r="H185" s="81">
        <v>15</v>
      </c>
      <c r="I185" s="81">
        <v>65</v>
      </c>
      <c r="J185" s="81">
        <v>27</v>
      </c>
      <c r="K185" s="81">
        <v>0</v>
      </c>
      <c r="L185" s="81">
        <v>20</v>
      </c>
      <c r="M185" s="81">
        <v>0</v>
      </c>
      <c r="N185" s="81">
        <v>7</v>
      </c>
      <c r="O185" s="81">
        <v>0</v>
      </c>
      <c r="P185" s="81">
        <v>1</v>
      </c>
      <c r="Q185" s="81">
        <v>0</v>
      </c>
      <c r="R185" s="81">
        <v>5</v>
      </c>
      <c r="S185" s="81">
        <v>0</v>
      </c>
      <c r="T185" s="81">
        <v>75</v>
      </c>
      <c r="U185" s="81">
        <v>20</v>
      </c>
      <c r="V185" s="81">
        <v>0</v>
      </c>
      <c r="W185" s="81">
        <v>105</v>
      </c>
      <c r="X185" s="81">
        <v>120</v>
      </c>
      <c r="Y185" s="81">
        <v>0</v>
      </c>
      <c r="Z185" s="81">
        <v>0</v>
      </c>
      <c r="AA185" s="81">
        <v>50</v>
      </c>
      <c r="AB185" s="81">
        <v>5</v>
      </c>
      <c r="AC185" s="81">
        <v>20</v>
      </c>
      <c r="AD185" s="81">
        <v>5</v>
      </c>
      <c r="AE185" s="81">
        <v>0</v>
      </c>
      <c r="AF185" s="81">
        <v>15</v>
      </c>
      <c r="AG185" s="81">
        <v>5</v>
      </c>
      <c r="AH185" s="81">
        <v>70</v>
      </c>
      <c r="AI185" s="81">
        <v>110</v>
      </c>
      <c r="AJ185" s="81">
        <v>0</v>
      </c>
      <c r="AK185" s="84">
        <v>400</v>
      </c>
      <c r="AL185" s="81">
        <v>2180</v>
      </c>
      <c r="AM185" s="81">
        <v>115</v>
      </c>
      <c r="AN185" s="59">
        <v>0.24</v>
      </c>
      <c r="AO185" s="81">
        <v>15</v>
      </c>
      <c r="AP185" s="81">
        <v>0</v>
      </c>
      <c r="AQ185" s="81">
        <v>0</v>
      </c>
      <c r="AR185" s="81">
        <v>0</v>
      </c>
      <c r="AS185" s="81">
        <v>15</v>
      </c>
      <c r="AT185" s="81">
        <v>0</v>
      </c>
      <c r="AU185" s="81">
        <v>0</v>
      </c>
      <c r="AV185" s="81">
        <v>0</v>
      </c>
      <c r="AW185" s="81">
        <v>0</v>
      </c>
      <c r="AX185" s="81">
        <v>0</v>
      </c>
      <c r="AY185" s="81">
        <v>0</v>
      </c>
      <c r="AZ185" s="81">
        <v>0</v>
      </c>
      <c r="BA185" s="81">
        <v>0</v>
      </c>
      <c r="BB185" s="81">
        <v>0</v>
      </c>
      <c r="BC185" s="81">
        <v>10</v>
      </c>
      <c r="BD185" s="81">
        <v>5</v>
      </c>
      <c r="BE185" s="81">
        <v>0</v>
      </c>
      <c r="BF185" s="84">
        <v>465</v>
      </c>
      <c r="BG185" s="81">
        <v>1410</v>
      </c>
      <c r="BH185" s="81">
        <v>120</v>
      </c>
      <c r="BI185" s="59">
        <v>0</v>
      </c>
      <c r="BJ185" s="81">
        <v>30</v>
      </c>
      <c r="BK185" s="81">
        <v>10</v>
      </c>
      <c r="BL185" s="81">
        <v>0</v>
      </c>
      <c r="BM185" s="85">
        <v>25</v>
      </c>
      <c r="BN185" s="85">
        <v>40</v>
      </c>
      <c r="BO185" s="85">
        <v>0</v>
      </c>
      <c r="BP185" s="85">
        <v>0</v>
      </c>
      <c r="BQ185" s="85">
        <v>10</v>
      </c>
      <c r="BR185" s="85">
        <v>0</v>
      </c>
      <c r="BS185" s="85">
        <v>10</v>
      </c>
      <c r="BT185" s="85">
        <v>5</v>
      </c>
      <c r="BU185" s="85">
        <v>0</v>
      </c>
      <c r="BV185" s="85">
        <v>5</v>
      </c>
      <c r="BW185" s="85">
        <v>5</v>
      </c>
      <c r="BX185" s="85">
        <v>20</v>
      </c>
      <c r="BY185" s="85">
        <v>35</v>
      </c>
      <c r="BZ185" s="85">
        <v>0</v>
      </c>
      <c r="CA185" s="85">
        <v>455</v>
      </c>
      <c r="CB185" s="85">
        <v>2190</v>
      </c>
      <c r="CC185" s="85">
        <v>0</v>
      </c>
      <c r="CD185" s="61">
        <v>0.15</v>
      </c>
    </row>
    <row r="186" spans="2:82" x14ac:dyDescent="0.2">
      <c r="B186" s="41" t="s">
        <v>962</v>
      </c>
      <c r="C186" s="41" t="s">
        <v>437</v>
      </c>
      <c r="D186" s="41" t="s">
        <v>218</v>
      </c>
      <c r="E186" s="81">
        <v>75</v>
      </c>
      <c r="F186" s="81">
        <v>65</v>
      </c>
      <c r="G186" s="81">
        <v>10</v>
      </c>
      <c r="H186" s="81">
        <v>0</v>
      </c>
      <c r="I186" s="81">
        <v>10</v>
      </c>
      <c r="J186" s="81">
        <v>6</v>
      </c>
      <c r="K186" s="81">
        <v>0</v>
      </c>
      <c r="L186" s="81">
        <v>5</v>
      </c>
      <c r="M186" s="81">
        <v>0</v>
      </c>
      <c r="N186" s="81">
        <v>1</v>
      </c>
      <c r="O186" s="81">
        <v>0</v>
      </c>
      <c r="P186" s="81">
        <v>0</v>
      </c>
      <c r="Q186" s="81">
        <v>0</v>
      </c>
      <c r="R186" s="81">
        <v>1</v>
      </c>
      <c r="S186" s="81">
        <v>0</v>
      </c>
      <c r="T186" s="81">
        <v>20</v>
      </c>
      <c r="U186" s="81">
        <v>10</v>
      </c>
      <c r="V186" s="81">
        <v>0</v>
      </c>
      <c r="W186" s="81">
        <v>35</v>
      </c>
      <c r="X186" s="81">
        <v>65</v>
      </c>
      <c r="Y186" s="81">
        <v>0</v>
      </c>
      <c r="Z186" s="81">
        <v>0</v>
      </c>
      <c r="AA186" s="81">
        <v>0</v>
      </c>
      <c r="AB186" s="81">
        <v>0</v>
      </c>
      <c r="AC186" s="81">
        <v>0</v>
      </c>
      <c r="AD186" s="81">
        <v>0</v>
      </c>
      <c r="AE186" s="81">
        <v>0</v>
      </c>
      <c r="AF186" s="81">
        <v>0</v>
      </c>
      <c r="AG186" s="81">
        <v>0</v>
      </c>
      <c r="AH186" s="81">
        <v>45</v>
      </c>
      <c r="AI186" s="81">
        <v>20</v>
      </c>
      <c r="AJ186" s="81">
        <v>0</v>
      </c>
      <c r="AK186" s="84">
        <v>595</v>
      </c>
      <c r="AL186" s="81">
        <v>1935</v>
      </c>
      <c r="AM186" s="81">
        <v>0</v>
      </c>
      <c r="AN186" s="59">
        <v>0</v>
      </c>
      <c r="AO186" s="81">
        <v>0</v>
      </c>
      <c r="AP186" s="81">
        <v>0</v>
      </c>
      <c r="AQ186" s="81">
        <v>0</v>
      </c>
      <c r="AR186" s="81">
        <v>0</v>
      </c>
      <c r="AS186" s="81">
        <v>0</v>
      </c>
      <c r="AT186" s="81">
        <v>0</v>
      </c>
      <c r="AU186" s="81">
        <v>0</v>
      </c>
      <c r="AV186" s="81">
        <v>0</v>
      </c>
      <c r="AW186" s="81">
        <v>0</v>
      </c>
      <c r="AX186" s="81">
        <v>0</v>
      </c>
      <c r="AY186" s="81">
        <v>0</v>
      </c>
      <c r="AZ186" s="81">
        <v>0</v>
      </c>
      <c r="BA186" s="81">
        <v>0</v>
      </c>
      <c r="BB186" s="81">
        <v>0</v>
      </c>
      <c r="BC186" s="81">
        <v>0</v>
      </c>
      <c r="BD186" s="81">
        <v>0</v>
      </c>
      <c r="BE186" s="81">
        <v>0</v>
      </c>
      <c r="BF186" s="84">
        <v>0</v>
      </c>
      <c r="BG186" s="81">
        <v>0</v>
      </c>
      <c r="BH186" s="81">
        <v>0</v>
      </c>
      <c r="BI186" s="59">
        <v>0</v>
      </c>
      <c r="BJ186" s="81">
        <v>5</v>
      </c>
      <c r="BK186" s="81">
        <v>0</v>
      </c>
      <c r="BL186" s="81">
        <v>0</v>
      </c>
      <c r="BM186" s="85">
        <v>5</v>
      </c>
      <c r="BN186" s="85">
        <v>10</v>
      </c>
      <c r="BO186" s="85">
        <v>0</v>
      </c>
      <c r="BP186" s="85">
        <v>0</v>
      </c>
      <c r="BQ186" s="85">
        <v>0</v>
      </c>
      <c r="BR186" s="85">
        <v>0</v>
      </c>
      <c r="BS186" s="85">
        <v>0</v>
      </c>
      <c r="BT186" s="85">
        <v>0</v>
      </c>
      <c r="BU186" s="85">
        <v>0</v>
      </c>
      <c r="BV186" s="85">
        <v>0</v>
      </c>
      <c r="BW186" s="85">
        <v>0</v>
      </c>
      <c r="BX186" s="85">
        <v>5</v>
      </c>
      <c r="BY186" s="85">
        <v>5</v>
      </c>
      <c r="BZ186" s="85">
        <v>0</v>
      </c>
      <c r="CA186" s="85">
        <v>650</v>
      </c>
      <c r="CB186" s="85">
        <v>2205</v>
      </c>
      <c r="CC186" s="85">
        <v>0</v>
      </c>
      <c r="CD186" s="61">
        <v>0</v>
      </c>
    </row>
    <row r="187" spans="2:82" x14ac:dyDescent="0.2">
      <c r="B187" s="41" t="s">
        <v>963</v>
      </c>
      <c r="C187" s="41" t="s">
        <v>437</v>
      </c>
      <c r="D187" s="41" t="s">
        <v>219</v>
      </c>
      <c r="E187" s="81">
        <v>40</v>
      </c>
      <c r="F187" s="81">
        <v>35</v>
      </c>
      <c r="G187" s="81">
        <v>5</v>
      </c>
      <c r="H187" s="81">
        <v>0</v>
      </c>
      <c r="I187" s="81">
        <v>5</v>
      </c>
      <c r="J187" s="81">
        <v>4</v>
      </c>
      <c r="K187" s="81">
        <v>0</v>
      </c>
      <c r="L187" s="81">
        <v>4</v>
      </c>
      <c r="M187" s="81">
        <v>0</v>
      </c>
      <c r="N187" s="81">
        <v>1</v>
      </c>
      <c r="O187" s="81">
        <v>0</v>
      </c>
      <c r="P187" s="81">
        <v>0</v>
      </c>
      <c r="Q187" s="81">
        <v>0</v>
      </c>
      <c r="R187" s="81">
        <v>1</v>
      </c>
      <c r="S187" s="81">
        <v>0</v>
      </c>
      <c r="T187" s="81">
        <v>20</v>
      </c>
      <c r="U187" s="81">
        <v>0</v>
      </c>
      <c r="V187" s="81">
        <v>0</v>
      </c>
      <c r="W187" s="81">
        <v>10</v>
      </c>
      <c r="X187" s="81">
        <v>35</v>
      </c>
      <c r="Y187" s="81">
        <v>0</v>
      </c>
      <c r="Z187" s="81">
        <v>0</v>
      </c>
      <c r="AA187" s="81">
        <v>0</v>
      </c>
      <c r="AB187" s="81">
        <v>0</v>
      </c>
      <c r="AC187" s="81">
        <v>0</v>
      </c>
      <c r="AD187" s="81">
        <v>0</v>
      </c>
      <c r="AE187" s="81">
        <v>0</v>
      </c>
      <c r="AF187" s="81">
        <v>0</v>
      </c>
      <c r="AG187" s="81">
        <v>0</v>
      </c>
      <c r="AH187" s="81">
        <v>20</v>
      </c>
      <c r="AI187" s="81">
        <v>15</v>
      </c>
      <c r="AJ187" s="81">
        <v>0</v>
      </c>
      <c r="AK187" s="84">
        <v>545</v>
      </c>
      <c r="AL187" s="81">
        <v>2210</v>
      </c>
      <c r="AM187" s="81">
        <v>0</v>
      </c>
      <c r="AN187" s="59">
        <v>0</v>
      </c>
      <c r="AO187" s="81">
        <v>0</v>
      </c>
      <c r="AP187" s="81">
        <v>0</v>
      </c>
      <c r="AQ187" s="81">
        <v>0</v>
      </c>
      <c r="AR187" s="81">
        <v>0</v>
      </c>
      <c r="AS187" s="81">
        <v>0</v>
      </c>
      <c r="AT187" s="81">
        <v>0</v>
      </c>
      <c r="AU187" s="81">
        <v>0</v>
      </c>
      <c r="AV187" s="81">
        <v>0</v>
      </c>
      <c r="AW187" s="81">
        <v>0</v>
      </c>
      <c r="AX187" s="81">
        <v>0</v>
      </c>
      <c r="AY187" s="81">
        <v>0</v>
      </c>
      <c r="AZ187" s="81">
        <v>0</v>
      </c>
      <c r="BA187" s="81">
        <v>0</v>
      </c>
      <c r="BB187" s="81">
        <v>0</v>
      </c>
      <c r="BC187" s="81">
        <v>0</v>
      </c>
      <c r="BD187" s="81">
        <v>0</v>
      </c>
      <c r="BE187" s="81">
        <v>0</v>
      </c>
      <c r="BF187" s="84">
        <v>0</v>
      </c>
      <c r="BG187" s="81">
        <v>0</v>
      </c>
      <c r="BH187" s="81">
        <v>0</v>
      </c>
      <c r="BI187" s="59">
        <v>0</v>
      </c>
      <c r="BJ187" s="81">
        <v>5</v>
      </c>
      <c r="BK187" s="81">
        <v>0</v>
      </c>
      <c r="BL187" s="81">
        <v>0</v>
      </c>
      <c r="BM187" s="85">
        <v>0</v>
      </c>
      <c r="BN187" s="85">
        <v>5</v>
      </c>
      <c r="BO187" s="85">
        <v>0</v>
      </c>
      <c r="BP187" s="85">
        <v>0</v>
      </c>
      <c r="BQ187" s="85">
        <v>0</v>
      </c>
      <c r="BR187" s="85">
        <v>0</v>
      </c>
      <c r="BS187" s="85">
        <v>0</v>
      </c>
      <c r="BT187" s="85">
        <v>0</v>
      </c>
      <c r="BU187" s="85">
        <v>0</v>
      </c>
      <c r="BV187" s="85">
        <v>0</v>
      </c>
      <c r="BW187" s="85">
        <v>0</v>
      </c>
      <c r="BX187" s="85">
        <v>0</v>
      </c>
      <c r="BY187" s="85">
        <v>5</v>
      </c>
      <c r="BZ187" s="85">
        <v>0</v>
      </c>
      <c r="CA187" s="85">
        <v>645</v>
      </c>
      <c r="CB187" s="85">
        <v>2720</v>
      </c>
      <c r="CC187" s="85">
        <v>0</v>
      </c>
      <c r="CD187" s="61">
        <v>0</v>
      </c>
    </row>
    <row r="188" spans="2:82" x14ac:dyDescent="0.2">
      <c r="B188" s="41" t="s">
        <v>964</v>
      </c>
      <c r="C188" s="41" t="s">
        <v>437</v>
      </c>
      <c r="D188" s="41" t="s">
        <v>220</v>
      </c>
      <c r="E188" s="81">
        <v>415</v>
      </c>
      <c r="F188" s="81">
        <v>280</v>
      </c>
      <c r="G188" s="81">
        <v>135</v>
      </c>
      <c r="H188" s="81">
        <v>10</v>
      </c>
      <c r="I188" s="81">
        <v>125</v>
      </c>
      <c r="J188" s="81">
        <v>36</v>
      </c>
      <c r="K188" s="81">
        <v>0</v>
      </c>
      <c r="L188" s="81">
        <v>25</v>
      </c>
      <c r="M188" s="81">
        <v>0</v>
      </c>
      <c r="N188" s="81">
        <v>11</v>
      </c>
      <c r="O188" s="81">
        <v>0</v>
      </c>
      <c r="P188" s="81">
        <v>1</v>
      </c>
      <c r="Q188" s="81">
        <v>0</v>
      </c>
      <c r="R188" s="81">
        <v>10</v>
      </c>
      <c r="S188" s="81">
        <v>0</v>
      </c>
      <c r="T188" s="81">
        <v>45</v>
      </c>
      <c r="U188" s="81">
        <v>55</v>
      </c>
      <c r="V188" s="81">
        <v>25</v>
      </c>
      <c r="W188" s="81">
        <v>155</v>
      </c>
      <c r="X188" s="81">
        <v>170</v>
      </c>
      <c r="Y188" s="81">
        <v>110</v>
      </c>
      <c r="Z188" s="81">
        <v>0</v>
      </c>
      <c r="AA188" s="81">
        <v>0</v>
      </c>
      <c r="AB188" s="81">
        <v>0</v>
      </c>
      <c r="AC188" s="81">
        <v>0</v>
      </c>
      <c r="AD188" s="81">
        <v>0</v>
      </c>
      <c r="AE188" s="81">
        <v>30</v>
      </c>
      <c r="AF188" s="81">
        <v>0</v>
      </c>
      <c r="AG188" s="81">
        <v>145</v>
      </c>
      <c r="AH188" s="81">
        <v>75</v>
      </c>
      <c r="AI188" s="81">
        <v>25</v>
      </c>
      <c r="AJ188" s="81">
        <v>0</v>
      </c>
      <c r="AK188" s="84">
        <v>780</v>
      </c>
      <c r="AL188" s="81">
        <v>2465</v>
      </c>
      <c r="AM188" s="81">
        <v>10</v>
      </c>
      <c r="AN188" s="59">
        <v>0</v>
      </c>
      <c r="AO188" s="81">
        <v>0</v>
      </c>
      <c r="AP188" s="81">
        <v>0</v>
      </c>
      <c r="AQ188" s="81">
        <v>0</v>
      </c>
      <c r="AR188" s="81">
        <v>5</v>
      </c>
      <c r="AS188" s="81">
        <v>10</v>
      </c>
      <c r="AT188" s="81">
        <v>0</v>
      </c>
      <c r="AU188" s="81">
        <v>0</v>
      </c>
      <c r="AV188" s="81">
        <v>0</v>
      </c>
      <c r="AW188" s="81">
        <v>0</v>
      </c>
      <c r="AX188" s="81">
        <v>0</v>
      </c>
      <c r="AY188" s="81">
        <v>0</v>
      </c>
      <c r="AZ188" s="81">
        <v>0</v>
      </c>
      <c r="BA188" s="81">
        <v>0</v>
      </c>
      <c r="BB188" s="81">
        <v>0</v>
      </c>
      <c r="BC188" s="81">
        <v>10</v>
      </c>
      <c r="BD188" s="81">
        <v>0</v>
      </c>
      <c r="BE188" s="81">
        <v>0</v>
      </c>
      <c r="BF188" s="84">
        <v>475</v>
      </c>
      <c r="BG188" s="81">
        <v>1610</v>
      </c>
      <c r="BH188" s="81">
        <v>0</v>
      </c>
      <c r="BI188" s="59">
        <v>0</v>
      </c>
      <c r="BJ188" s="81">
        <v>20</v>
      </c>
      <c r="BK188" s="81">
        <v>55</v>
      </c>
      <c r="BL188" s="81">
        <v>25</v>
      </c>
      <c r="BM188" s="85">
        <v>25</v>
      </c>
      <c r="BN188" s="85">
        <v>75</v>
      </c>
      <c r="BO188" s="85">
        <v>45</v>
      </c>
      <c r="BP188" s="85">
        <v>0</v>
      </c>
      <c r="BQ188" s="85">
        <v>0</v>
      </c>
      <c r="BR188" s="85">
        <v>0</v>
      </c>
      <c r="BS188" s="85">
        <v>0</v>
      </c>
      <c r="BT188" s="85">
        <v>5</v>
      </c>
      <c r="BU188" s="85">
        <v>20</v>
      </c>
      <c r="BV188" s="85">
        <v>0</v>
      </c>
      <c r="BW188" s="85">
        <v>75</v>
      </c>
      <c r="BX188" s="85">
        <v>20</v>
      </c>
      <c r="BY188" s="85">
        <v>10</v>
      </c>
      <c r="BZ188" s="85">
        <v>0</v>
      </c>
      <c r="CA188" s="85">
        <v>815</v>
      </c>
      <c r="CB188" s="85">
        <v>2385</v>
      </c>
      <c r="CC188" s="85">
        <v>0</v>
      </c>
      <c r="CD188" s="61">
        <v>0</v>
      </c>
    </row>
    <row r="189" spans="2:82" x14ac:dyDescent="0.2">
      <c r="B189" s="41" t="s">
        <v>965</v>
      </c>
      <c r="C189" s="41" t="s">
        <v>437</v>
      </c>
      <c r="D189" s="41" t="s">
        <v>221</v>
      </c>
      <c r="E189" s="81">
        <v>2940</v>
      </c>
      <c r="F189" s="81">
        <v>2045</v>
      </c>
      <c r="G189" s="81">
        <v>900</v>
      </c>
      <c r="H189" s="81">
        <v>190</v>
      </c>
      <c r="I189" s="81">
        <v>705</v>
      </c>
      <c r="J189" s="81">
        <v>221</v>
      </c>
      <c r="K189" s="81">
        <v>0</v>
      </c>
      <c r="L189" s="81">
        <v>156</v>
      </c>
      <c r="M189" s="81">
        <v>0</v>
      </c>
      <c r="N189" s="81">
        <v>65</v>
      </c>
      <c r="O189" s="81">
        <v>0</v>
      </c>
      <c r="P189" s="81">
        <v>15</v>
      </c>
      <c r="Q189" s="81">
        <v>0</v>
      </c>
      <c r="R189" s="81">
        <v>50</v>
      </c>
      <c r="S189" s="81">
        <v>0</v>
      </c>
      <c r="T189" s="81">
        <v>590</v>
      </c>
      <c r="U189" s="81">
        <v>440</v>
      </c>
      <c r="V189" s="81">
        <v>80</v>
      </c>
      <c r="W189" s="81">
        <v>930</v>
      </c>
      <c r="X189" s="81">
        <v>975</v>
      </c>
      <c r="Y189" s="81">
        <v>110</v>
      </c>
      <c r="Z189" s="81">
        <v>135</v>
      </c>
      <c r="AA189" s="81">
        <v>785</v>
      </c>
      <c r="AB189" s="81">
        <v>0</v>
      </c>
      <c r="AC189" s="81">
        <v>0</v>
      </c>
      <c r="AD189" s="81">
        <v>40</v>
      </c>
      <c r="AE189" s="81">
        <v>10</v>
      </c>
      <c r="AF189" s="81">
        <v>110</v>
      </c>
      <c r="AG189" s="81">
        <v>1195</v>
      </c>
      <c r="AH189" s="81">
        <v>315</v>
      </c>
      <c r="AI189" s="81">
        <v>415</v>
      </c>
      <c r="AJ189" s="81">
        <v>0</v>
      </c>
      <c r="AK189" s="84">
        <v>335</v>
      </c>
      <c r="AL189" s="81">
        <v>1845</v>
      </c>
      <c r="AM189" s="81">
        <v>10</v>
      </c>
      <c r="AN189" s="59">
        <v>0.45</v>
      </c>
      <c r="AO189" s="81">
        <v>85</v>
      </c>
      <c r="AP189" s="81">
        <v>5</v>
      </c>
      <c r="AQ189" s="81">
        <v>0</v>
      </c>
      <c r="AR189" s="81">
        <v>100</v>
      </c>
      <c r="AS189" s="81">
        <v>15</v>
      </c>
      <c r="AT189" s="81">
        <v>0</v>
      </c>
      <c r="AU189" s="81">
        <v>65</v>
      </c>
      <c r="AV189" s="81">
        <v>90</v>
      </c>
      <c r="AW189" s="81">
        <v>20</v>
      </c>
      <c r="AX189" s="81">
        <v>0</v>
      </c>
      <c r="AY189" s="81">
        <v>0</v>
      </c>
      <c r="AZ189" s="81">
        <v>0</v>
      </c>
      <c r="BA189" s="81">
        <v>55</v>
      </c>
      <c r="BB189" s="81">
        <v>80</v>
      </c>
      <c r="BC189" s="81">
        <v>0</v>
      </c>
      <c r="BD189" s="81">
        <v>60</v>
      </c>
      <c r="BE189" s="81">
        <v>0</v>
      </c>
      <c r="BF189" s="84">
        <v>140</v>
      </c>
      <c r="BG189" s="81">
        <v>1745</v>
      </c>
      <c r="BH189" s="81">
        <v>0</v>
      </c>
      <c r="BI189" s="59">
        <v>0.79</v>
      </c>
      <c r="BJ189" s="81">
        <v>155</v>
      </c>
      <c r="BK189" s="81">
        <v>415</v>
      </c>
      <c r="BL189" s="81">
        <v>40</v>
      </c>
      <c r="BM189" s="85">
        <v>100</v>
      </c>
      <c r="BN189" s="85">
        <v>170</v>
      </c>
      <c r="BO189" s="85">
        <v>40</v>
      </c>
      <c r="BP189" s="85">
        <v>255</v>
      </c>
      <c r="BQ189" s="85">
        <v>235</v>
      </c>
      <c r="BR189" s="85">
        <v>0</v>
      </c>
      <c r="BS189" s="85">
        <v>0</v>
      </c>
      <c r="BT189" s="85">
        <v>5</v>
      </c>
      <c r="BU189" s="85">
        <v>10</v>
      </c>
      <c r="BV189" s="85">
        <v>20</v>
      </c>
      <c r="BW189" s="85">
        <v>525</v>
      </c>
      <c r="BX189" s="85">
        <v>40</v>
      </c>
      <c r="BY189" s="85">
        <v>110</v>
      </c>
      <c r="BZ189" s="85">
        <v>0</v>
      </c>
      <c r="CA189" s="85">
        <v>225</v>
      </c>
      <c r="CB189" s="85">
        <v>1885</v>
      </c>
      <c r="CC189" s="85">
        <v>10</v>
      </c>
      <c r="CD189" s="61">
        <v>0.69</v>
      </c>
    </row>
    <row r="190" spans="2:82" x14ac:dyDescent="0.2">
      <c r="B190" s="41" t="s">
        <v>966</v>
      </c>
      <c r="C190" s="41" t="s">
        <v>437</v>
      </c>
      <c r="D190" s="41" t="s">
        <v>222</v>
      </c>
      <c r="E190" s="81">
        <v>675</v>
      </c>
      <c r="F190" s="81">
        <v>370</v>
      </c>
      <c r="G190" s="81">
        <v>305</v>
      </c>
      <c r="H190" s="81">
        <v>145</v>
      </c>
      <c r="I190" s="81">
        <v>160</v>
      </c>
      <c r="J190" s="81">
        <v>55</v>
      </c>
      <c r="K190" s="81">
        <v>0</v>
      </c>
      <c r="L190" s="81">
        <v>32</v>
      </c>
      <c r="M190" s="81">
        <v>0</v>
      </c>
      <c r="N190" s="81">
        <v>22</v>
      </c>
      <c r="O190" s="81">
        <v>0</v>
      </c>
      <c r="P190" s="81">
        <v>10</v>
      </c>
      <c r="Q190" s="81">
        <v>0</v>
      </c>
      <c r="R190" s="81">
        <v>12</v>
      </c>
      <c r="S190" s="81">
        <v>0</v>
      </c>
      <c r="T190" s="81">
        <v>140</v>
      </c>
      <c r="U190" s="81">
        <v>30</v>
      </c>
      <c r="V190" s="81">
        <v>15</v>
      </c>
      <c r="W190" s="81">
        <v>190</v>
      </c>
      <c r="X190" s="81">
        <v>265</v>
      </c>
      <c r="Y190" s="81">
        <v>35</v>
      </c>
      <c r="Z190" s="81">
        <v>0</v>
      </c>
      <c r="AA190" s="81">
        <v>45</v>
      </c>
      <c r="AB190" s="81">
        <v>0</v>
      </c>
      <c r="AC190" s="81">
        <v>20</v>
      </c>
      <c r="AD190" s="81">
        <v>5</v>
      </c>
      <c r="AE190" s="81">
        <v>0</v>
      </c>
      <c r="AF190" s="81">
        <v>5</v>
      </c>
      <c r="AG190" s="81">
        <v>45</v>
      </c>
      <c r="AH190" s="81">
        <v>255</v>
      </c>
      <c r="AI190" s="81">
        <v>65</v>
      </c>
      <c r="AJ190" s="81">
        <v>0</v>
      </c>
      <c r="AK190" s="84">
        <v>535</v>
      </c>
      <c r="AL190" s="81">
        <v>2070</v>
      </c>
      <c r="AM190" s="81">
        <v>10</v>
      </c>
      <c r="AN190" s="59">
        <v>0.13</v>
      </c>
      <c r="AO190" s="81">
        <v>145</v>
      </c>
      <c r="AP190" s="81">
        <v>0</v>
      </c>
      <c r="AQ190" s="81">
        <v>0</v>
      </c>
      <c r="AR190" s="81">
        <v>0</v>
      </c>
      <c r="AS190" s="81">
        <v>145</v>
      </c>
      <c r="AT190" s="81">
        <v>0</v>
      </c>
      <c r="AU190" s="81">
        <v>0</v>
      </c>
      <c r="AV190" s="81">
        <v>0</v>
      </c>
      <c r="AW190" s="81">
        <v>0</v>
      </c>
      <c r="AX190" s="81">
        <v>0</v>
      </c>
      <c r="AY190" s="81">
        <v>0</v>
      </c>
      <c r="AZ190" s="81">
        <v>0</v>
      </c>
      <c r="BA190" s="81">
        <v>0</v>
      </c>
      <c r="BB190" s="81">
        <v>0</v>
      </c>
      <c r="BC190" s="81">
        <v>145</v>
      </c>
      <c r="BD190" s="81">
        <v>0</v>
      </c>
      <c r="BE190" s="81">
        <v>0</v>
      </c>
      <c r="BF190" s="84">
        <v>480</v>
      </c>
      <c r="BG190" s="81">
        <v>1500</v>
      </c>
      <c r="BH190" s="81">
        <v>0</v>
      </c>
      <c r="BI190" s="59">
        <v>0</v>
      </c>
      <c r="BJ190" s="81">
        <v>70</v>
      </c>
      <c r="BK190" s="81">
        <v>15</v>
      </c>
      <c r="BL190" s="81">
        <v>20</v>
      </c>
      <c r="BM190" s="85">
        <v>60</v>
      </c>
      <c r="BN190" s="85">
        <v>120</v>
      </c>
      <c r="BO190" s="85">
        <v>20</v>
      </c>
      <c r="BP190" s="85">
        <v>0</v>
      </c>
      <c r="BQ190" s="85">
        <v>5</v>
      </c>
      <c r="BR190" s="85">
        <v>0</v>
      </c>
      <c r="BS190" s="85">
        <v>10</v>
      </c>
      <c r="BT190" s="85">
        <v>5</v>
      </c>
      <c r="BU190" s="85">
        <v>0</v>
      </c>
      <c r="BV190" s="85">
        <v>0</v>
      </c>
      <c r="BW190" s="85">
        <v>25</v>
      </c>
      <c r="BX190" s="85">
        <v>110</v>
      </c>
      <c r="BY190" s="85">
        <v>25</v>
      </c>
      <c r="BZ190" s="85">
        <v>0</v>
      </c>
      <c r="CA190" s="85">
        <v>605</v>
      </c>
      <c r="CB190" s="85">
        <v>1995</v>
      </c>
      <c r="CC190" s="85">
        <v>60</v>
      </c>
      <c r="CD190" s="61">
        <v>0.03</v>
      </c>
    </row>
    <row r="191" spans="2:82" x14ac:dyDescent="0.2">
      <c r="B191" s="41" t="s">
        <v>967</v>
      </c>
      <c r="C191" s="41" t="s">
        <v>437</v>
      </c>
      <c r="D191" s="41" t="s">
        <v>223</v>
      </c>
      <c r="E191" s="81">
        <v>120</v>
      </c>
      <c r="F191" s="81">
        <v>90</v>
      </c>
      <c r="G191" s="81">
        <v>25</v>
      </c>
      <c r="H191" s="81">
        <v>0</v>
      </c>
      <c r="I191" s="81">
        <v>25</v>
      </c>
      <c r="J191" s="81">
        <v>7</v>
      </c>
      <c r="K191" s="81">
        <v>0</v>
      </c>
      <c r="L191" s="81">
        <v>6</v>
      </c>
      <c r="M191" s="81">
        <v>0</v>
      </c>
      <c r="N191" s="81">
        <v>2</v>
      </c>
      <c r="O191" s="81">
        <v>0</v>
      </c>
      <c r="P191" s="81">
        <v>0</v>
      </c>
      <c r="Q191" s="81">
        <v>0</v>
      </c>
      <c r="R191" s="81">
        <v>2</v>
      </c>
      <c r="S191" s="81">
        <v>0</v>
      </c>
      <c r="T191" s="81">
        <v>30</v>
      </c>
      <c r="U191" s="81">
        <v>0</v>
      </c>
      <c r="V191" s="81">
        <v>0</v>
      </c>
      <c r="W191" s="81">
        <v>55</v>
      </c>
      <c r="X191" s="81">
        <v>35</v>
      </c>
      <c r="Y191" s="81">
        <v>5</v>
      </c>
      <c r="Z191" s="81">
        <v>0</v>
      </c>
      <c r="AA191" s="81">
        <v>0</v>
      </c>
      <c r="AB191" s="81">
        <v>0</v>
      </c>
      <c r="AC191" s="81">
        <v>15</v>
      </c>
      <c r="AD191" s="81">
        <v>40</v>
      </c>
      <c r="AE191" s="81">
        <v>0</v>
      </c>
      <c r="AF191" s="81">
        <v>0</v>
      </c>
      <c r="AG191" s="81">
        <v>45</v>
      </c>
      <c r="AH191" s="81">
        <v>20</v>
      </c>
      <c r="AI191" s="81">
        <v>30</v>
      </c>
      <c r="AJ191" s="81">
        <v>0</v>
      </c>
      <c r="AK191" s="84">
        <v>475</v>
      </c>
      <c r="AL191" s="81">
        <v>2235</v>
      </c>
      <c r="AM191" s="81">
        <v>85</v>
      </c>
      <c r="AN191" s="59">
        <v>0</v>
      </c>
      <c r="AO191" s="81">
        <v>0</v>
      </c>
      <c r="AP191" s="81">
        <v>0</v>
      </c>
      <c r="AQ191" s="81">
        <v>0</v>
      </c>
      <c r="AR191" s="81">
        <v>0</v>
      </c>
      <c r="AS191" s="81">
        <v>0</v>
      </c>
      <c r="AT191" s="81">
        <v>0</v>
      </c>
      <c r="AU191" s="81">
        <v>0</v>
      </c>
      <c r="AV191" s="81">
        <v>0</v>
      </c>
      <c r="AW191" s="81">
        <v>0</v>
      </c>
      <c r="AX191" s="81">
        <v>0</v>
      </c>
      <c r="AY191" s="81">
        <v>0</v>
      </c>
      <c r="AZ191" s="81">
        <v>0</v>
      </c>
      <c r="BA191" s="81">
        <v>0</v>
      </c>
      <c r="BB191" s="81">
        <v>0</v>
      </c>
      <c r="BC191" s="81">
        <v>0</v>
      </c>
      <c r="BD191" s="81">
        <v>0</v>
      </c>
      <c r="BE191" s="81">
        <v>0</v>
      </c>
      <c r="BF191" s="84">
        <v>0</v>
      </c>
      <c r="BG191" s="81">
        <v>0</v>
      </c>
      <c r="BH191" s="81">
        <v>0</v>
      </c>
      <c r="BI191" s="59">
        <v>0</v>
      </c>
      <c r="BJ191" s="81">
        <v>5</v>
      </c>
      <c r="BK191" s="81">
        <v>0</v>
      </c>
      <c r="BL191" s="81">
        <v>0</v>
      </c>
      <c r="BM191" s="85">
        <v>20</v>
      </c>
      <c r="BN191" s="85">
        <v>10</v>
      </c>
      <c r="BO191" s="85">
        <v>0</v>
      </c>
      <c r="BP191" s="85">
        <v>0</v>
      </c>
      <c r="BQ191" s="85">
        <v>0</v>
      </c>
      <c r="BR191" s="85">
        <v>0</v>
      </c>
      <c r="BS191" s="85">
        <v>5</v>
      </c>
      <c r="BT191" s="85">
        <v>10</v>
      </c>
      <c r="BU191" s="85">
        <v>0</v>
      </c>
      <c r="BV191" s="85">
        <v>0</v>
      </c>
      <c r="BW191" s="85">
        <v>15</v>
      </c>
      <c r="BX191" s="85">
        <v>5</v>
      </c>
      <c r="BY191" s="85">
        <v>10</v>
      </c>
      <c r="BZ191" s="85">
        <v>0</v>
      </c>
      <c r="CA191" s="85">
        <v>535</v>
      </c>
      <c r="CB191" s="85">
        <v>2125</v>
      </c>
      <c r="CC191" s="85">
        <v>35</v>
      </c>
      <c r="CD191" s="61">
        <v>0</v>
      </c>
    </row>
    <row r="192" spans="2:82" x14ac:dyDescent="0.2">
      <c r="B192" s="41" t="s">
        <v>968</v>
      </c>
      <c r="C192" s="41" t="s">
        <v>437</v>
      </c>
      <c r="D192" s="41" t="s">
        <v>224</v>
      </c>
      <c r="E192" s="81">
        <v>270</v>
      </c>
      <c r="F192" s="81">
        <v>185</v>
      </c>
      <c r="G192" s="81">
        <v>85</v>
      </c>
      <c r="H192" s="81">
        <v>30</v>
      </c>
      <c r="I192" s="81">
        <v>55</v>
      </c>
      <c r="J192" s="81">
        <v>23</v>
      </c>
      <c r="K192" s="81">
        <v>0</v>
      </c>
      <c r="L192" s="81">
        <v>17</v>
      </c>
      <c r="M192" s="81">
        <v>0</v>
      </c>
      <c r="N192" s="81">
        <v>7</v>
      </c>
      <c r="O192" s="81">
        <v>0</v>
      </c>
      <c r="P192" s="81">
        <v>2</v>
      </c>
      <c r="Q192" s="81">
        <v>0</v>
      </c>
      <c r="R192" s="81">
        <v>5</v>
      </c>
      <c r="S192" s="81">
        <v>0</v>
      </c>
      <c r="T192" s="81">
        <v>85</v>
      </c>
      <c r="U192" s="81">
        <v>15</v>
      </c>
      <c r="V192" s="81">
        <v>0</v>
      </c>
      <c r="W192" s="81">
        <v>85</v>
      </c>
      <c r="X192" s="81">
        <v>185</v>
      </c>
      <c r="Y192" s="81">
        <v>0</v>
      </c>
      <c r="Z192" s="81">
        <v>0</v>
      </c>
      <c r="AA192" s="81">
        <v>0</v>
      </c>
      <c r="AB192" s="81">
        <v>0</v>
      </c>
      <c r="AC192" s="81">
        <v>0</v>
      </c>
      <c r="AD192" s="81">
        <v>0</v>
      </c>
      <c r="AE192" s="81">
        <v>20</v>
      </c>
      <c r="AF192" s="81">
        <v>0</v>
      </c>
      <c r="AG192" s="81">
        <v>20</v>
      </c>
      <c r="AH192" s="81">
        <v>60</v>
      </c>
      <c r="AI192" s="81">
        <v>85</v>
      </c>
      <c r="AJ192" s="81">
        <v>0</v>
      </c>
      <c r="AK192" s="84">
        <v>615</v>
      </c>
      <c r="AL192" s="81">
        <v>1960</v>
      </c>
      <c r="AM192" s="81">
        <v>70</v>
      </c>
      <c r="AN192" s="59">
        <v>0</v>
      </c>
      <c r="AO192" s="81">
        <v>15</v>
      </c>
      <c r="AP192" s="81">
        <v>0</v>
      </c>
      <c r="AQ192" s="81">
        <v>0</v>
      </c>
      <c r="AR192" s="81">
        <v>15</v>
      </c>
      <c r="AS192" s="81">
        <v>30</v>
      </c>
      <c r="AT192" s="81">
        <v>0</v>
      </c>
      <c r="AU192" s="81">
        <v>0</v>
      </c>
      <c r="AV192" s="81">
        <v>0</v>
      </c>
      <c r="AW192" s="81">
        <v>0</v>
      </c>
      <c r="AX192" s="81">
        <v>0</v>
      </c>
      <c r="AY192" s="81">
        <v>0</v>
      </c>
      <c r="AZ192" s="81">
        <v>0</v>
      </c>
      <c r="BA192" s="81">
        <v>0</v>
      </c>
      <c r="BB192" s="81">
        <v>10</v>
      </c>
      <c r="BC192" s="81">
        <v>10</v>
      </c>
      <c r="BD192" s="81">
        <v>15</v>
      </c>
      <c r="BE192" s="81">
        <v>0</v>
      </c>
      <c r="BF192" s="84">
        <v>390</v>
      </c>
      <c r="BG192" s="81">
        <v>1485</v>
      </c>
      <c r="BH192" s="81">
        <v>0</v>
      </c>
      <c r="BI192" s="59">
        <v>0</v>
      </c>
      <c r="BJ192" s="81">
        <v>30</v>
      </c>
      <c r="BK192" s="81">
        <v>5</v>
      </c>
      <c r="BL192" s="81">
        <v>0</v>
      </c>
      <c r="BM192" s="85">
        <v>20</v>
      </c>
      <c r="BN192" s="85">
        <v>55</v>
      </c>
      <c r="BO192" s="85">
        <v>0</v>
      </c>
      <c r="BP192" s="85">
        <v>0</v>
      </c>
      <c r="BQ192" s="85">
        <v>0</v>
      </c>
      <c r="BR192" s="85">
        <v>0</v>
      </c>
      <c r="BS192" s="85">
        <v>0</v>
      </c>
      <c r="BT192" s="85">
        <v>0</v>
      </c>
      <c r="BU192" s="85">
        <v>5</v>
      </c>
      <c r="BV192" s="85">
        <v>0</v>
      </c>
      <c r="BW192" s="85">
        <v>10</v>
      </c>
      <c r="BX192" s="85">
        <v>20</v>
      </c>
      <c r="BY192" s="85">
        <v>20</v>
      </c>
      <c r="BZ192" s="85">
        <v>0</v>
      </c>
      <c r="CA192" s="85">
        <v>690</v>
      </c>
      <c r="CB192" s="85">
        <v>1900</v>
      </c>
      <c r="CC192" s="85">
        <v>0</v>
      </c>
      <c r="CD192" s="61">
        <v>0</v>
      </c>
    </row>
    <row r="193" spans="2:82" x14ac:dyDescent="0.2">
      <c r="B193" s="41" t="s">
        <v>969</v>
      </c>
      <c r="C193" s="41" t="s">
        <v>437</v>
      </c>
      <c r="D193" s="41" t="s">
        <v>225</v>
      </c>
      <c r="E193" s="81">
        <v>775</v>
      </c>
      <c r="F193" s="81">
        <v>560</v>
      </c>
      <c r="G193" s="81">
        <v>215</v>
      </c>
      <c r="H193" s="81">
        <v>95</v>
      </c>
      <c r="I193" s="81">
        <v>120</v>
      </c>
      <c r="J193" s="81">
        <v>67</v>
      </c>
      <c r="K193" s="81">
        <v>0</v>
      </c>
      <c r="L193" s="81">
        <v>49</v>
      </c>
      <c r="M193" s="81">
        <v>0</v>
      </c>
      <c r="N193" s="81">
        <v>18</v>
      </c>
      <c r="O193" s="81">
        <v>0</v>
      </c>
      <c r="P193" s="81">
        <v>8</v>
      </c>
      <c r="Q193" s="81">
        <v>0</v>
      </c>
      <c r="R193" s="81">
        <v>10</v>
      </c>
      <c r="S193" s="81">
        <v>0</v>
      </c>
      <c r="T193" s="81">
        <v>160</v>
      </c>
      <c r="U193" s="81">
        <v>125</v>
      </c>
      <c r="V193" s="81">
        <v>25</v>
      </c>
      <c r="W193" s="81">
        <v>250</v>
      </c>
      <c r="X193" s="81">
        <v>325</v>
      </c>
      <c r="Y193" s="81">
        <v>195</v>
      </c>
      <c r="Z193" s="81">
        <v>0</v>
      </c>
      <c r="AA193" s="81">
        <v>0</v>
      </c>
      <c r="AB193" s="81">
        <v>0</v>
      </c>
      <c r="AC193" s="81">
        <v>40</v>
      </c>
      <c r="AD193" s="81">
        <v>0</v>
      </c>
      <c r="AE193" s="81">
        <v>0</v>
      </c>
      <c r="AF193" s="81">
        <v>0</v>
      </c>
      <c r="AG193" s="81">
        <v>255</v>
      </c>
      <c r="AH193" s="81">
        <v>85</v>
      </c>
      <c r="AI193" s="81">
        <v>220</v>
      </c>
      <c r="AJ193" s="81">
        <v>0</v>
      </c>
      <c r="AK193" s="84">
        <v>740</v>
      </c>
      <c r="AL193" s="81">
        <v>1965</v>
      </c>
      <c r="AM193" s="81">
        <v>75</v>
      </c>
      <c r="AN193" s="59">
        <v>0</v>
      </c>
      <c r="AO193" s="81">
        <v>25</v>
      </c>
      <c r="AP193" s="81">
        <v>0</v>
      </c>
      <c r="AQ193" s="81">
        <v>0</v>
      </c>
      <c r="AR193" s="81">
        <v>70</v>
      </c>
      <c r="AS193" s="81">
        <v>85</v>
      </c>
      <c r="AT193" s="81">
        <v>0</v>
      </c>
      <c r="AU193" s="81">
        <v>0</v>
      </c>
      <c r="AV193" s="81">
        <v>0</v>
      </c>
      <c r="AW193" s="81">
        <v>0</v>
      </c>
      <c r="AX193" s="81">
        <v>10</v>
      </c>
      <c r="AY193" s="81">
        <v>0</v>
      </c>
      <c r="AZ193" s="81">
        <v>0</v>
      </c>
      <c r="BA193" s="81">
        <v>0</v>
      </c>
      <c r="BB193" s="81">
        <v>0</v>
      </c>
      <c r="BC193" s="81">
        <v>85</v>
      </c>
      <c r="BD193" s="81">
        <v>10</v>
      </c>
      <c r="BE193" s="81">
        <v>0</v>
      </c>
      <c r="BF193" s="84">
        <v>560</v>
      </c>
      <c r="BG193" s="81">
        <v>1775</v>
      </c>
      <c r="BH193" s="81">
        <v>75</v>
      </c>
      <c r="BI193" s="59">
        <v>0</v>
      </c>
      <c r="BJ193" s="81">
        <v>35</v>
      </c>
      <c r="BK193" s="81">
        <v>35</v>
      </c>
      <c r="BL193" s="81">
        <v>5</v>
      </c>
      <c r="BM193" s="85">
        <v>45</v>
      </c>
      <c r="BN193" s="85">
        <v>60</v>
      </c>
      <c r="BO193" s="85">
        <v>50</v>
      </c>
      <c r="BP193" s="85">
        <v>0</v>
      </c>
      <c r="BQ193" s="85">
        <v>0</v>
      </c>
      <c r="BR193" s="85">
        <v>0</v>
      </c>
      <c r="BS193" s="85">
        <v>10</v>
      </c>
      <c r="BT193" s="85">
        <v>0</v>
      </c>
      <c r="BU193" s="85">
        <v>0</v>
      </c>
      <c r="BV193" s="85">
        <v>0</v>
      </c>
      <c r="BW193" s="85">
        <v>60</v>
      </c>
      <c r="BX193" s="85">
        <v>15</v>
      </c>
      <c r="BY193" s="85">
        <v>45</v>
      </c>
      <c r="BZ193" s="85">
        <v>0</v>
      </c>
      <c r="CA193" s="85">
        <v>805</v>
      </c>
      <c r="CB193" s="85">
        <v>2320</v>
      </c>
      <c r="CC193" s="85">
        <v>80</v>
      </c>
      <c r="CD193" s="61">
        <v>0</v>
      </c>
    </row>
    <row r="194" spans="2:82" x14ac:dyDescent="0.2">
      <c r="B194" s="41" t="s">
        <v>970</v>
      </c>
      <c r="C194" s="41" t="s">
        <v>437</v>
      </c>
      <c r="D194" s="41" t="s">
        <v>226</v>
      </c>
      <c r="E194" s="81">
        <v>1350</v>
      </c>
      <c r="F194" s="81">
        <v>940</v>
      </c>
      <c r="G194" s="81">
        <v>410</v>
      </c>
      <c r="H194" s="81">
        <v>240</v>
      </c>
      <c r="I194" s="81">
        <v>175</v>
      </c>
      <c r="J194" s="81">
        <v>118</v>
      </c>
      <c r="K194" s="81">
        <v>0</v>
      </c>
      <c r="L194" s="81">
        <v>82</v>
      </c>
      <c r="M194" s="81">
        <v>0</v>
      </c>
      <c r="N194" s="81">
        <v>36</v>
      </c>
      <c r="O194" s="81">
        <v>0</v>
      </c>
      <c r="P194" s="81">
        <v>22</v>
      </c>
      <c r="Q194" s="81">
        <v>0</v>
      </c>
      <c r="R194" s="81">
        <v>14</v>
      </c>
      <c r="S194" s="81">
        <v>0</v>
      </c>
      <c r="T194" s="81">
        <v>250</v>
      </c>
      <c r="U194" s="81">
        <v>175</v>
      </c>
      <c r="V194" s="81">
        <v>90</v>
      </c>
      <c r="W194" s="81">
        <v>425</v>
      </c>
      <c r="X194" s="81">
        <v>725</v>
      </c>
      <c r="Y194" s="81">
        <v>145</v>
      </c>
      <c r="Z194" s="81">
        <v>10</v>
      </c>
      <c r="AA194" s="81">
        <v>35</v>
      </c>
      <c r="AB194" s="81">
        <v>0</v>
      </c>
      <c r="AC194" s="81">
        <v>10</v>
      </c>
      <c r="AD194" s="81">
        <v>10</v>
      </c>
      <c r="AE194" s="81">
        <v>50</v>
      </c>
      <c r="AF194" s="81">
        <v>165</v>
      </c>
      <c r="AG194" s="81">
        <v>290</v>
      </c>
      <c r="AH194" s="81">
        <v>190</v>
      </c>
      <c r="AI194" s="81">
        <v>245</v>
      </c>
      <c r="AJ194" s="81">
        <v>0</v>
      </c>
      <c r="AK194" s="84">
        <v>700</v>
      </c>
      <c r="AL194" s="81">
        <v>1915</v>
      </c>
      <c r="AM194" s="81">
        <v>70</v>
      </c>
      <c r="AN194" s="59">
        <v>0.05</v>
      </c>
      <c r="AO194" s="81">
        <v>210</v>
      </c>
      <c r="AP194" s="81">
        <v>25</v>
      </c>
      <c r="AQ194" s="81">
        <v>0</v>
      </c>
      <c r="AR194" s="81">
        <v>5</v>
      </c>
      <c r="AS194" s="81">
        <v>110</v>
      </c>
      <c r="AT194" s="81">
        <v>0</v>
      </c>
      <c r="AU194" s="81">
        <v>80</v>
      </c>
      <c r="AV194" s="81">
        <v>45</v>
      </c>
      <c r="AW194" s="81">
        <v>0</v>
      </c>
      <c r="AX194" s="81">
        <v>0</v>
      </c>
      <c r="AY194" s="81">
        <v>0</v>
      </c>
      <c r="AZ194" s="81">
        <v>0</v>
      </c>
      <c r="BA194" s="81">
        <v>0</v>
      </c>
      <c r="BB194" s="81">
        <v>125</v>
      </c>
      <c r="BC194" s="81">
        <v>80</v>
      </c>
      <c r="BD194" s="81">
        <v>35</v>
      </c>
      <c r="BE194" s="81">
        <v>0</v>
      </c>
      <c r="BF194" s="84">
        <v>605</v>
      </c>
      <c r="BG194" s="81">
        <v>1855</v>
      </c>
      <c r="BH194" s="81">
        <v>0</v>
      </c>
      <c r="BI194" s="59">
        <v>0.52</v>
      </c>
      <c r="BJ194" s="81">
        <v>45</v>
      </c>
      <c r="BK194" s="81">
        <v>40</v>
      </c>
      <c r="BL194" s="81">
        <v>25</v>
      </c>
      <c r="BM194" s="85">
        <v>65</v>
      </c>
      <c r="BN194" s="85">
        <v>145</v>
      </c>
      <c r="BO194" s="85">
        <v>20</v>
      </c>
      <c r="BP194" s="85">
        <v>0</v>
      </c>
      <c r="BQ194" s="85">
        <v>5</v>
      </c>
      <c r="BR194" s="85">
        <v>0</v>
      </c>
      <c r="BS194" s="85">
        <v>0</v>
      </c>
      <c r="BT194" s="85">
        <v>5</v>
      </c>
      <c r="BU194" s="85">
        <v>35</v>
      </c>
      <c r="BV194" s="85">
        <v>40</v>
      </c>
      <c r="BW194" s="85">
        <v>40</v>
      </c>
      <c r="BX194" s="85">
        <v>30</v>
      </c>
      <c r="BY194" s="85">
        <v>25</v>
      </c>
      <c r="BZ194" s="85">
        <v>0</v>
      </c>
      <c r="CA194" s="85">
        <v>855</v>
      </c>
      <c r="CB194" s="85">
        <v>1950</v>
      </c>
      <c r="CC194" s="85">
        <v>25</v>
      </c>
      <c r="CD194" s="61">
        <v>0.03</v>
      </c>
    </row>
    <row r="195" spans="2:82" x14ac:dyDescent="0.2">
      <c r="B195" s="41" t="s">
        <v>971</v>
      </c>
      <c r="C195" s="41" t="s">
        <v>437</v>
      </c>
      <c r="D195" s="41" t="s">
        <v>227</v>
      </c>
      <c r="E195" s="81">
        <v>1195</v>
      </c>
      <c r="F195" s="81">
        <v>760</v>
      </c>
      <c r="G195" s="81">
        <v>430</v>
      </c>
      <c r="H195" s="81">
        <v>80</v>
      </c>
      <c r="I195" s="81">
        <v>350</v>
      </c>
      <c r="J195" s="81">
        <v>87</v>
      </c>
      <c r="K195" s="81">
        <v>0</v>
      </c>
      <c r="L195" s="81">
        <v>56</v>
      </c>
      <c r="M195" s="81">
        <v>0</v>
      </c>
      <c r="N195" s="81">
        <v>30</v>
      </c>
      <c r="O195" s="81">
        <v>0</v>
      </c>
      <c r="P195" s="81">
        <v>5</v>
      </c>
      <c r="Q195" s="81">
        <v>0</v>
      </c>
      <c r="R195" s="81">
        <v>25</v>
      </c>
      <c r="S195" s="81">
        <v>0</v>
      </c>
      <c r="T195" s="81">
        <v>140</v>
      </c>
      <c r="U195" s="81">
        <v>165</v>
      </c>
      <c r="V195" s="81">
        <v>115</v>
      </c>
      <c r="W195" s="81">
        <v>340</v>
      </c>
      <c r="X195" s="81">
        <v>530</v>
      </c>
      <c r="Y195" s="81">
        <v>160</v>
      </c>
      <c r="Z195" s="81">
        <v>0</v>
      </c>
      <c r="AA195" s="81">
        <v>0</v>
      </c>
      <c r="AB195" s="81">
        <v>0</v>
      </c>
      <c r="AC195" s="81">
        <v>65</v>
      </c>
      <c r="AD195" s="81">
        <v>10</v>
      </c>
      <c r="AE195" s="81">
        <v>35</v>
      </c>
      <c r="AF195" s="81">
        <v>440</v>
      </c>
      <c r="AG195" s="81">
        <v>115</v>
      </c>
      <c r="AH195" s="81">
        <v>40</v>
      </c>
      <c r="AI195" s="81">
        <v>130</v>
      </c>
      <c r="AJ195" s="81">
        <v>0</v>
      </c>
      <c r="AK195" s="84">
        <v>640</v>
      </c>
      <c r="AL195" s="81">
        <v>2015</v>
      </c>
      <c r="AM195" s="81">
        <v>10</v>
      </c>
      <c r="AN195" s="59">
        <v>0</v>
      </c>
      <c r="AO195" s="81">
        <v>20</v>
      </c>
      <c r="AP195" s="81">
        <v>20</v>
      </c>
      <c r="AQ195" s="81">
        <v>5</v>
      </c>
      <c r="AR195" s="81">
        <v>35</v>
      </c>
      <c r="AS195" s="81">
        <v>80</v>
      </c>
      <c r="AT195" s="81">
        <v>0</v>
      </c>
      <c r="AU195" s="81">
        <v>0</v>
      </c>
      <c r="AV195" s="81">
        <v>0</v>
      </c>
      <c r="AW195" s="81">
        <v>0</v>
      </c>
      <c r="AX195" s="81">
        <v>0</v>
      </c>
      <c r="AY195" s="81">
        <v>0</v>
      </c>
      <c r="AZ195" s="81">
        <v>0</v>
      </c>
      <c r="BA195" s="81">
        <v>65</v>
      </c>
      <c r="BB195" s="81">
        <v>15</v>
      </c>
      <c r="BC195" s="81">
        <v>0</v>
      </c>
      <c r="BD195" s="81">
        <v>0</v>
      </c>
      <c r="BE195" s="81">
        <v>0</v>
      </c>
      <c r="BF195" s="84">
        <v>705</v>
      </c>
      <c r="BG195" s="81">
        <v>1525</v>
      </c>
      <c r="BH195" s="81">
        <v>0</v>
      </c>
      <c r="BI195" s="59">
        <v>0</v>
      </c>
      <c r="BJ195" s="81">
        <v>50</v>
      </c>
      <c r="BK195" s="81">
        <v>150</v>
      </c>
      <c r="BL195" s="81">
        <v>80</v>
      </c>
      <c r="BM195" s="85">
        <v>70</v>
      </c>
      <c r="BN195" s="85">
        <v>270</v>
      </c>
      <c r="BO195" s="85">
        <v>75</v>
      </c>
      <c r="BP195" s="85">
        <v>0</v>
      </c>
      <c r="BQ195" s="85">
        <v>0</v>
      </c>
      <c r="BR195" s="85">
        <v>0</v>
      </c>
      <c r="BS195" s="85">
        <v>0</v>
      </c>
      <c r="BT195" s="85">
        <v>5</v>
      </c>
      <c r="BU195" s="85">
        <v>20</v>
      </c>
      <c r="BV195" s="85">
        <v>210</v>
      </c>
      <c r="BW195" s="85">
        <v>105</v>
      </c>
      <c r="BX195" s="85">
        <v>10</v>
      </c>
      <c r="BY195" s="85">
        <v>5</v>
      </c>
      <c r="BZ195" s="85">
        <v>0</v>
      </c>
      <c r="CA195" s="85">
        <v>745</v>
      </c>
      <c r="CB195" s="85">
        <v>2095</v>
      </c>
      <c r="CC195" s="85">
        <v>5</v>
      </c>
      <c r="CD195" s="61">
        <v>0</v>
      </c>
    </row>
    <row r="196" spans="2:82" x14ac:dyDescent="0.2">
      <c r="B196" s="41" t="s">
        <v>972</v>
      </c>
      <c r="C196" s="41" t="s">
        <v>437</v>
      </c>
      <c r="D196" s="41" t="s">
        <v>228</v>
      </c>
      <c r="E196" s="81">
        <v>1260</v>
      </c>
      <c r="F196" s="81">
        <v>885</v>
      </c>
      <c r="G196" s="81">
        <v>375</v>
      </c>
      <c r="H196" s="81">
        <v>70</v>
      </c>
      <c r="I196" s="81">
        <v>305</v>
      </c>
      <c r="J196" s="81">
        <v>99</v>
      </c>
      <c r="K196" s="81">
        <v>0</v>
      </c>
      <c r="L196" s="81">
        <v>72</v>
      </c>
      <c r="M196" s="81">
        <v>0</v>
      </c>
      <c r="N196" s="81">
        <v>27</v>
      </c>
      <c r="O196" s="81">
        <v>0</v>
      </c>
      <c r="P196" s="81">
        <v>5</v>
      </c>
      <c r="Q196" s="81">
        <v>0</v>
      </c>
      <c r="R196" s="81">
        <v>22</v>
      </c>
      <c r="S196" s="81">
        <v>0</v>
      </c>
      <c r="T196" s="81">
        <v>195</v>
      </c>
      <c r="U196" s="81">
        <v>100</v>
      </c>
      <c r="V196" s="81">
        <v>135</v>
      </c>
      <c r="W196" s="81">
        <v>455</v>
      </c>
      <c r="X196" s="81">
        <v>310</v>
      </c>
      <c r="Y196" s="81">
        <v>350</v>
      </c>
      <c r="Z196" s="81">
        <v>5</v>
      </c>
      <c r="AA196" s="81">
        <v>195</v>
      </c>
      <c r="AB196" s="81">
        <v>0</v>
      </c>
      <c r="AC196" s="81">
        <v>10</v>
      </c>
      <c r="AD196" s="81">
        <v>15</v>
      </c>
      <c r="AE196" s="81">
        <v>35</v>
      </c>
      <c r="AF196" s="81">
        <v>135</v>
      </c>
      <c r="AG196" s="81">
        <v>335</v>
      </c>
      <c r="AH196" s="81">
        <v>260</v>
      </c>
      <c r="AI196" s="81">
        <v>125</v>
      </c>
      <c r="AJ196" s="81">
        <v>0</v>
      </c>
      <c r="AK196" s="84">
        <v>600</v>
      </c>
      <c r="AL196" s="81">
        <v>2175</v>
      </c>
      <c r="AM196" s="81">
        <v>10</v>
      </c>
      <c r="AN196" s="59">
        <v>0.22</v>
      </c>
      <c r="AO196" s="81">
        <v>20</v>
      </c>
      <c r="AP196" s="81">
        <v>40</v>
      </c>
      <c r="AQ196" s="81">
        <v>10</v>
      </c>
      <c r="AR196" s="81">
        <v>0</v>
      </c>
      <c r="AS196" s="81">
        <v>25</v>
      </c>
      <c r="AT196" s="81">
        <v>35</v>
      </c>
      <c r="AU196" s="81">
        <v>0</v>
      </c>
      <c r="AV196" s="81">
        <v>15</v>
      </c>
      <c r="AW196" s="81">
        <v>0</v>
      </c>
      <c r="AX196" s="81">
        <v>0</v>
      </c>
      <c r="AY196" s="81">
        <v>0</v>
      </c>
      <c r="AZ196" s="81">
        <v>0</v>
      </c>
      <c r="BA196" s="81">
        <v>0</v>
      </c>
      <c r="BB196" s="81">
        <v>60</v>
      </c>
      <c r="BC196" s="81">
        <v>15</v>
      </c>
      <c r="BD196" s="81">
        <v>0</v>
      </c>
      <c r="BE196" s="81">
        <v>0</v>
      </c>
      <c r="BF196" s="84">
        <v>690</v>
      </c>
      <c r="BG196" s="81">
        <v>1865</v>
      </c>
      <c r="BH196" s="81">
        <v>0</v>
      </c>
      <c r="BI196" s="59">
        <v>0.18</v>
      </c>
      <c r="BJ196" s="81">
        <v>60</v>
      </c>
      <c r="BK196" s="81">
        <v>45</v>
      </c>
      <c r="BL196" s="81">
        <v>45</v>
      </c>
      <c r="BM196" s="85">
        <v>150</v>
      </c>
      <c r="BN196" s="85">
        <v>190</v>
      </c>
      <c r="BO196" s="85">
        <v>70</v>
      </c>
      <c r="BP196" s="85">
        <v>10</v>
      </c>
      <c r="BQ196" s="85">
        <v>20</v>
      </c>
      <c r="BR196" s="85">
        <v>0</v>
      </c>
      <c r="BS196" s="85">
        <v>0</v>
      </c>
      <c r="BT196" s="85">
        <v>10</v>
      </c>
      <c r="BU196" s="85">
        <v>70</v>
      </c>
      <c r="BV196" s="85">
        <v>70</v>
      </c>
      <c r="BW196" s="85">
        <v>95</v>
      </c>
      <c r="BX196" s="85">
        <v>40</v>
      </c>
      <c r="BY196" s="85">
        <v>25</v>
      </c>
      <c r="BZ196" s="85">
        <v>0</v>
      </c>
      <c r="CA196" s="85">
        <v>730</v>
      </c>
      <c r="CB196" s="85">
        <v>1900</v>
      </c>
      <c r="CC196" s="85">
        <v>20</v>
      </c>
      <c r="CD196" s="61">
        <v>0.09</v>
      </c>
    </row>
    <row r="197" spans="2:82" x14ac:dyDescent="0.2">
      <c r="B197" s="41" t="s">
        <v>973</v>
      </c>
      <c r="C197" s="41" t="s">
        <v>437</v>
      </c>
      <c r="D197" s="41" t="s">
        <v>229</v>
      </c>
      <c r="E197" s="81">
        <v>4560</v>
      </c>
      <c r="F197" s="81">
        <v>3045</v>
      </c>
      <c r="G197" s="81">
        <v>1515</v>
      </c>
      <c r="H197" s="81">
        <v>700</v>
      </c>
      <c r="I197" s="81">
        <v>815</v>
      </c>
      <c r="J197" s="81">
        <v>400</v>
      </c>
      <c r="K197" s="81">
        <v>0</v>
      </c>
      <c r="L197" s="81">
        <v>276</v>
      </c>
      <c r="M197" s="81">
        <v>0</v>
      </c>
      <c r="N197" s="81">
        <v>124</v>
      </c>
      <c r="O197" s="81">
        <v>0</v>
      </c>
      <c r="P197" s="81">
        <v>61</v>
      </c>
      <c r="Q197" s="81">
        <v>0</v>
      </c>
      <c r="R197" s="81">
        <v>63</v>
      </c>
      <c r="S197" s="81">
        <v>0</v>
      </c>
      <c r="T197" s="81">
        <v>1065</v>
      </c>
      <c r="U197" s="81">
        <v>480</v>
      </c>
      <c r="V197" s="81">
        <v>165</v>
      </c>
      <c r="W197" s="81">
        <v>1335</v>
      </c>
      <c r="X197" s="81">
        <v>2375</v>
      </c>
      <c r="Y197" s="81">
        <v>445</v>
      </c>
      <c r="Z197" s="81">
        <v>20</v>
      </c>
      <c r="AA197" s="81">
        <v>115</v>
      </c>
      <c r="AB197" s="81">
        <v>25</v>
      </c>
      <c r="AC197" s="81">
        <v>30</v>
      </c>
      <c r="AD197" s="81">
        <v>30</v>
      </c>
      <c r="AE197" s="81">
        <v>150</v>
      </c>
      <c r="AF197" s="81">
        <v>380</v>
      </c>
      <c r="AG197" s="81">
        <v>645</v>
      </c>
      <c r="AH197" s="81">
        <v>860</v>
      </c>
      <c r="AI197" s="81">
        <v>1015</v>
      </c>
      <c r="AJ197" s="81">
        <v>0</v>
      </c>
      <c r="AK197" s="84">
        <v>590</v>
      </c>
      <c r="AL197" s="81">
        <v>2095</v>
      </c>
      <c r="AM197" s="81">
        <v>15</v>
      </c>
      <c r="AN197" s="59">
        <v>0.05</v>
      </c>
      <c r="AO197" s="81">
        <v>295</v>
      </c>
      <c r="AP197" s="81">
        <v>125</v>
      </c>
      <c r="AQ197" s="81">
        <v>275</v>
      </c>
      <c r="AR197" s="81">
        <v>5</v>
      </c>
      <c r="AS197" s="81">
        <v>360</v>
      </c>
      <c r="AT197" s="81">
        <v>270</v>
      </c>
      <c r="AU197" s="81">
        <v>25</v>
      </c>
      <c r="AV197" s="81">
        <v>50</v>
      </c>
      <c r="AW197" s="81">
        <v>0</v>
      </c>
      <c r="AX197" s="81">
        <v>0</v>
      </c>
      <c r="AY197" s="81">
        <v>0</v>
      </c>
      <c r="AZ197" s="81">
        <v>10</v>
      </c>
      <c r="BA197" s="81">
        <v>110</v>
      </c>
      <c r="BB197" s="81">
        <v>315</v>
      </c>
      <c r="BC197" s="81">
        <v>65</v>
      </c>
      <c r="BD197" s="81">
        <v>200</v>
      </c>
      <c r="BE197" s="81">
        <v>0</v>
      </c>
      <c r="BF197" s="84">
        <v>445</v>
      </c>
      <c r="BG197" s="81">
        <v>1880</v>
      </c>
      <c r="BH197" s="81">
        <v>0</v>
      </c>
      <c r="BI197" s="59">
        <v>0.11</v>
      </c>
      <c r="BJ197" s="81">
        <v>305</v>
      </c>
      <c r="BK197" s="81">
        <v>205</v>
      </c>
      <c r="BL197" s="81">
        <v>60</v>
      </c>
      <c r="BM197" s="85">
        <v>240</v>
      </c>
      <c r="BN197" s="85">
        <v>665</v>
      </c>
      <c r="BO197" s="85">
        <v>90</v>
      </c>
      <c r="BP197" s="85">
        <v>0</v>
      </c>
      <c r="BQ197" s="85">
        <v>15</v>
      </c>
      <c r="BR197" s="85">
        <v>5</v>
      </c>
      <c r="BS197" s="85">
        <v>15</v>
      </c>
      <c r="BT197" s="85">
        <v>20</v>
      </c>
      <c r="BU197" s="85">
        <v>100</v>
      </c>
      <c r="BV197" s="85">
        <v>95</v>
      </c>
      <c r="BW197" s="85">
        <v>235</v>
      </c>
      <c r="BX197" s="85">
        <v>120</v>
      </c>
      <c r="BY197" s="85">
        <v>260</v>
      </c>
      <c r="BZ197" s="85">
        <v>0</v>
      </c>
      <c r="CA197" s="85">
        <v>685</v>
      </c>
      <c r="CB197" s="85">
        <v>2000</v>
      </c>
      <c r="CC197" s="85">
        <v>25</v>
      </c>
      <c r="CD197" s="61">
        <v>0.02</v>
      </c>
    </row>
    <row r="198" spans="2:82" x14ac:dyDescent="0.2">
      <c r="B198" s="41" t="s">
        <v>974</v>
      </c>
      <c r="C198" s="41" t="s">
        <v>437</v>
      </c>
      <c r="D198" s="41" t="s">
        <v>230</v>
      </c>
      <c r="E198" s="81">
        <v>675</v>
      </c>
      <c r="F198" s="81">
        <v>470</v>
      </c>
      <c r="G198" s="81">
        <v>210</v>
      </c>
      <c r="H198" s="81">
        <v>65</v>
      </c>
      <c r="I198" s="81">
        <v>140</v>
      </c>
      <c r="J198" s="81">
        <v>62</v>
      </c>
      <c r="K198" s="81">
        <v>0</v>
      </c>
      <c r="L198" s="81">
        <v>43</v>
      </c>
      <c r="M198" s="81">
        <v>0</v>
      </c>
      <c r="N198" s="81">
        <v>19</v>
      </c>
      <c r="O198" s="81">
        <v>0</v>
      </c>
      <c r="P198" s="81">
        <v>5</v>
      </c>
      <c r="Q198" s="81">
        <v>0</v>
      </c>
      <c r="R198" s="81">
        <v>14</v>
      </c>
      <c r="S198" s="81">
        <v>0</v>
      </c>
      <c r="T198" s="81">
        <v>160</v>
      </c>
      <c r="U198" s="81">
        <v>40</v>
      </c>
      <c r="V198" s="81">
        <v>35</v>
      </c>
      <c r="W198" s="81">
        <v>235</v>
      </c>
      <c r="X198" s="81">
        <v>300</v>
      </c>
      <c r="Y198" s="81">
        <v>10</v>
      </c>
      <c r="Z198" s="81">
        <v>0</v>
      </c>
      <c r="AA198" s="81">
        <v>100</v>
      </c>
      <c r="AB198" s="81">
        <v>0</v>
      </c>
      <c r="AC198" s="81">
        <v>55</v>
      </c>
      <c r="AD198" s="81">
        <v>5</v>
      </c>
      <c r="AE198" s="81">
        <v>15</v>
      </c>
      <c r="AF198" s="81">
        <v>85</v>
      </c>
      <c r="AG198" s="81">
        <v>35</v>
      </c>
      <c r="AH198" s="81">
        <v>145</v>
      </c>
      <c r="AI198" s="81">
        <v>195</v>
      </c>
      <c r="AJ198" s="81">
        <v>0</v>
      </c>
      <c r="AK198" s="84">
        <v>410</v>
      </c>
      <c r="AL198" s="81">
        <v>2295</v>
      </c>
      <c r="AM198" s="81">
        <v>55</v>
      </c>
      <c r="AN198" s="59">
        <v>0.21</v>
      </c>
      <c r="AO198" s="81">
        <v>40</v>
      </c>
      <c r="AP198" s="81">
        <v>15</v>
      </c>
      <c r="AQ198" s="81">
        <v>5</v>
      </c>
      <c r="AR198" s="81">
        <v>5</v>
      </c>
      <c r="AS198" s="81">
        <v>65</v>
      </c>
      <c r="AT198" s="81">
        <v>0</v>
      </c>
      <c r="AU198" s="81">
        <v>0</v>
      </c>
      <c r="AV198" s="81">
        <v>0</v>
      </c>
      <c r="AW198" s="81">
        <v>0</v>
      </c>
      <c r="AX198" s="81">
        <v>0</v>
      </c>
      <c r="AY198" s="81">
        <v>0</v>
      </c>
      <c r="AZ198" s="81">
        <v>0</v>
      </c>
      <c r="BA198" s="81">
        <v>25</v>
      </c>
      <c r="BB198" s="81">
        <v>0</v>
      </c>
      <c r="BC198" s="81">
        <v>20</v>
      </c>
      <c r="BD198" s="81">
        <v>25</v>
      </c>
      <c r="BE198" s="81">
        <v>0</v>
      </c>
      <c r="BF198" s="84">
        <v>665</v>
      </c>
      <c r="BG198" s="81">
        <v>1595</v>
      </c>
      <c r="BH198" s="81">
        <v>5</v>
      </c>
      <c r="BI198" s="59">
        <v>0</v>
      </c>
      <c r="BJ198" s="81">
        <v>60</v>
      </c>
      <c r="BK198" s="81">
        <v>10</v>
      </c>
      <c r="BL198" s="81">
        <v>15</v>
      </c>
      <c r="BM198" s="85">
        <v>60</v>
      </c>
      <c r="BN198" s="85">
        <v>95</v>
      </c>
      <c r="BO198" s="85">
        <v>5</v>
      </c>
      <c r="BP198" s="85">
        <v>0</v>
      </c>
      <c r="BQ198" s="85">
        <v>5</v>
      </c>
      <c r="BR198" s="85">
        <v>35</v>
      </c>
      <c r="BS198" s="85">
        <v>0</v>
      </c>
      <c r="BT198" s="85">
        <v>5</v>
      </c>
      <c r="BU198" s="85">
        <v>5</v>
      </c>
      <c r="BV198" s="85">
        <v>30</v>
      </c>
      <c r="BW198" s="85">
        <v>25</v>
      </c>
      <c r="BX198" s="85">
        <v>25</v>
      </c>
      <c r="BY198" s="85">
        <v>60</v>
      </c>
      <c r="BZ198" s="85">
        <v>0</v>
      </c>
      <c r="CA198" s="85">
        <v>555</v>
      </c>
      <c r="CB198" s="85">
        <v>2510</v>
      </c>
      <c r="CC198" s="85">
        <v>10</v>
      </c>
      <c r="CD198" s="61">
        <v>0.02</v>
      </c>
    </row>
    <row r="199" spans="2:82" x14ac:dyDescent="0.2">
      <c r="B199" s="41" t="s">
        <v>975</v>
      </c>
      <c r="C199" s="41" t="s">
        <v>437</v>
      </c>
      <c r="D199" s="41" t="s">
        <v>231</v>
      </c>
      <c r="E199" s="81">
        <v>3675</v>
      </c>
      <c r="F199" s="81">
        <v>2600</v>
      </c>
      <c r="G199" s="81">
        <v>1075</v>
      </c>
      <c r="H199" s="81">
        <v>480</v>
      </c>
      <c r="I199" s="81">
        <v>595</v>
      </c>
      <c r="J199" s="81">
        <v>316</v>
      </c>
      <c r="K199" s="81">
        <v>0</v>
      </c>
      <c r="L199" s="81">
        <v>235</v>
      </c>
      <c r="M199" s="81">
        <v>0</v>
      </c>
      <c r="N199" s="81">
        <v>81</v>
      </c>
      <c r="O199" s="81">
        <v>0</v>
      </c>
      <c r="P199" s="81">
        <v>32</v>
      </c>
      <c r="Q199" s="81">
        <v>0</v>
      </c>
      <c r="R199" s="81">
        <v>49</v>
      </c>
      <c r="S199" s="81">
        <v>0</v>
      </c>
      <c r="T199" s="81">
        <v>885</v>
      </c>
      <c r="U199" s="81">
        <v>490</v>
      </c>
      <c r="V199" s="81">
        <v>165</v>
      </c>
      <c r="W199" s="81">
        <v>1065</v>
      </c>
      <c r="X199" s="81">
        <v>2240</v>
      </c>
      <c r="Y199" s="81">
        <v>195</v>
      </c>
      <c r="Z199" s="81">
        <v>0</v>
      </c>
      <c r="AA199" s="81">
        <v>0</v>
      </c>
      <c r="AB199" s="81">
        <v>30</v>
      </c>
      <c r="AC199" s="81">
        <v>120</v>
      </c>
      <c r="AD199" s="81">
        <v>15</v>
      </c>
      <c r="AE199" s="81">
        <v>30</v>
      </c>
      <c r="AF199" s="81">
        <v>605</v>
      </c>
      <c r="AG199" s="81">
        <v>365</v>
      </c>
      <c r="AH199" s="81">
        <v>855</v>
      </c>
      <c r="AI199" s="81">
        <v>725</v>
      </c>
      <c r="AJ199" s="81">
        <v>20</v>
      </c>
      <c r="AK199" s="84">
        <v>605</v>
      </c>
      <c r="AL199" s="81">
        <v>2210</v>
      </c>
      <c r="AM199" s="81">
        <v>90</v>
      </c>
      <c r="AN199" s="59">
        <v>0</v>
      </c>
      <c r="AO199" s="81">
        <v>195</v>
      </c>
      <c r="AP199" s="81">
        <v>190</v>
      </c>
      <c r="AQ199" s="81">
        <v>90</v>
      </c>
      <c r="AR199" s="81">
        <v>5</v>
      </c>
      <c r="AS199" s="81">
        <v>475</v>
      </c>
      <c r="AT199" s="81">
        <v>0</v>
      </c>
      <c r="AU199" s="81">
        <v>0</v>
      </c>
      <c r="AV199" s="81">
        <v>0</v>
      </c>
      <c r="AW199" s="81">
        <v>0</v>
      </c>
      <c r="AX199" s="81">
        <v>0</v>
      </c>
      <c r="AY199" s="81">
        <v>0</v>
      </c>
      <c r="AZ199" s="81">
        <v>0</v>
      </c>
      <c r="BA199" s="81">
        <v>165</v>
      </c>
      <c r="BB199" s="81">
        <v>190</v>
      </c>
      <c r="BC199" s="81">
        <v>75</v>
      </c>
      <c r="BD199" s="81">
        <v>45</v>
      </c>
      <c r="BE199" s="81">
        <v>0</v>
      </c>
      <c r="BF199" s="84">
        <v>650</v>
      </c>
      <c r="BG199" s="81">
        <v>1550</v>
      </c>
      <c r="BH199" s="81">
        <v>0</v>
      </c>
      <c r="BI199" s="59">
        <v>0</v>
      </c>
      <c r="BJ199" s="81">
        <v>250</v>
      </c>
      <c r="BK199" s="81">
        <v>145</v>
      </c>
      <c r="BL199" s="81">
        <v>65</v>
      </c>
      <c r="BM199" s="85">
        <v>140</v>
      </c>
      <c r="BN199" s="85">
        <v>520</v>
      </c>
      <c r="BO199" s="85">
        <v>35</v>
      </c>
      <c r="BP199" s="85">
        <v>0</v>
      </c>
      <c r="BQ199" s="85">
        <v>0</v>
      </c>
      <c r="BR199" s="85">
        <v>10</v>
      </c>
      <c r="BS199" s="85">
        <v>20</v>
      </c>
      <c r="BT199" s="85">
        <v>10</v>
      </c>
      <c r="BU199" s="85">
        <v>25</v>
      </c>
      <c r="BV199" s="85">
        <v>190</v>
      </c>
      <c r="BW199" s="85">
        <v>55</v>
      </c>
      <c r="BX199" s="85">
        <v>140</v>
      </c>
      <c r="BY199" s="85">
        <v>185</v>
      </c>
      <c r="BZ199" s="85">
        <v>5</v>
      </c>
      <c r="CA199" s="85">
        <v>620</v>
      </c>
      <c r="CB199" s="85">
        <v>2030</v>
      </c>
      <c r="CC199" s="85">
        <v>35</v>
      </c>
      <c r="CD199" s="61">
        <v>0</v>
      </c>
    </row>
    <row r="200" spans="2:82" x14ac:dyDescent="0.2">
      <c r="B200" s="41" t="s">
        <v>976</v>
      </c>
      <c r="C200" s="41" t="s">
        <v>437</v>
      </c>
      <c r="D200" s="41" t="s">
        <v>232</v>
      </c>
      <c r="E200" s="81">
        <v>1185</v>
      </c>
      <c r="F200" s="81">
        <v>975</v>
      </c>
      <c r="G200" s="81">
        <v>210</v>
      </c>
      <c r="H200" s="81">
        <v>95</v>
      </c>
      <c r="I200" s="81">
        <v>120</v>
      </c>
      <c r="J200" s="81">
        <v>126</v>
      </c>
      <c r="K200" s="81">
        <v>0</v>
      </c>
      <c r="L200" s="81">
        <v>106</v>
      </c>
      <c r="M200" s="81">
        <v>0</v>
      </c>
      <c r="N200" s="81">
        <v>20</v>
      </c>
      <c r="O200" s="81">
        <v>0</v>
      </c>
      <c r="P200" s="81">
        <v>8</v>
      </c>
      <c r="Q200" s="81">
        <v>0</v>
      </c>
      <c r="R200" s="81">
        <v>12</v>
      </c>
      <c r="S200" s="81">
        <v>0</v>
      </c>
      <c r="T200" s="81">
        <v>455</v>
      </c>
      <c r="U200" s="81">
        <v>60</v>
      </c>
      <c r="V200" s="81">
        <v>15</v>
      </c>
      <c r="W200" s="81">
        <v>440</v>
      </c>
      <c r="X200" s="81">
        <v>725</v>
      </c>
      <c r="Y200" s="81">
        <v>40</v>
      </c>
      <c r="Z200" s="81">
        <v>10</v>
      </c>
      <c r="AA200" s="81">
        <v>150</v>
      </c>
      <c r="AB200" s="81">
        <v>0</v>
      </c>
      <c r="AC200" s="81">
        <v>45</v>
      </c>
      <c r="AD200" s="81">
        <v>5</v>
      </c>
      <c r="AE200" s="81">
        <v>0</v>
      </c>
      <c r="AF200" s="81">
        <v>10</v>
      </c>
      <c r="AG200" s="81">
        <v>75</v>
      </c>
      <c r="AH200" s="81">
        <v>680</v>
      </c>
      <c r="AI200" s="81">
        <v>205</v>
      </c>
      <c r="AJ200" s="81">
        <v>0</v>
      </c>
      <c r="AK200" s="84">
        <v>500</v>
      </c>
      <c r="AL200" s="81">
        <v>2400</v>
      </c>
      <c r="AM200" s="81">
        <v>15</v>
      </c>
      <c r="AN200" s="59">
        <v>0.16</v>
      </c>
      <c r="AO200" s="81">
        <v>35</v>
      </c>
      <c r="AP200" s="81">
        <v>60</v>
      </c>
      <c r="AQ200" s="81">
        <v>0</v>
      </c>
      <c r="AR200" s="81">
        <v>0</v>
      </c>
      <c r="AS200" s="81">
        <v>55</v>
      </c>
      <c r="AT200" s="81">
        <v>5</v>
      </c>
      <c r="AU200" s="81">
        <v>0</v>
      </c>
      <c r="AV200" s="81">
        <v>30</v>
      </c>
      <c r="AW200" s="81">
        <v>0</v>
      </c>
      <c r="AX200" s="81">
        <v>0</v>
      </c>
      <c r="AY200" s="81">
        <v>0</v>
      </c>
      <c r="AZ200" s="81">
        <v>0</v>
      </c>
      <c r="BA200" s="81">
        <v>0</v>
      </c>
      <c r="BB200" s="81">
        <v>65</v>
      </c>
      <c r="BC200" s="81">
        <v>30</v>
      </c>
      <c r="BD200" s="81">
        <v>0</v>
      </c>
      <c r="BE200" s="81">
        <v>0</v>
      </c>
      <c r="BF200" s="84">
        <v>545</v>
      </c>
      <c r="BG200" s="81">
        <v>2265</v>
      </c>
      <c r="BH200" s="81">
        <v>0</v>
      </c>
      <c r="BI200" s="59">
        <v>0.32</v>
      </c>
      <c r="BJ200" s="81">
        <v>75</v>
      </c>
      <c r="BK200" s="81">
        <v>10</v>
      </c>
      <c r="BL200" s="81">
        <v>5</v>
      </c>
      <c r="BM200" s="85">
        <v>30</v>
      </c>
      <c r="BN200" s="85">
        <v>75</v>
      </c>
      <c r="BO200" s="85">
        <v>5</v>
      </c>
      <c r="BP200" s="85">
        <v>5</v>
      </c>
      <c r="BQ200" s="85">
        <v>25</v>
      </c>
      <c r="BR200" s="85">
        <v>0</v>
      </c>
      <c r="BS200" s="85">
        <v>10</v>
      </c>
      <c r="BT200" s="85">
        <v>0</v>
      </c>
      <c r="BU200" s="85">
        <v>0</v>
      </c>
      <c r="BV200" s="85">
        <v>0</v>
      </c>
      <c r="BW200" s="85">
        <v>15</v>
      </c>
      <c r="BX200" s="85">
        <v>80</v>
      </c>
      <c r="BY200" s="85">
        <v>25</v>
      </c>
      <c r="BZ200" s="85">
        <v>0</v>
      </c>
      <c r="CA200" s="85">
        <v>450</v>
      </c>
      <c r="CB200" s="85">
        <v>2255</v>
      </c>
      <c r="CC200" s="85">
        <v>0</v>
      </c>
      <c r="CD200" s="61">
        <v>0.24</v>
      </c>
    </row>
    <row r="201" spans="2:82" x14ac:dyDescent="0.2">
      <c r="B201" s="41" t="s">
        <v>977</v>
      </c>
      <c r="C201" s="41" t="s">
        <v>437</v>
      </c>
      <c r="D201" s="41" t="s">
        <v>233</v>
      </c>
      <c r="E201" s="81">
        <v>45</v>
      </c>
      <c r="F201" s="81">
        <v>20</v>
      </c>
      <c r="G201" s="81">
        <v>20</v>
      </c>
      <c r="H201" s="81">
        <v>5</v>
      </c>
      <c r="I201" s="81">
        <v>15</v>
      </c>
      <c r="J201" s="81">
        <v>2</v>
      </c>
      <c r="K201" s="81">
        <v>0</v>
      </c>
      <c r="L201" s="81">
        <v>1</v>
      </c>
      <c r="M201" s="81">
        <v>0</v>
      </c>
      <c r="N201" s="81">
        <v>1</v>
      </c>
      <c r="O201" s="81">
        <v>0</v>
      </c>
      <c r="P201" s="81">
        <v>0</v>
      </c>
      <c r="Q201" s="81">
        <v>0</v>
      </c>
      <c r="R201" s="81">
        <v>1</v>
      </c>
      <c r="S201" s="81">
        <v>0</v>
      </c>
      <c r="T201" s="81">
        <v>15</v>
      </c>
      <c r="U201" s="81">
        <v>0</v>
      </c>
      <c r="V201" s="81">
        <v>0</v>
      </c>
      <c r="W201" s="81">
        <v>10</v>
      </c>
      <c r="X201" s="81">
        <v>20</v>
      </c>
      <c r="Y201" s="81">
        <v>0</v>
      </c>
      <c r="Z201" s="81">
        <v>0</v>
      </c>
      <c r="AA201" s="81">
        <v>0</v>
      </c>
      <c r="AB201" s="81">
        <v>0</v>
      </c>
      <c r="AC201" s="81">
        <v>0</v>
      </c>
      <c r="AD201" s="81">
        <v>0</v>
      </c>
      <c r="AE201" s="81">
        <v>0</v>
      </c>
      <c r="AF201" s="81">
        <v>0</v>
      </c>
      <c r="AG201" s="81">
        <v>0</v>
      </c>
      <c r="AH201" s="81">
        <v>0</v>
      </c>
      <c r="AI201" s="81">
        <v>20</v>
      </c>
      <c r="AJ201" s="81">
        <v>0</v>
      </c>
      <c r="AK201" s="84">
        <v>470</v>
      </c>
      <c r="AL201" s="81">
        <v>1515</v>
      </c>
      <c r="AM201" s="81">
        <v>0</v>
      </c>
      <c r="AN201" s="59">
        <v>0</v>
      </c>
      <c r="AO201" s="81">
        <v>5</v>
      </c>
      <c r="AP201" s="81">
        <v>0</v>
      </c>
      <c r="AQ201" s="81">
        <v>0</v>
      </c>
      <c r="AR201" s="81">
        <v>0</v>
      </c>
      <c r="AS201" s="81">
        <v>5</v>
      </c>
      <c r="AT201" s="81">
        <v>0</v>
      </c>
      <c r="AU201" s="81">
        <v>0</v>
      </c>
      <c r="AV201" s="81">
        <v>0</v>
      </c>
      <c r="AW201" s="81">
        <v>0</v>
      </c>
      <c r="AX201" s="81">
        <v>0</v>
      </c>
      <c r="AY201" s="81">
        <v>0</v>
      </c>
      <c r="AZ201" s="81">
        <v>0</v>
      </c>
      <c r="BA201" s="81">
        <v>0</v>
      </c>
      <c r="BB201" s="81">
        <v>0</v>
      </c>
      <c r="BC201" s="81">
        <v>0</v>
      </c>
      <c r="BD201" s="81">
        <v>5</v>
      </c>
      <c r="BE201" s="81">
        <v>0</v>
      </c>
      <c r="BF201" s="84">
        <v>495</v>
      </c>
      <c r="BG201" s="81">
        <v>1415</v>
      </c>
      <c r="BH201" s="81">
        <v>0</v>
      </c>
      <c r="BI201" s="59">
        <v>0</v>
      </c>
      <c r="BJ201" s="81">
        <v>15</v>
      </c>
      <c r="BK201" s="81">
        <v>0</v>
      </c>
      <c r="BL201" s="81">
        <v>0</v>
      </c>
      <c r="BM201" s="85">
        <v>0</v>
      </c>
      <c r="BN201" s="85">
        <v>15</v>
      </c>
      <c r="BO201" s="85">
        <v>0</v>
      </c>
      <c r="BP201" s="85">
        <v>0</v>
      </c>
      <c r="BQ201" s="85">
        <v>0</v>
      </c>
      <c r="BR201" s="85">
        <v>0</v>
      </c>
      <c r="BS201" s="85">
        <v>0</v>
      </c>
      <c r="BT201" s="85">
        <v>0</v>
      </c>
      <c r="BU201" s="85">
        <v>0</v>
      </c>
      <c r="BV201" s="85">
        <v>0</v>
      </c>
      <c r="BW201" s="85">
        <v>0</v>
      </c>
      <c r="BX201" s="85">
        <v>0</v>
      </c>
      <c r="BY201" s="85">
        <v>15</v>
      </c>
      <c r="BZ201" s="85">
        <v>0</v>
      </c>
      <c r="CA201" s="85">
        <v>490</v>
      </c>
      <c r="CB201" s="85">
        <v>1575</v>
      </c>
      <c r="CC201" s="85">
        <v>0</v>
      </c>
      <c r="CD201" s="61">
        <v>0</v>
      </c>
    </row>
    <row r="202" spans="2:82" x14ac:dyDescent="0.2">
      <c r="B202" s="41" t="s">
        <v>978</v>
      </c>
      <c r="C202" s="41" t="s">
        <v>437</v>
      </c>
      <c r="D202" s="41" t="s">
        <v>234</v>
      </c>
      <c r="E202" s="81">
        <v>360</v>
      </c>
      <c r="F202" s="81">
        <v>290</v>
      </c>
      <c r="G202" s="81">
        <v>70</v>
      </c>
      <c r="H202" s="81">
        <v>5</v>
      </c>
      <c r="I202" s="81">
        <v>60</v>
      </c>
      <c r="J202" s="81">
        <v>32</v>
      </c>
      <c r="K202" s="81">
        <v>0</v>
      </c>
      <c r="L202" s="81">
        <v>26</v>
      </c>
      <c r="M202" s="81">
        <v>0</v>
      </c>
      <c r="N202" s="81">
        <v>6</v>
      </c>
      <c r="O202" s="81">
        <v>0</v>
      </c>
      <c r="P202" s="81">
        <v>0</v>
      </c>
      <c r="Q202" s="81">
        <v>0</v>
      </c>
      <c r="R202" s="81">
        <v>5</v>
      </c>
      <c r="S202" s="81">
        <v>0</v>
      </c>
      <c r="T202" s="81">
        <v>105</v>
      </c>
      <c r="U202" s="81">
        <v>25</v>
      </c>
      <c r="V202" s="81">
        <v>10</v>
      </c>
      <c r="W202" s="81">
        <v>150</v>
      </c>
      <c r="X202" s="81">
        <v>260</v>
      </c>
      <c r="Y202" s="81">
        <v>0</v>
      </c>
      <c r="Z202" s="81">
        <v>0</v>
      </c>
      <c r="AA202" s="81">
        <v>0</v>
      </c>
      <c r="AB202" s="81">
        <v>0</v>
      </c>
      <c r="AC202" s="81">
        <v>25</v>
      </c>
      <c r="AD202" s="81">
        <v>0</v>
      </c>
      <c r="AE202" s="81">
        <v>25</v>
      </c>
      <c r="AF202" s="81">
        <v>20</v>
      </c>
      <c r="AG202" s="81">
        <v>0</v>
      </c>
      <c r="AH202" s="81">
        <v>145</v>
      </c>
      <c r="AI202" s="81">
        <v>100</v>
      </c>
      <c r="AJ202" s="81">
        <v>0</v>
      </c>
      <c r="AK202" s="84">
        <v>590</v>
      </c>
      <c r="AL202" s="81">
        <v>2230</v>
      </c>
      <c r="AM202" s="81">
        <v>55</v>
      </c>
      <c r="AN202" s="59">
        <v>0</v>
      </c>
      <c r="AO202" s="81">
        <v>5</v>
      </c>
      <c r="AP202" s="81">
        <v>0</v>
      </c>
      <c r="AQ202" s="81">
        <v>0</v>
      </c>
      <c r="AR202" s="81">
        <v>0</v>
      </c>
      <c r="AS202" s="81">
        <v>5</v>
      </c>
      <c r="AT202" s="81">
        <v>0</v>
      </c>
      <c r="AU202" s="81">
        <v>0</v>
      </c>
      <c r="AV202" s="81">
        <v>0</v>
      </c>
      <c r="AW202" s="81">
        <v>0</v>
      </c>
      <c r="AX202" s="81">
        <v>0</v>
      </c>
      <c r="AY202" s="81">
        <v>0</v>
      </c>
      <c r="AZ202" s="81">
        <v>0</v>
      </c>
      <c r="BA202" s="81">
        <v>0</v>
      </c>
      <c r="BB202" s="81">
        <v>0</v>
      </c>
      <c r="BC202" s="81">
        <v>5</v>
      </c>
      <c r="BD202" s="81">
        <v>0</v>
      </c>
      <c r="BE202" s="81">
        <v>0</v>
      </c>
      <c r="BF202" s="84">
        <v>540</v>
      </c>
      <c r="BG202" s="81">
        <v>1470</v>
      </c>
      <c r="BH202" s="81">
        <v>0</v>
      </c>
      <c r="BI202" s="59">
        <v>0</v>
      </c>
      <c r="BJ202" s="81">
        <v>20</v>
      </c>
      <c r="BK202" s="81">
        <v>5</v>
      </c>
      <c r="BL202" s="81">
        <v>0</v>
      </c>
      <c r="BM202" s="85">
        <v>35</v>
      </c>
      <c r="BN202" s="85">
        <v>60</v>
      </c>
      <c r="BO202" s="85">
        <v>0</v>
      </c>
      <c r="BP202" s="85">
        <v>0</v>
      </c>
      <c r="BQ202" s="85">
        <v>0</v>
      </c>
      <c r="BR202" s="85">
        <v>0</v>
      </c>
      <c r="BS202" s="85">
        <v>5</v>
      </c>
      <c r="BT202" s="85">
        <v>0</v>
      </c>
      <c r="BU202" s="85">
        <v>5</v>
      </c>
      <c r="BV202" s="85">
        <v>10</v>
      </c>
      <c r="BW202" s="85">
        <v>0</v>
      </c>
      <c r="BX202" s="85">
        <v>25</v>
      </c>
      <c r="BY202" s="85">
        <v>25</v>
      </c>
      <c r="BZ202" s="85">
        <v>0</v>
      </c>
      <c r="CA202" s="85">
        <v>770</v>
      </c>
      <c r="CB202" s="85">
        <v>2165</v>
      </c>
      <c r="CC202" s="85">
        <v>55</v>
      </c>
      <c r="CD202" s="61">
        <v>0</v>
      </c>
    </row>
    <row r="203" spans="2:82" x14ac:dyDescent="0.2">
      <c r="B203" s="41" t="s">
        <v>979</v>
      </c>
      <c r="C203" s="41" t="s">
        <v>437</v>
      </c>
      <c r="D203" s="41" t="s">
        <v>235</v>
      </c>
      <c r="E203" s="81">
        <v>4110</v>
      </c>
      <c r="F203" s="81">
        <v>3225</v>
      </c>
      <c r="G203" s="81">
        <v>885</v>
      </c>
      <c r="H203" s="81">
        <v>130</v>
      </c>
      <c r="I203" s="81">
        <v>755</v>
      </c>
      <c r="J203" s="81">
        <v>352</v>
      </c>
      <c r="K203" s="81">
        <v>0</v>
      </c>
      <c r="L203" s="81">
        <v>278</v>
      </c>
      <c r="M203" s="81">
        <v>0</v>
      </c>
      <c r="N203" s="81">
        <v>74</v>
      </c>
      <c r="O203" s="81">
        <v>0</v>
      </c>
      <c r="P203" s="81">
        <v>11</v>
      </c>
      <c r="Q203" s="81">
        <v>0</v>
      </c>
      <c r="R203" s="81">
        <v>63</v>
      </c>
      <c r="S203" s="81">
        <v>0</v>
      </c>
      <c r="T203" s="81">
        <v>565</v>
      </c>
      <c r="U203" s="81">
        <v>855</v>
      </c>
      <c r="V203" s="81">
        <v>230</v>
      </c>
      <c r="W203" s="81">
        <v>1580</v>
      </c>
      <c r="X203" s="81">
        <v>1295</v>
      </c>
      <c r="Y203" s="81">
        <v>730</v>
      </c>
      <c r="Z203" s="81">
        <v>15</v>
      </c>
      <c r="AA203" s="81">
        <v>1145</v>
      </c>
      <c r="AB203" s="81">
        <v>5</v>
      </c>
      <c r="AC203" s="81">
        <v>30</v>
      </c>
      <c r="AD203" s="81">
        <v>5</v>
      </c>
      <c r="AE203" s="81">
        <v>0</v>
      </c>
      <c r="AF203" s="81">
        <v>20</v>
      </c>
      <c r="AG203" s="81">
        <v>2130</v>
      </c>
      <c r="AH203" s="81">
        <v>845</v>
      </c>
      <c r="AI203" s="81">
        <v>230</v>
      </c>
      <c r="AJ203" s="81">
        <v>0</v>
      </c>
      <c r="AK203" s="84">
        <v>440</v>
      </c>
      <c r="AL203" s="81">
        <v>2170</v>
      </c>
      <c r="AM203" s="81">
        <v>10</v>
      </c>
      <c r="AN203" s="59">
        <v>0.36</v>
      </c>
      <c r="AO203" s="81">
        <v>20</v>
      </c>
      <c r="AP203" s="81">
        <v>95</v>
      </c>
      <c r="AQ203" s="81">
        <v>15</v>
      </c>
      <c r="AR203" s="81">
        <v>0</v>
      </c>
      <c r="AS203" s="81">
        <v>65</v>
      </c>
      <c r="AT203" s="81">
        <v>0</v>
      </c>
      <c r="AU203" s="81">
        <v>0</v>
      </c>
      <c r="AV203" s="81">
        <v>65</v>
      </c>
      <c r="AW203" s="81">
        <v>0</v>
      </c>
      <c r="AX203" s="81">
        <v>0</v>
      </c>
      <c r="AY203" s="81">
        <v>0</v>
      </c>
      <c r="AZ203" s="81">
        <v>0</v>
      </c>
      <c r="BA203" s="81">
        <v>0</v>
      </c>
      <c r="BB203" s="81">
        <v>65</v>
      </c>
      <c r="BC203" s="81">
        <v>45</v>
      </c>
      <c r="BD203" s="81">
        <v>20</v>
      </c>
      <c r="BE203" s="81">
        <v>0</v>
      </c>
      <c r="BF203" s="84">
        <v>300</v>
      </c>
      <c r="BG203" s="81">
        <v>1720</v>
      </c>
      <c r="BH203" s="81">
        <v>0</v>
      </c>
      <c r="BI203" s="59">
        <v>0.5</v>
      </c>
      <c r="BJ203" s="81">
        <v>270</v>
      </c>
      <c r="BK203" s="81">
        <v>210</v>
      </c>
      <c r="BL203" s="81">
        <v>130</v>
      </c>
      <c r="BM203" s="85">
        <v>140</v>
      </c>
      <c r="BN203" s="85">
        <v>200</v>
      </c>
      <c r="BO203" s="85">
        <v>205</v>
      </c>
      <c r="BP203" s="85">
        <v>75</v>
      </c>
      <c r="BQ203" s="85">
        <v>250</v>
      </c>
      <c r="BR203" s="85">
        <v>15</v>
      </c>
      <c r="BS203" s="85">
        <v>0</v>
      </c>
      <c r="BT203" s="85">
        <v>5</v>
      </c>
      <c r="BU203" s="85">
        <v>0</v>
      </c>
      <c r="BV203" s="85">
        <v>10</v>
      </c>
      <c r="BW203" s="85">
        <v>460</v>
      </c>
      <c r="BX203" s="85">
        <v>115</v>
      </c>
      <c r="BY203" s="85">
        <v>170</v>
      </c>
      <c r="BZ203" s="85">
        <v>0</v>
      </c>
      <c r="CA203" s="85">
        <v>435</v>
      </c>
      <c r="CB203" s="85">
        <v>2030</v>
      </c>
      <c r="CC203" s="85">
        <v>0</v>
      </c>
      <c r="CD203" s="61">
        <v>0.43</v>
      </c>
    </row>
    <row r="204" spans="2:82" x14ac:dyDescent="0.2">
      <c r="B204" s="41" t="s">
        <v>980</v>
      </c>
      <c r="C204" s="41" t="s">
        <v>437</v>
      </c>
      <c r="D204" s="41" t="s">
        <v>236</v>
      </c>
      <c r="E204" s="81">
        <v>7145</v>
      </c>
      <c r="F204" s="81">
        <v>3805</v>
      </c>
      <c r="G204" s="81">
        <v>3340</v>
      </c>
      <c r="H204" s="81">
        <v>1765</v>
      </c>
      <c r="I204" s="81">
        <v>1575</v>
      </c>
      <c r="J204" s="81">
        <v>616</v>
      </c>
      <c r="K204" s="81">
        <v>10</v>
      </c>
      <c r="L204" s="81">
        <v>352</v>
      </c>
      <c r="M204" s="81">
        <v>5</v>
      </c>
      <c r="N204" s="81">
        <v>265</v>
      </c>
      <c r="O204" s="81">
        <v>5</v>
      </c>
      <c r="P204" s="81">
        <v>136</v>
      </c>
      <c r="Q204" s="81">
        <v>0</v>
      </c>
      <c r="R204" s="81">
        <v>129</v>
      </c>
      <c r="S204" s="81">
        <v>5</v>
      </c>
      <c r="T204" s="81">
        <v>600</v>
      </c>
      <c r="U204" s="81">
        <v>700</v>
      </c>
      <c r="V204" s="81">
        <v>490</v>
      </c>
      <c r="W204" s="81">
        <v>2015</v>
      </c>
      <c r="X204" s="81">
        <v>2305</v>
      </c>
      <c r="Y204" s="81">
        <v>1140</v>
      </c>
      <c r="Z204" s="81">
        <v>25</v>
      </c>
      <c r="AA204" s="81">
        <v>185</v>
      </c>
      <c r="AB204" s="81">
        <v>5</v>
      </c>
      <c r="AC204" s="81">
        <v>70</v>
      </c>
      <c r="AD204" s="81">
        <v>75</v>
      </c>
      <c r="AE204" s="81">
        <v>730</v>
      </c>
      <c r="AF204" s="81">
        <v>380</v>
      </c>
      <c r="AG204" s="81">
        <v>1380</v>
      </c>
      <c r="AH204" s="81">
        <v>830</v>
      </c>
      <c r="AI204" s="81">
        <v>485</v>
      </c>
      <c r="AJ204" s="81">
        <v>0</v>
      </c>
      <c r="AK204" s="84">
        <v>725</v>
      </c>
      <c r="AL204" s="81">
        <v>2245</v>
      </c>
      <c r="AM204" s="81">
        <v>25</v>
      </c>
      <c r="AN204" s="59">
        <v>0.06</v>
      </c>
      <c r="AO204" s="81">
        <v>525</v>
      </c>
      <c r="AP204" s="81">
        <v>825</v>
      </c>
      <c r="AQ204" s="81">
        <v>185</v>
      </c>
      <c r="AR204" s="81">
        <v>230</v>
      </c>
      <c r="AS204" s="81">
        <v>1190</v>
      </c>
      <c r="AT204" s="81">
        <v>530</v>
      </c>
      <c r="AU204" s="81">
        <v>10</v>
      </c>
      <c r="AV204" s="81">
        <v>25</v>
      </c>
      <c r="AW204" s="81">
        <v>0</v>
      </c>
      <c r="AX204" s="81">
        <v>10</v>
      </c>
      <c r="AY204" s="81">
        <v>0</v>
      </c>
      <c r="AZ204" s="81">
        <v>15</v>
      </c>
      <c r="BA204" s="81">
        <v>280</v>
      </c>
      <c r="BB204" s="81">
        <v>1050</v>
      </c>
      <c r="BC204" s="81">
        <v>325</v>
      </c>
      <c r="BD204" s="81">
        <v>95</v>
      </c>
      <c r="BE204" s="81">
        <v>0</v>
      </c>
      <c r="BF204" s="84">
        <v>640</v>
      </c>
      <c r="BG204" s="81">
        <v>2175</v>
      </c>
      <c r="BH204" s="81">
        <v>0</v>
      </c>
      <c r="BI204" s="59">
        <v>0.02</v>
      </c>
      <c r="BJ204" s="81">
        <v>170</v>
      </c>
      <c r="BK204" s="81">
        <v>405</v>
      </c>
      <c r="BL204" s="81">
        <v>430</v>
      </c>
      <c r="BM204" s="85">
        <v>575</v>
      </c>
      <c r="BN204" s="85">
        <v>895</v>
      </c>
      <c r="BO204" s="85">
        <v>530</v>
      </c>
      <c r="BP204" s="85">
        <v>5</v>
      </c>
      <c r="BQ204" s="85">
        <v>45</v>
      </c>
      <c r="BR204" s="85">
        <v>0</v>
      </c>
      <c r="BS204" s="85">
        <v>25</v>
      </c>
      <c r="BT204" s="85">
        <v>75</v>
      </c>
      <c r="BU204" s="85">
        <v>610</v>
      </c>
      <c r="BV204" s="85">
        <v>195</v>
      </c>
      <c r="BW204" s="85">
        <v>545</v>
      </c>
      <c r="BX204" s="85">
        <v>110</v>
      </c>
      <c r="BY204" s="85">
        <v>110</v>
      </c>
      <c r="BZ204" s="85">
        <v>0</v>
      </c>
      <c r="CA204" s="85">
        <v>860</v>
      </c>
      <c r="CB204" s="85">
        <v>2185</v>
      </c>
      <c r="CC204" s="85">
        <v>15</v>
      </c>
      <c r="CD204" s="61">
        <v>0.03</v>
      </c>
    </row>
    <row r="205" spans="2:82" x14ac:dyDescent="0.2">
      <c r="B205" s="41" t="s">
        <v>981</v>
      </c>
      <c r="C205" s="41" t="s">
        <v>437</v>
      </c>
      <c r="D205" s="41" t="s">
        <v>237</v>
      </c>
      <c r="E205" s="81">
        <v>4160</v>
      </c>
      <c r="F205" s="81">
        <v>2840</v>
      </c>
      <c r="G205" s="81">
        <v>1320</v>
      </c>
      <c r="H205" s="81">
        <v>340</v>
      </c>
      <c r="I205" s="81">
        <v>980</v>
      </c>
      <c r="J205" s="81">
        <v>343</v>
      </c>
      <c r="K205" s="81">
        <v>0</v>
      </c>
      <c r="L205" s="81">
        <v>241</v>
      </c>
      <c r="M205" s="81">
        <v>0</v>
      </c>
      <c r="N205" s="81">
        <v>102</v>
      </c>
      <c r="O205" s="81">
        <v>0</v>
      </c>
      <c r="P205" s="81">
        <v>26</v>
      </c>
      <c r="Q205" s="81">
        <v>0</v>
      </c>
      <c r="R205" s="81">
        <v>76</v>
      </c>
      <c r="S205" s="81">
        <v>0</v>
      </c>
      <c r="T205" s="81">
        <v>375</v>
      </c>
      <c r="U205" s="81">
        <v>620</v>
      </c>
      <c r="V205" s="81">
        <v>300</v>
      </c>
      <c r="W205" s="81">
        <v>1545</v>
      </c>
      <c r="X205" s="81">
        <v>2090</v>
      </c>
      <c r="Y205" s="81">
        <v>530</v>
      </c>
      <c r="Z205" s="81">
        <v>25</v>
      </c>
      <c r="AA205" s="81">
        <v>130</v>
      </c>
      <c r="AB205" s="81">
        <v>5</v>
      </c>
      <c r="AC205" s="81">
        <v>10</v>
      </c>
      <c r="AD205" s="81">
        <v>50</v>
      </c>
      <c r="AE205" s="81">
        <v>290</v>
      </c>
      <c r="AF205" s="81">
        <v>540</v>
      </c>
      <c r="AG205" s="81">
        <v>1235</v>
      </c>
      <c r="AH205" s="81">
        <v>430</v>
      </c>
      <c r="AI205" s="81">
        <v>320</v>
      </c>
      <c r="AJ205" s="81">
        <v>20</v>
      </c>
      <c r="AK205" s="84">
        <v>695</v>
      </c>
      <c r="AL205" s="81">
        <v>2130</v>
      </c>
      <c r="AM205" s="81">
        <v>35</v>
      </c>
      <c r="AN205" s="59">
        <v>0.05</v>
      </c>
      <c r="AO205" s="81">
        <v>150</v>
      </c>
      <c r="AP205" s="81">
        <v>125</v>
      </c>
      <c r="AQ205" s="81">
        <v>15</v>
      </c>
      <c r="AR205" s="81">
        <v>55</v>
      </c>
      <c r="AS205" s="81">
        <v>270</v>
      </c>
      <c r="AT205" s="81">
        <v>0</v>
      </c>
      <c r="AU205" s="81">
        <v>0</v>
      </c>
      <c r="AV205" s="81">
        <v>65</v>
      </c>
      <c r="AW205" s="81">
        <v>0</v>
      </c>
      <c r="AX205" s="81">
        <v>0</v>
      </c>
      <c r="AY205" s="81">
        <v>5</v>
      </c>
      <c r="AZ205" s="81">
        <v>45</v>
      </c>
      <c r="BA205" s="81">
        <v>135</v>
      </c>
      <c r="BB205" s="81">
        <v>85</v>
      </c>
      <c r="BC205" s="81">
        <v>5</v>
      </c>
      <c r="BD205" s="81">
        <v>70</v>
      </c>
      <c r="BE205" s="81">
        <v>0</v>
      </c>
      <c r="BF205" s="84">
        <v>585</v>
      </c>
      <c r="BG205" s="81">
        <v>1805</v>
      </c>
      <c r="BH205" s="81">
        <v>0</v>
      </c>
      <c r="BI205" s="59">
        <v>0.19</v>
      </c>
      <c r="BJ205" s="81">
        <v>75</v>
      </c>
      <c r="BK205" s="81">
        <v>355</v>
      </c>
      <c r="BL205" s="81">
        <v>285</v>
      </c>
      <c r="BM205" s="85">
        <v>265</v>
      </c>
      <c r="BN205" s="85">
        <v>650</v>
      </c>
      <c r="BO205" s="85">
        <v>255</v>
      </c>
      <c r="BP205" s="85">
        <v>40</v>
      </c>
      <c r="BQ205" s="85">
        <v>10</v>
      </c>
      <c r="BR205" s="85">
        <v>0</v>
      </c>
      <c r="BS205" s="85">
        <v>0</v>
      </c>
      <c r="BT205" s="85">
        <v>25</v>
      </c>
      <c r="BU205" s="85">
        <v>185</v>
      </c>
      <c r="BV205" s="85">
        <v>320</v>
      </c>
      <c r="BW205" s="85">
        <v>400</v>
      </c>
      <c r="BX205" s="85">
        <v>40</v>
      </c>
      <c r="BY205" s="85">
        <v>40</v>
      </c>
      <c r="BZ205" s="85">
        <v>0</v>
      </c>
      <c r="CA205" s="85">
        <v>810</v>
      </c>
      <c r="CB205" s="85">
        <v>2070</v>
      </c>
      <c r="CC205" s="85">
        <v>5</v>
      </c>
      <c r="CD205" s="61">
        <v>0.05</v>
      </c>
    </row>
    <row r="206" spans="2:82" x14ac:dyDescent="0.2">
      <c r="B206" s="41" t="s">
        <v>982</v>
      </c>
      <c r="C206" s="41" t="s">
        <v>437</v>
      </c>
      <c r="D206" s="41" t="s">
        <v>238</v>
      </c>
      <c r="E206" s="81">
        <v>950</v>
      </c>
      <c r="F206" s="81">
        <v>630</v>
      </c>
      <c r="G206" s="81">
        <v>320</v>
      </c>
      <c r="H206" s="81">
        <v>120</v>
      </c>
      <c r="I206" s="81">
        <v>200</v>
      </c>
      <c r="J206" s="81">
        <v>78</v>
      </c>
      <c r="K206" s="81">
        <v>0</v>
      </c>
      <c r="L206" s="81">
        <v>54</v>
      </c>
      <c r="M206" s="81">
        <v>0</v>
      </c>
      <c r="N206" s="81">
        <v>24</v>
      </c>
      <c r="O206" s="81">
        <v>0</v>
      </c>
      <c r="P206" s="81">
        <v>9</v>
      </c>
      <c r="Q206" s="81">
        <v>0</v>
      </c>
      <c r="R206" s="81">
        <v>15</v>
      </c>
      <c r="S206" s="81">
        <v>0</v>
      </c>
      <c r="T206" s="81">
        <v>165</v>
      </c>
      <c r="U206" s="81">
        <v>125</v>
      </c>
      <c r="V206" s="81">
        <v>85</v>
      </c>
      <c r="W206" s="81">
        <v>255</v>
      </c>
      <c r="X206" s="81">
        <v>530</v>
      </c>
      <c r="Y206" s="81">
        <v>80</v>
      </c>
      <c r="Z206" s="81">
        <v>5</v>
      </c>
      <c r="AA206" s="81">
        <v>0</v>
      </c>
      <c r="AB206" s="81">
        <v>0</v>
      </c>
      <c r="AC206" s="81">
        <v>10</v>
      </c>
      <c r="AD206" s="81">
        <v>10</v>
      </c>
      <c r="AE206" s="81">
        <v>15</v>
      </c>
      <c r="AF206" s="81">
        <v>210</v>
      </c>
      <c r="AG206" s="81">
        <v>95</v>
      </c>
      <c r="AH206" s="81">
        <v>150</v>
      </c>
      <c r="AI206" s="81">
        <v>160</v>
      </c>
      <c r="AJ206" s="81">
        <v>0</v>
      </c>
      <c r="AK206" s="84">
        <v>655</v>
      </c>
      <c r="AL206" s="81">
        <v>2165</v>
      </c>
      <c r="AM206" s="81">
        <v>65</v>
      </c>
      <c r="AN206" s="59">
        <v>0</v>
      </c>
      <c r="AO206" s="81">
        <v>10</v>
      </c>
      <c r="AP206" s="81">
        <v>110</v>
      </c>
      <c r="AQ206" s="81">
        <v>0</v>
      </c>
      <c r="AR206" s="81">
        <v>0</v>
      </c>
      <c r="AS206" s="81">
        <v>120</v>
      </c>
      <c r="AT206" s="81">
        <v>0</v>
      </c>
      <c r="AU206" s="81">
        <v>0</v>
      </c>
      <c r="AV206" s="81">
        <v>0</v>
      </c>
      <c r="AW206" s="81">
        <v>0</v>
      </c>
      <c r="AX206" s="81">
        <v>0</v>
      </c>
      <c r="AY206" s="81">
        <v>0</v>
      </c>
      <c r="AZ206" s="81">
        <v>0</v>
      </c>
      <c r="BA206" s="81">
        <v>10</v>
      </c>
      <c r="BB206" s="81">
        <v>100</v>
      </c>
      <c r="BC206" s="81">
        <v>10</v>
      </c>
      <c r="BD206" s="81">
        <v>0</v>
      </c>
      <c r="BE206" s="81">
        <v>0</v>
      </c>
      <c r="BF206" s="84">
        <v>705</v>
      </c>
      <c r="BG206" s="81">
        <v>1705</v>
      </c>
      <c r="BH206" s="81">
        <v>0</v>
      </c>
      <c r="BI206" s="59">
        <v>0</v>
      </c>
      <c r="BJ206" s="81">
        <v>65</v>
      </c>
      <c r="BK206" s="81">
        <v>50</v>
      </c>
      <c r="BL206" s="81">
        <v>30</v>
      </c>
      <c r="BM206" s="85">
        <v>50</v>
      </c>
      <c r="BN206" s="85">
        <v>145</v>
      </c>
      <c r="BO206" s="85">
        <v>35</v>
      </c>
      <c r="BP206" s="85">
        <v>0</v>
      </c>
      <c r="BQ206" s="85">
        <v>0</v>
      </c>
      <c r="BR206" s="85">
        <v>0</v>
      </c>
      <c r="BS206" s="85">
        <v>15</v>
      </c>
      <c r="BT206" s="85">
        <v>5</v>
      </c>
      <c r="BU206" s="85">
        <v>15</v>
      </c>
      <c r="BV206" s="85">
        <v>70</v>
      </c>
      <c r="BW206" s="85">
        <v>60</v>
      </c>
      <c r="BX206" s="85">
        <v>30</v>
      </c>
      <c r="BY206" s="85">
        <v>20</v>
      </c>
      <c r="BZ206" s="85">
        <v>0</v>
      </c>
      <c r="CA206" s="85">
        <v>715</v>
      </c>
      <c r="CB206" s="85">
        <v>2225</v>
      </c>
      <c r="CC206" s="85">
        <v>20</v>
      </c>
      <c r="CD206" s="61">
        <v>0.01</v>
      </c>
    </row>
    <row r="207" spans="2:82" x14ac:dyDescent="0.2">
      <c r="B207" s="41" t="s">
        <v>983</v>
      </c>
      <c r="C207" s="41" t="s">
        <v>437</v>
      </c>
      <c r="D207" s="41" t="s">
        <v>239</v>
      </c>
      <c r="E207" s="81">
        <v>2455</v>
      </c>
      <c r="F207" s="81">
        <v>1650</v>
      </c>
      <c r="G207" s="81">
        <v>810</v>
      </c>
      <c r="H207" s="81">
        <v>180</v>
      </c>
      <c r="I207" s="81">
        <v>625</v>
      </c>
      <c r="J207" s="81">
        <v>199</v>
      </c>
      <c r="K207" s="81">
        <v>0</v>
      </c>
      <c r="L207" s="81">
        <v>139</v>
      </c>
      <c r="M207" s="81">
        <v>0</v>
      </c>
      <c r="N207" s="81">
        <v>60</v>
      </c>
      <c r="O207" s="81">
        <v>0</v>
      </c>
      <c r="P207" s="81">
        <v>14</v>
      </c>
      <c r="Q207" s="81">
        <v>0</v>
      </c>
      <c r="R207" s="81">
        <v>45</v>
      </c>
      <c r="S207" s="81">
        <v>0</v>
      </c>
      <c r="T207" s="81">
        <v>185</v>
      </c>
      <c r="U207" s="81">
        <v>375</v>
      </c>
      <c r="V207" s="81">
        <v>200</v>
      </c>
      <c r="W207" s="81">
        <v>890</v>
      </c>
      <c r="X207" s="81">
        <v>1120</v>
      </c>
      <c r="Y207" s="81">
        <v>510</v>
      </c>
      <c r="Z207" s="81">
        <v>0</v>
      </c>
      <c r="AA207" s="81">
        <v>0</v>
      </c>
      <c r="AB207" s="81">
        <v>5</v>
      </c>
      <c r="AC207" s="81">
        <v>5</v>
      </c>
      <c r="AD207" s="81">
        <v>10</v>
      </c>
      <c r="AE207" s="81">
        <v>60</v>
      </c>
      <c r="AF207" s="81">
        <v>275</v>
      </c>
      <c r="AG207" s="81">
        <v>985</v>
      </c>
      <c r="AH207" s="81">
        <v>105</v>
      </c>
      <c r="AI207" s="81">
        <v>220</v>
      </c>
      <c r="AJ207" s="81">
        <v>0</v>
      </c>
      <c r="AK207" s="84">
        <v>700</v>
      </c>
      <c r="AL207" s="81">
        <v>2100</v>
      </c>
      <c r="AM207" s="81">
        <v>5</v>
      </c>
      <c r="AN207" s="59">
        <v>0</v>
      </c>
      <c r="AO207" s="81">
        <v>110</v>
      </c>
      <c r="AP207" s="81">
        <v>60</v>
      </c>
      <c r="AQ207" s="81">
        <v>5</v>
      </c>
      <c r="AR207" s="81">
        <v>10</v>
      </c>
      <c r="AS207" s="81">
        <v>125</v>
      </c>
      <c r="AT207" s="81">
        <v>60</v>
      </c>
      <c r="AU207" s="81">
        <v>0</v>
      </c>
      <c r="AV207" s="81">
        <v>0</v>
      </c>
      <c r="AW207" s="81">
        <v>0</v>
      </c>
      <c r="AX207" s="81">
        <v>0</v>
      </c>
      <c r="AY207" s="81">
        <v>0</v>
      </c>
      <c r="AZ207" s="81">
        <v>0</v>
      </c>
      <c r="BA207" s="81">
        <v>35</v>
      </c>
      <c r="BB207" s="81">
        <v>90</v>
      </c>
      <c r="BC207" s="81">
        <v>10</v>
      </c>
      <c r="BD207" s="81">
        <v>45</v>
      </c>
      <c r="BE207" s="81">
        <v>0</v>
      </c>
      <c r="BF207" s="84">
        <v>740</v>
      </c>
      <c r="BG207" s="81">
        <v>1795</v>
      </c>
      <c r="BH207" s="81">
        <v>0</v>
      </c>
      <c r="BI207" s="59">
        <v>0</v>
      </c>
      <c r="BJ207" s="81">
        <v>100</v>
      </c>
      <c r="BK207" s="81">
        <v>160</v>
      </c>
      <c r="BL207" s="81">
        <v>130</v>
      </c>
      <c r="BM207" s="85">
        <v>240</v>
      </c>
      <c r="BN207" s="85">
        <v>495</v>
      </c>
      <c r="BO207" s="85">
        <v>105</v>
      </c>
      <c r="BP207" s="85">
        <v>0</v>
      </c>
      <c r="BQ207" s="85">
        <v>0</v>
      </c>
      <c r="BR207" s="85">
        <v>0</v>
      </c>
      <c r="BS207" s="85">
        <v>10</v>
      </c>
      <c r="BT207" s="85">
        <v>15</v>
      </c>
      <c r="BU207" s="85">
        <v>55</v>
      </c>
      <c r="BV207" s="85">
        <v>265</v>
      </c>
      <c r="BW207" s="85">
        <v>235</v>
      </c>
      <c r="BX207" s="85">
        <v>20</v>
      </c>
      <c r="BY207" s="85">
        <v>55</v>
      </c>
      <c r="BZ207" s="85">
        <v>0</v>
      </c>
      <c r="CA207" s="85">
        <v>750</v>
      </c>
      <c r="CB207" s="85">
        <v>1810</v>
      </c>
      <c r="CC207" s="85">
        <v>5</v>
      </c>
      <c r="CD207" s="61">
        <v>0</v>
      </c>
    </row>
    <row r="208" spans="2:82" x14ac:dyDescent="0.2">
      <c r="B208" s="41" t="s">
        <v>984</v>
      </c>
      <c r="C208" s="41" t="s">
        <v>437</v>
      </c>
      <c r="D208" s="41" t="s">
        <v>240</v>
      </c>
      <c r="E208" s="81">
        <v>51320</v>
      </c>
      <c r="F208" s="81">
        <v>29065</v>
      </c>
      <c r="G208" s="81">
        <v>22255</v>
      </c>
      <c r="H208" s="81">
        <v>2725</v>
      </c>
      <c r="I208" s="81">
        <v>19530</v>
      </c>
      <c r="J208" s="81">
        <v>4321</v>
      </c>
      <c r="K208" s="81">
        <v>0</v>
      </c>
      <c r="L208" s="81">
        <v>2591</v>
      </c>
      <c r="M208" s="81">
        <v>0</v>
      </c>
      <c r="N208" s="81">
        <v>1730</v>
      </c>
      <c r="O208" s="81">
        <v>0</v>
      </c>
      <c r="P208" s="81">
        <v>219</v>
      </c>
      <c r="Q208" s="81">
        <v>0</v>
      </c>
      <c r="R208" s="81">
        <v>1512</v>
      </c>
      <c r="S208" s="81">
        <v>0</v>
      </c>
      <c r="T208" s="81">
        <v>2600</v>
      </c>
      <c r="U208" s="81">
        <v>5485</v>
      </c>
      <c r="V208" s="81">
        <v>4130</v>
      </c>
      <c r="W208" s="81">
        <v>16850</v>
      </c>
      <c r="X208" s="81">
        <v>24215</v>
      </c>
      <c r="Y208" s="81">
        <v>2105</v>
      </c>
      <c r="Z208" s="81">
        <v>315</v>
      </c>
      <c r="AA208" s="81">
        <v>1350</v>
      </c>
      <c r="AB208" s="81">
        <v>80</v>
      </c>
      <c r="AC208" s="81">
        <v>155</v>
      </c>
      <c r="AD208" s="81">
        <v>845</v>
      </c>
      <c r="AE208" s="81">
        <v>16775</v>
      </c>
      <c r="AF208" s="81">
        <v>5175</v>
      </c>
      <c r="AG208" s="81">
        <v>2615</v>
      </c>
      <c r="AH208" s="81">
        <v>2945</v>
      </c>
      <c r="AI208" s="81">
        <v>1555</v>
      </c>
      <c r="AJ208" s="81">
        <v>10</v>
      </c>
      <c r="AK208" s="84">
        <v>900</v>
      </c>
      <c r="AL208" s="81">
        <v>2210</v>
      </c>
      <c r="AM208" s="81">
        <v>20</v>
      </c>
      <c r="AN208" s="59">
        <v>0.06</v>
      </c>
      <c r="AO208" s="81">
        <v>915</v>
      </c>
      <c r="AP208" s="81">
        <v>1280</v>
      </c>
      <c r="AQ208" s="81">
        <v>285</v>
      </c>
      <c r="AR208" s="81">
        <v>250</v>
      </c>
      <c r="AS208" s="81">
        <v>2315</v>
      </c>
      <c r="AT208" s="81">
        <v>180</v>
      </c>
      <c r="AU208" s="81">
        <v>175</v>
      </c>
      <c r="AV208" s="81">
        <v>30</v>
      </c>
      <c r="AW208" s="81">
        <v>0</v>
      </c>
      <c r="AX208" s="81">
        <v>0</v>
      </c>
      <c r="AY208" s="81">
        <v>25</v>
      </c>
      <c r="AZ208" s="81">
        <v>185</v>
      </c>
      <c r="BA208" s="81">
        <v>440</v>
      </c>
      <c r="BB208" s="81">
        <v>1250</v>
      </c>
      <c r="BC208" s="81">
        <v>790</v>
      </c>
      <c r="BD208" s="81">
        <v>55</v>
      </c>
      <c r="BE208" s="81">
        <v>0</v>
      </c>
      <c r="BF208" s="84">
        <v>740</v>
      </c>
      <c r="BG208" s="81">
        <v>1855</v>
      </c>
      <c r="BH208" s="81">
        <v>0</v>
      </c>
      <c r="BI208" s="59">
        <v>0.08</v>
      </c>
      <c r="BJ208" s="81">
        <v>2565</v>
      </c>
      <c r="BK208" s="81">
        <v>4650</v>
      </c>
      <c r="BL208" s="81">
        <v>5175</v>
      </c>
      <c r="BM208" s="85">
        <v>7140</v>
      </c>
      <c r="BN208" s="85">
        <v>15795</v>
      </c>
      <c r="BO208" s="85">
        <v>1295</v>
      </c>
      <c r="BP208" s="85">
        <v>240</v>
      </c>
      <c r="BQ208" s="85">
        <v>665</v>
      </c>
      <c r="BR208" s="85">
        <v>35</v>
      </c>
      <c r="BS208" s="85">
        <v>180</v>
      </c>
      <c r="BT208" s="85">
        <v>1320</v>
      </c>
      <c r="BU208" s="85">
        <v>14580</v>
      </c>
      <c r="BV208" s="85">
        <v>2155</v>
      </c>
      <c r="BW208" s="85">
        <v>1120</v>
      </c>
      <c r="BX208" s="85">
        <v>860</v>
      </c>
      <c r="BY208" s="85">
        <v>820</v>
      </c>
      <c r="BZ208" s="85">
        <v>0</v>
      </c>
      <c r="CA208" s="85">
        <v>980</v>
      </c>
      <c r="CB208" s="85">
        <v>2015</v>
      </c>
      <c r="CC208" s="85">
        <v>5</v>
      </c>
      <c r="CD208" s="61">
        <v>0.05</v>
      </c>
    </row>
    <row r="209" spans="2:82" x14ac:dyDescent="0.2">
      <c r="B209" s="41" t="s">
        <v>985</v>
      </c>
      <c r="C209" s="41" t="s">
        <v>437</v>
      </c>
      <c r="D209" s="41" t="s">
        <v>241</v>
      </c>
      <c r="E209" s="81">
        <v>225</v>
      </c>
      <c r="F209" s="81">
        <v>195</v>
      </c>
      <c r="G209" s="81">
        <v>30</v>
      </c>
      <c r="H209" s="81">
        <v>0</v>
      </c>
      <c r="I209" s="81">
        <v>30</v>
      </c>
      <c r="J209" s="81">
        <v>21</v>
      </c>
      <c r="K209" s="81">
        <v>0</v>
      </c>
      <c r="L209" s="81">
        <v>18</v>
      </c>
      <c r="M209" s="81">
        <v>0</v>
      </c>
      <c r="N209" s="81">
        <v>3</v>
      </c>
      <c r="O209" s="81">
        <v>0</v>
      </c>
      <c r="P209" s="81">
        <v>0</v>
      </c>
      <c r="Q209" s="81">
        <v>0</v>
      </c>
      <c r="R209" s="81">
        <v>3</v>
      </c>
      <c r="S209" s="81">
        <v>0</v>
      </c>
      <c r="T209" s="81">
        <v>80</v>
      </c>
      <c r="U209" s="81">
        <v>10</v>
      </c>
      <c r="V209" s="81">
        <v>0</v>
      </c>
      <c r="W209" s="81">
        <v>100</v>
      </c>
      <c r="X209" s="81">
        <v>195</v>
      </c>
      <c r="Y209" s="81">
        <v>0</v>
      </c>
      <c r="Z209" s="81">
        <v>0</v>
      </c>
      <c r="AA209" s="81">
        <v>0</v>
      </c>
      <c r="AB209" s="81">
        <v>0</v>
      </c>
      <c r="AC209" s="81">
        <v>0</v>
      </c>
      <c r="AD209" s="81">
        <v>0</v>
      </c>
      <c r="AE209" s="81">
        <v>0</v>
      </c>
      <c r="AF209" s="81">
        <v>30</v>
      </c>
      <c r="AG209" s="81">
        <v>0</v>
      </c>
      <c r="AH209" s="81">
        <v>35</v>
      </c>
      <c r="AI209" s="81">
        <v>130</v>
      </c>
      <c r="AJ209" s="81">
        <v>0</v>
      </c>
      <c r="AK209" s="84">
        <v>570</v>
      </c>
      <c r="AL209" s="81">
        <v>1925</v>
      </c>
      <c r="AM209" s="81">
        <v>75</v>
      </c>
      <c r="AN209" s="59">
        <v>0</v>
      </c>
      <c r="AO209" s="81">
        <v>0</v>
      </c>
      <c r="AP209" s="81">
        <v>0</v>
      </c>
      <c r="AQ209" s="81">
        <v>0</v>
      </c>
      <c r="AR209" s="81">
        <v>0</v>
      </c>
      <c r="AS209" s="81">
        <v>0</v>
      </c>
      <c r="AT209" s="81">
        <v>0</v>
      </c>
      <c r="AU209" s="81">
        <v>0</v>
      </c>
      <c r="AV209" s="81">
        <v>0</v>
      </c>
      <c r="AW209" s="81">
        <v>0</v>
      </c>
      <c r="AX209" s="81">
        <v>0</v>
      </c>
      <c r="AY209" s="81">
        <v>0</v>
      </c>
      <c r="AZ209" s="81">
        <v>0</v>
      </c>
      <c r="BA209" s="81">
        <v>0</v>
      </c>
      <c r="BB209" s="81">
        <v>0</v>
      </c>
      <c r="BC209" s="81">
        <v>0</v>
      </c>
      <c r="BD209" s="81">
        <v>0</v>
      </c>
      <c r="BE209" s="81">
        <v>0</v>
      </c>
      <c r="BF209" s="84">
        <v>0</v>
      </c>
      <c r="BG209" s="81">
        <v>0</v>
      </c>
      <c r="BH209" s="81">
        <v>0</v>
      </c>
      <c r="BI209" s="59">
        <v>0</v>
      </c>
      <c r="BJ209" s="81">
        <v>20</v>
      </c>
      <c r="BK209" s="81">
        <v>0</v>
      </c>
      <c r="BL209" s="81">
        <v>0</v>
      </c>
      <c r="BM209" s="85">
        <v>10</v>
      </c>
      <c r="BN209" s="85">
        <v>25</v>
      </c>
      <c r="BO209" s="85">
        <v>0</v>
      </c>
      <c r="BP209" s="85">
        <v>0</v>
      </c>
      <c r="BQ209" s="85">
        <v>0</v>
      </c>
      <c r="BR209" s="85">
        <v>0</v>
      </c>
      <c r="BS209" s="85">
        <v>0</v>
      </c>
      <c r="BT209" s="85">
        <v>0</v>
      </c>
      <c r="BU209" s="85">
        <v>0</v>
      </c>
      <c r="BV209" s="85">
        <v>0</v>
      </c>
      <c r="BW209" s="85">
        <v>0</v>
      </c>
      <c r="BX209" s="85">
        <v>5</v>
      </c>
      <c r="BY209" s="85">
        <v>20</v>
      </c>
      <c r="BZ209" s="85">
        <v>0</v>
      </c>
      <c r="CA209" s="85">
        <v>575</v>
      </c>
      <c r="CB209" s="85">
        <v>2200</v>
      </c>
      <c r="CC209" s="85">
        <v>195</v>
      </c>
      <c r="CD209" s="61">
        <v>0</v>
      </c>
    </row>
    <row r="210" spans="2:82" x14ac:dyDescent="0.2">
      <c r="B210" s="41" t="s">
        <v>986</v>
      </c>
      <c r="C210" s="41" t="s">
        <v>437</v>
      </c>
      <c r="D210" s="41" t="s">
        <v>242</v>
      </c>
      <c r="E210" s="81">
        <v>655</v>
      </c>
      <c r="F210" s="81">
        <v>495</v>
      </c>
      <c r="G210" s="81">
        <v>160</v>
      </c>
      <c r="H210" s="81">
        <v>105</v>
      </c>
      <c r="I210" s="81">
        <v>55</v>
      </c>
      <c r="J210" s="81">
        <v>57</v>
      </c>
      <c r="K210" s="81">
        <v>0</v>
      </c>
      <c r="L210" s="81">
        <v>44</v>
      </c>
      <c r="M210" s="81">
        <v>0</v>
      </c>
      <c r="N210" s="81">
        <v>13</v>
      </c>
      <c r="O210" s="81">
        <v>0</v>
      </c>
      <c r="P210" s="81">
        <v>9</v>
      </c>
      <c r="Q210" s="81">
        <v>0</v>
      </c>
      <c r="R210" s="81">
        <v>4</v>
      </c>
      <c r="S210" s="81">
        <v>0</v>
      </c>
      <c r="T210" s="81">
        <v>165</v>
      </c>
      <c r="U210" s="81">
        <v>110</v>
      </c>
      <c r="V210" s="81">
        <v>0</v>
      </c>
      <c r="W210" s="81">
        <v>215</v>
      </c>
      <c r="X210" s="81">
        <v>485</v>
      </c>
      <c r="Y210" s="81">
        <v>5</v>
      </c>
      <c r="Z210" s="81">
        <v>0</v>
      </c>
      <c r="AA210" s="81">
        <v>5</v>
      </c>
      <c r="AB210" s="81">
        <v>0</v>
      </c>
      <c r="AC210" s="81">
        <v>0</v>
      </c>
      <c r="AD210" s="81">
        <v>0</v>
      </c>
      <c r="AE210" s="81">
        <v>0</v>
      </c>
      <c r="AF210" s="81">
        <v>0</v>
      </c>
      <c r="AG210" s="81">
        <v>210</v>
      </c>
      <c r="AH210" s="81">
        <v>160</v>
      </c>
      <c r="AI210" s="81">
        <v>120</v>
      </c>
      <c r="AJ210" s="81">
        <v>0</v>
      </c>
      <c r="AK210" s="84">
        <v>550</v>
      </c>
      <c r="AL210" s="81">
        <v>2100</v>
      </c>
      <c r="AM210" s="81">
        <v>20</v>
      </c>
      <c r="AN210" s="59">
        <v>0.01</v>
      </c>
      <c r="AO210" s="81">
        <v>50</v>
      </c>
      <c r="AP210" s="81">
        <v>45</v>
      </c>
      <c r="AQ210" s="81">
        <v>10</v>
      </c>
      <c r="AR210" s="81">
        <v>5</v>
      </c>
      <c r="AS210" s="81">
        <v>85</v>
      </c>
      <c r="AT210" s="81">
        <v>5</v>
      </c>
      <c r="AU210" s="81">
        <v>0</v>
      </c>
      <c r="AV210" s="81">
        <v>15</v>
      </c>
      <c r="AW210" s="81">
        <v>0</v>
      </c>
      <c r="AX210" s="81">
        <v>0</v>
      </c>
      <c r="AY210" s="81">
        <v>0</v>
      </c>
      <c r="AZ210" s="81">
        <v>0</v>
      </c>
      <c r="BA210" s="81">
        <v>0</v>
      </c>
      <c r="BB210" s="81">
        <v>35</v>
      </c>
      <c r="BC210" s="81">
        <v>70</v>
      </c>
      <c r="BD210" s="81">
        <v>5</v>
      </c>
      <c r="BE210" s="81">
        <v>0</v>
      </c>
      <c r="BF210" s="84">
        <v>490</v>
      </c>
      <c r="BG210" s="81">
        <v>1800</v>
      </c>
      <c r="BH210" s="81">
        <v>0</v>
      </c>
      <c r="BI210" s="59">
        <v>0.16</v>
      </c>
      <c r="BJ210" s="81">
        <v>25</v>
      </c>
      <c r="BK210" s="81">
        <v>10</v>
      </c>
      <c r="BL210" s="81">
        <v>0</v>
      </c>
      <c r="BM210" s="85">
        <v>20</v>
      </c>
      <c r="BN210" s="85">
        <v>50</v>
      </c>
      <c r="BO210" s="85">
        <v>0</v>
      </c>
      <c r="BP210" s="85">
        <v>0</v>
      </c>
      <c r="BQ210" s="85">
        <v>0</v>
      </c>
      <c r="BR210" s="85">
        <v>0</v>
      </c>
      <c r="BS210" s="85">
        <v>0</v>
      </c>
      <c r="BT210" s="85">
        <v>0</v>
      </c>
      <c r="BU210" s="85">
        <v>0</v>
      </c>
      <c r="BV210" s="85">
        <v>0</v>
      </c>
      <c r="BW210" s="85">
        <v>15</v>
      </c>
      <c r="BX210" s="85">
        <v>25</v>
      </c>
      <c r="BY210" s="85">
        <v>15</v>
      </c>
      <c r="BZ210" s="85">
        <v>0</v>
      </c>
      <c r="CA210" s="85">
        <v>595</v>
      </c>
      <c r="CB210" s="85">
        <v>1955</v>
      </c>
      <c r="CC210" s="85">
        <v>5</v>
      </c>
      <c r="CD210" s="61">
        <v>0</v>
      </c>
    </row>
    <row r="211" spans="2:82" x14ac:dyDescent="0.2">
      <c r="B211" s="41" t="s">
        <v>987</v>
      </c>
      <c r="C211" s="41" t="s">
        <v>437</v>
      </c>
      <c r="D211" s="41" t="s">
        <v>243</v>
      </c>
      <c r="E211" s="81">
        <v>540</v>
      </c>
      <c r="F211" s="81">
        <v>295</v>
      </c>
      <c r="G211" s="81">
        <v>245</v>
      </c>
      <c r="H211" s="81">
        <v>0</v>
      </c>
      <c r="I211" s="81">
        <v>245</v>
      </c>
      <c r="J211" s="81">
        <v>50</v>
      </c>
      <c r="K211" s="81">
        <v>0</v>
      </c>
      <c r="L211" s="81">
        <v>27</v>
      </c>
      <c r="M211" s="81">
        <v>0</v>
      </c>
      <c r="N211" s="81">
        <v>23</v>
      </c>
      <c r="O211" s="81">
        <v>0</v>
      </c>
      <c r="P211" s="81">
        <v>0</v>
      </c>
      <c r="Q211" s="81">
        <v>0</v>
      </c>
      <c r="R211" s="81">
        <v>23</v>
      </c>
      <c r="S211" s="81">
        <v>0</v>
      </c>
      <c r="T211" s="81">
        <v>85</v>
      </c>
      <c r="U211" s="81">
        <v>40</v>
      </c>
      <c r="V211" s="81">
        <v>20</v>
      </c>
      <c r="W211" s="81">
        <v>150</v>
      </c>
      <c r="X211" s="81">
        <v>255</v>
      </c>
      <c r="Y211" s="81">
        <v>20</v>
      </c>
      <c r="Z211" s="81">
        <v>0</v>
      </c>
      <c r="AA211" s="81">
        <v>20</v>
      </c>
      <c r="AB211" s="81">
        <v>0</v>
      </c>
      <c r="AC211" s="81">
        <v>5</v>
      </c>
      <c r="AD211" s="81">
        <v>0</v>
      </c>
      <c r="AE211" s="81">
        <v>0</v>
      </c>
      <c r="AF211" s="81">
        <v>60</v>
      </c>
      <c r="AG211" s="81">
        <v>50</v>
      </c>
      <c r="AH211" s="81">
        <v>5</v>
      </c>
      <c r="AI211" s="81">
        <v>180</v>
      </c>
      <c r="AJ211" s="81">
        <v>0</v>
      </c>
      <c r="AK211" s="84">
        <v>560</v>
      </c>
      <c r="AL211" s="81">
        <v>2320</v>
      </c>
      <c r="AM211" s="81">
        <v>35</v>
      </c>
      <c r="AN211" s="59">
        <v>0.06</v>
      </c>
      <c r="AO211" s="81">
        <v>0</v>
      </c>
      <c r="AP211" s="81">
        <v>0</v>
      </c>
      <c r="AQ211" s="81">
        <v>0</v>
      </c>
      <c r="AR211" s="81">
        <v>0</v>
      </c>
      <c r="AS211" s="81">
        <v>0</v>
      </c>
      <c r="AT211" s="81">
        <v>0</v>
      </c>
      <c r="AU211" s="81">
        <v>0</v>
      </c>
      <c r="AV211" s="81">
        <v>0</v>
      </c>
      <c r="AW211" s="81">
        <v>0</v>
      </c>
      <c r="AX211" s="81">
        <v>0</v>
      </c>
      <c r="AY211" s="81">
        <v>0</v>
      </c>
      <c r="AZ211" s="81">
        <v>0</v>
      </c>
      <c r="BA211" s="81">
        <v>0</v>
      </c>
      <c r="BB211" s="81">
        <v>0</v>
      </c>
      <c r="BC211" s="81">
        <v>0</v>
      </c>
      <c r="BD211" s="81">
        <v>0</v>
      </c>
      <c r="BE211" s="81">
        <v>0</v>
      </c>
      <c r="BF211" s="84">
        <v>0</v>
      </c>
      <c r="BG211" s="81">
        <v>0</v>
      </c>
      <c r="BH211" s="81">
        <v>0</v>
      </c>
      <c r="BI211" s="59">
        <v>0</v>
      </c>
      <c r="BJ211" s="81">
        <v>100</v>
      </c>
      <c r="BK211" s="81">
        <v>25</v>
      </c>
      <c r="BL211" s="81">
        <v>20</v>
      </c>
      <c r="BM211" s="85">
        <v>105</v>
      </c>
      <c r="BN211" s="85">
        <v>225</v>
      </c>
      <c r="BO211" s="85">
        <v>15</v>
      </c>
      <c r="BP211" s="85">
        <v>0</v>
      </c>
      <c r="BQ211" s="85">
        <v>0</v>
      </c>
      <c r="BR211" s="85">
        <v>0</v>
      </c>
      <c r="BS211" s="85">
        <v>0</v>
      </c>
      <c r="BT211" s="85">
        <v>0</v>
      </c>
      <c r="BU211" s="85">
        <v>0</v>
      </c>
      <c r="BV211" s="85">
        <v>25</v>
      </c>
      <c r="BW211" s="85">
        <v>25</v>
      </c>
      <c r="BX211" s="85">
        <v>0</v>
      </c>
      <c r="BY211" s="85">
        <v>190</v>
      </c>
      <c r="BZ211" s="85">
        <v>0</v>
      </c>
      <c r="CA211" s="85">
        <v>630</v>
      </c>
      <c r="CB211" s="85">
        <v>2165</v>
      </c>
      <c r="CC211" s="85">
        <v>5</v>
      </c>
      <c r="CD211" s="61">
        <v>0.01</v>
      </c>
    </row>
    <row r="212" spans="2:82" x14ac:dyDescent="0.2">
      <c r="B212" s="41" t="s">
        <v>988</v>
      </c>
      <c r="C212" s="41" t="s">
        <v>437</v>
      </c>
      <c r="D212" s="41" t="s">
        <v>244</v>
      </c>
      <c r="E212" s="81">
        <v>125</v>
      </c>
      <c r="F212" s="81">
        <v>100</v>
      </c>
      <c r="G212" s="81">
        <v>30</v>
      </c>
      <c r="H212" s="81">
        <v>5</v>
      </c>
      <c r="I212" s="81">
        <v>25</v>
      </c>
      <c r="J212" s="81">
        <v>10</v>
      </c>
      <c r="K212" s="81">
        <v>0</v>
      </c>
      <c r="L212" s="81">
        <v>8</v>
      </c>
      <c r="M212" s="81">
        <v>0</v>
      </c>
      <c r="N212" s="81">
        <v>2</v>
      </c>
      <c r="O212" s="81">
        <v>0</v>
      </c>
      <c r="P212" s="81">
        <v>0</v>
      </c>
      <c r="Q212" s="81">
        <v>0</v>
      </c>
      <c r="R212" s="81">
        <v>1</v>
      </c>
      <c r="S212" s="81">
        <v>0</v>
      </c>
      <c r="T212" s="81">
        <v>55</v>
      </c>
      <c r="U212" s="81">
        <v>0</v>
      </c>
      <c r="V212" s="81">
        <v>0</v>
      </c>
      <c r="W212" s="81">
        <v>40</v>
      </c>
      <c r="X212" s="81">
        <v>95</v>
      </c>
      <c r="Y212" s="81">
        <v>0</v>
      </c>
      <c r="Z212" s="81">
        <v>0</v>
      </c>
      <c r="AA212" s="81">
        <v>0</v>
      </c>
      <c r="AB212" s="81">
        <v>0</v>
      </c>
      <c r="AC212" s="81">
        <v>0</v>
      </c>
      <c r="AD212" s="81">
        <v>0</v>
      </c>
      <c r="AE212" s="81">
        <v>5</v>
      </c>
      <c r="AF212" s="81">
        <v>0</v>
      </c>
      <c r="AG212" s="81">
        <v>0</v>
      </c>
      <c r="AH212" s="81">
        <v>60</v>
      </c>
      <c r="AI212" s="81">
        <v>35</v>
      </c>
      <c r="AJ212" s="81">
        <v>0</v>
      </c>
      <c r="AK212" s="84">
        <v>495</v>
      </c>
      <c r="AL212" s="81">
        <v>2010</v>
      </c>
      <c r="AM212" s="81">
        <v>0</v>
      </c>
      <c r="AN212" s="59">
        <v>0</v>
      </c>
      <c r="AO212" s="81">
        <v>5</v>
      </c>
      <c r="AP212" s="81">
        <v>0</v>
      </c>
      <c r="AQ212" s="81">
        <v>0</v>
      </c>
      <c r="AR212" s="81">
        <v>0</v>
      </c>
      <c r="AS212" s="81">
        <v>5</v>
      </c>
      <c r="AT212" s="81">
        <v>0</v>
      </c>
      <c r="AU212" s="81">
        <v>0</v>
      </c>
      <c r="AV212" s="81">
        <v>0</v>
      </c>
      <c r="AW212" s="81">
        <v>0</v>
      </c>
      <c r="AX212" s="81">
        <v>0</v>
      </c>
      <c r="AY212" s="81">
        <v>0</v>
      </c>
      <c r="AZ212" s="81">
        <v>0</v>
      </c>
      <c r="BA212" s="81">
        <v>0</v>
      </c>
      <c r="BB212" s="81">
        <v>0</v>
      </c>
      <c r="BC212" s="81">
        <v>5</v>
      </c>
      <c r="BD212" s="81">
        <v>0</v>
      </c>
      <c r="BE212" s="81">
        <v>0</v>
      </c>
      <c r="BF212" s="84">
        <v>835</v>
      </c>
      <c r="BG212" s="81">
        <v>2200</v>
      </c>
      <c r="BH212" s="81">
        <v>0</v>
      </c>
      <c r="BI212" s="59">
        <v>0</v>
      </c>
      <c r="BJ212" s="81">
        <v>15</v>
      </c>
      <c r="BK212" s="81">
        <v>0</v>
      </c>
      <c r="BL212" s="81">
        <v>0</v>
      </c>
      <c r="BM212" s="85">
        <v>10</v>
      </c>
      <c r="BN212" s="85">
        <v>25</v>
      </c>
      <c r="BO212" s="85">
        <v>0</v>
      </c>
      <c r="BP212" s="85">
        <v>0</v>
      </c>
      <c r="BQ212" s="85">
        <v>0</v>
      </c>
      <c r="BR212" s="85">
        <v>0</v>
      </c>
      <c r="BS212" s="85">
        <v>0</v>
      </c>
      <c r="BT212" s="85">
        <v>0</v>
      </c>
      <c r="BU212" s="85">
        <v>5</v>
      </c>
      <c r="BV212" s="85">
        <v>0</v>
      </c>
      <c r="BW212" s="85">
        <v>0</v>
      </c>
      <c r="BX212" s="85">
        <v>5</v>
      </c>
      <c r="BY212" s="85">
        <v>20</v>
      </c>
      <c r="BZ212" s="85">
        <v>0</v>
      </c>
      <c r="CA212" s="85">
        <v>465</v>
      </c>
      <c r="CB212" s="85">
        <v>1645</v>
      </c>
      <c r="CC212" s="85">
        <v>0</v>
      </c>
      <c r="CD212" s="61">
        <v>0</v>
      </c>
    </row>
    <row r="213" spans="2:82" x14ac:dyDescent="0.2">
      <c r="B213" s="41" t="s">
        <v>989</v>
      </c>
      <c r="C213" s="41" t="s">
        <v>437</v>
      </c>
      <c r="D213" s="41" t="s">
        <v>245</v>
      </c>
      <c r="E213" s="81">
        <v>755</v>
      </c>
      <c r="F213" s="81">
        <v>580</v>
      </c>
      <c r="G213" s="81">
        <v>175</v>
      </c>
      <c r="H213" s="81">
        <v>60</v>
      </c>
      <c r="I213" s="81">
        <v>115</v>
      </c>
      <c r="J213" s="81">
        <v>57</v>
      </c>
      <c r="K213" s="81">
        <v>0</v>
      </c>
      <c r="L213" s="81">
        <v>44</v>
      </c>
      <c r="M213" s="81">
        <v>0</v>
      </c>
      <c r="N213" s="81">
        <v>13</v>
      </c>
      <c r="O213" s="81">
        <v>0</v>
      </c>
      <c r="P213" s="81">
        <v>5</v>
      </c>
      <c r="Q213" s="81">
        <v>0</v>
      </c>
      <c r="R213" s="81">
        <v>8</v>
      </c>
      <c r="S213" s="81">
        <v>0</v>
      </c>
      <c r="T213" s="81">
        <v>210</v>
      </c>
      <c r="U213" s="81">
        <v>95</v>
      </c>
      <c r="V213" s="81">
        <v>30</v>
      </c>
      <c r="W213" s="81">
        <v>240</v>
      </c>
      <c r="X213" s="81">
        <v>550</v>
      </c>
      <c r="Y213" s="81">
        <v>25</v>
      </c>
      <c r="Z213" s="81">
        <v>0</v>
      </c>
      <c r="AA213" s="81">
        <v>0</v>
      </c>
      <c r="AB213" s="81">
        <v>0</v>
      </c>
      <c r="AC213" s="81">
        <v>0</v>
      </c>
      <c r="AD213" s="81">
        <v>0</v>
      </c>
      <c r="AE213" s="81">
        <v>0</v>
      </c>
      <c r="AF213" s="81">
        <v>130</v>
      </c>
      <c r="AG213" s="81">
        <v>55</v>
      </c>
      <c r="AH213" s="81">
        <v>200</v>
      </c>
      <c r="AI213" s="81">
        <v>190</v>
      </c>
      <c r="AJ213" s="81">
        <v>0</v>
      </c>
      <c r="AK213" s="84">
        <v>565</v>
      </c>
      <c r="AL213" s="81">
        <v>1935</v>
      </c>
      <c r="AM213" s="81">
        <v>40</v>
      </c>
      <c r="AN213" s="59">
        <v>0</v>
      </c>
      <c r="AO213" s="81">
        <v>40</v>
      </c>
      <c r="AP213" s="81">
        <v>5</v>
      </c>
      <c r="AQ213" s="81">
        <v>5</v>
      </c>
      <c r="AR213" s="81">
        <v>5</v>
      </c>
      <c r="AS213" s="81">
        <v>50</v>
      </c>
      <c r="AT213" s="81">
        <v>10</v>
      </c>
      <c r="AU213" s="81">
        <v>0</v>
      </c>
      <c r="AV213" s="81">
        <v>0</v>
      </c>
      <c r="AW213" s="81">
        <v>0</v>
      </c>
      <c r="AX213" s="81">
        <v>0</v>
      </c>
      <c r="AY213" s="81">
        <v>0</v>
      </c>
      <c r="AZ213" s="81">
        <v>0</v>
      </c>
      <c r="BA213" s="81">
        <v>10</v>
      </c>
      <c r="BB213" s="81">
        <v>5</v>
      </c>
      <c r="BC213" s="81">
        <v>5</v>
      </c>
      <c r="BD213" s="81">
        <v>40</v>
      </c>
      <c r="BE213" s="81">
        <v>0</v>
      </c>
      <c r="BF213" s="84">
        <v>630</v>
      </c>
      <c r="BG213" s="81">
        <v>1820</v>
      </c>
      <c r="BH213" s="81">
        <v>0</v>
      </c>
      <c r="BI213" s="59">
        <v>0</v>
      </c>
      <c r="BJ213" s="81">
        <v>35</v>
      </c>
      <c r="BK213" s="81">
        <v>30</v>
      </c>
      <c r="BL213" s="81">
        <v>10</v>
      </c>
      <c r="BM213" s="85">
        <v>40</v>
      </c>
      <c r="BN213" s="85">
        <v>105</v>
      </c>
      <c r="BO213" s="85">
        <v>5</v>
      </c>
      <c r="BP213" s="85">
        <v>0</v>
      </c>
      <c r="BQ213" s="85">
        <v>0</v>
      </c>
      <c r="BR213" s="85">
        <v>0</v>
      </c>
      <c r="BS213" s="85">
        <v>0</v>
      </c>
      <c r="BT213" s="85">
        <v>5</v>
      </c>
      <c r="BU213" s="85">
        <v>5</v>
      </c>
      <c r="BV213" s="85">
        <v>20</v>
      </c>
      <c r="BW213" s="85">
        <v>20</v>
      </c>
      <c r="BX213" s="85">
        <v>40</v>
      </c>
      <c r="BY213" s="85">
        <v>30</v>
      </c>
      <c r="BZ213" s="85">
        <v>0</v>
      </c>
      <c r="CA213" s="85">
        <v>680</v>
      </c>
      <c r="CB213" s="85">
        <v>2065</v>
      </c>
      <c r="CC213" s="85">
        <v>60</v>
      </c>
      <c r="CD213" s="61">
        <v>0</v>
      </c>
    </row>
    <row r="214" spans="2:82" x14ac:dyDescent="0.2">
      <c r="B214" s="41" t="s">
        <v>990</v>
      </c>
      <c r="C214" s="41" t="s">
        <v>437</v>
      </c>
      <c r="D214" s="41" t="s">
        <v>246</v>
      </c>
      <c r="E214" s="81">
        <v>2600</v>
      </c>
      <c r="F214" s="81">
        <v>2130</v>
      </c>
      <c r="G214" s="81">
        <v>470</v>
      </c>
      <c r="H214" s="81">
        <v>175</v>
      </c>
      <c r="I214" s="81">
        <v>295</v>
      </c>
      <c r="J214" s="81">
        <v>223</v>
      </c>
      <c r="K214" s="81">
        <v>0</v>
      </c>
      <c r="L214" s="81">
        <v>185</v>
      </c>
      <c r="M214" s="81">
        <v>0</v>
      </c>
      <c r="N214" s="81">
        <v>37</v>
      </c>
      <c r="O214" s="81">
        <v>0</v>
      </c>
      <c r="P214" s="81">
        <v>15</v>
      </c>
      <c r="Q214" s="81">
        <v>0</v>
      </c>
      <c r="R214" s="81">
        <v>23</v>
      </c>
      <c r="S214" s="81">
        <v>0</v>
      </c>
      <c r="T214" s="81">
        <v>665</v>
      </c>
      <c r="U214" s="81">
        <v>350</v>
      </c>
      <c r="V214" s="81">
        <v>75</v>
      </c>
      <c r="W214" s="81">
        <v>1040</v>
      </c>
      <c r="X214" s="81">
        <v>1920</v>
      </c>
      <c r="Y214" s="81">
        <v>105</v>
      </c>
      <c r="Z214" s="81">
        <v>0</v>
      </c>
      <c r="AA214" s="81">
        <v>35</v>
      </c>
      <c r="AB214" s="81">
        <v>0</v>
      </c>
      <c r="AC214" s="81">
        <v>50</v>
      </c>
      <c r="AD214" s="81">
        <v>15</v>
      </c>
      <c r="AE214" s="81">
        <v>10</v>
      </c>
      <c r="AF214" s="81">
        <v>310</v>
      </c>
      <c r="AG214" s="81">
        <v>400</v>
      </c>
      <c r="AH214" s="81">
        <v>775</v>
      </c>
      <c r="AI214" s="81">
        <v>635</v>
      </c>
      <c r="AJ214" s="81">
        <v>0</v>
      </c>
      <c r="AK214" s="84">
        <v>620</v>
      </c>
      <c r="AL214" s="81">
        <v>2155</v>
      </c>
      <c r="AM214" s="81">
        <v>15</v>
      </c>
      <c r="AN214" s="59">
        <v>0.02</v>
      </c>
      <c r="AO214" s="81">
        <v>60</v>
      </c>
      <c r="AP214" s="81">
        <v>35</v>
      </c>
      <c r="AQ214" s="81">
        <v>5</v>
      </c>
      <c r="AR214" s="81">
        <v>80</v>
      </c>
      <c r="AS214" s="81">
        <v>170</v>
      </c>
      <c r="AT214" s="81">
        <v>5</v>
      </c>
      <c r="AU214" s="81">
        <v>0</v>
      </c>
      <c r="AV214" s="81">
        <v>0</v>
      </c>
      <c r="AW214" s="81">
        <v>0</v>
      </c>
      <c r="AX214" s="81">
        <v>0</v>
      </c>
      <c r="AY214" s="81">
        <v>0</v>
      </c>
      <c r="AZ214" s="81">
        <v>0</v>
      </c>
      <c r="BA214" s="81">
        <v>0</v>
      </c>
      <c r="BB214" s="81">
        <v>80</v>
      </c>
      <c r="BC214" s="81">
        <v>5</v>
      </c>
      <c r="BD214" s="81">
        <v>90</v>
      </c>
      <c r="BE214" s="81">
        <v>0</v>
      </c>
      <c r="BF214" s="84">
        <v>645</v>
      </c>
      <c r="BG214" s="81">
        <v>1880</v>
      </c>
      <c r="BH214" s="81">
        <v>0</v>
      </c>
      <c r="BI214" s="59">
        <v>0</v>
      </c>
      <c r="BJ214" s="81">
        <v>100</v>
      </c>
      <c r="BK214" s="81">
        <v>80</v>
      </c>
      <c r="BL214" s="81">
        <v>10</v>
      </c>
      <c r="BM214" s="85">
        <v>105</v>
      </c>
      <c r="BN214" s="85">
        <v>235</v>
      </c>
      <c r="BO214" s="85">
        <v>35</v>
      </c>
      <c r="BP214" s="85">
        <v>0</v>
      </c>
      <c r="BQ214" s="85">
        <v>5</v>
      </c>
      <c r="BR214" s="85">
        <v>0</v>
      </c>
      <c r="BS214" s="85">
        <v>5</v>
      </c>
      <c r="BT214" s="85">
        <v>10</v>
      </c>
      <c r="BU214" s="85">
        <v>5</v>
      </c>
      <c r="BV214" s="85">
        <v>55</v>
      </c>
      <c r="BW214" s="85">
        <v>70</v>
      </c>
      <c r="BX214" s="85">
        <v>105</v>
      </c>
      <c r="BY214" s="85">
        <v>60</v>
      </c>
      <c r="BZ214" s="85">
        <v>0</v>
      </c>
      <c r="CA214" s="85">
        <v>695</v>
      </c>
      <c r="CB214" s="85">
        <v>2005</v>
      </c>
      <c r="CC214" s="85">
        <v>15</v>
      </c>
      <c r="CD214" s="61">
        <v>0.02</v>
      </c>
    </row>
    <row r="215" spans="2:82" x14ac:dyDescent="0.2">
      <c r="B215" s="41" t="s">
        <v>991</v>
      </c>
      <c r="C215" s="41" t="s">
        <v>437</v>
      </c>
      <c r="D215" s="41" t="s">
        <v>247</v>
      </c>
      <c r="E215" s="81">
        <v>480</v>
      </c>
      <c r="F215" s="81">
        <v>345</v>
      </c>
      <c r="G215" s="81">
        <v>135</v>
      </c>
      <c r="H215" s="81">
        <v>40</v>
      </c>
      <c r="I215" s="81">
        <v>95</v>
      </c>
      <c r="J215" s="81">
        <v>41</v>
      </c>
      <c r="K215" s="81">
        <v>0</v>
      </c>
      <c r="L215" s="81">
        <v>30</v>
      </c>
      <c r="M215" s="81">
        <v>0</v>
      </c>
      <c r="N215" s="81">
        <v>12</v>
      </c>
      <c r="O215" s="81">
        <v>0</v>
      </c>
      <c r="P215" s="81">
        <v>3</v>
      </c>
      <c r="Q215" s="81">
        <v>0</v>
      </c>
      <c r="R215" s="81">
        <v>8</v>
      </c>
      <c r="S215" s="81">
        <v>0</v>
      </c>
      <c r="T215" s="81">
        <v>85</v>
      </c>
      <c r="U215" s="81">
        <v>85</v>
      </c>
      <c r="V215" s="81">
        <v>20</v>
      </c>
      <c r="W215" s="81">
        <v>155</v>
      </c>
      <c r="X215" s="81">
        <v>245</v>
      </c>
      <c r="Y215" s="81">
        <v>60</v>
      </c>
      <c r="Z215" s="81">
        <v>0</v>
      </c>
      <c r="AA215" s="81">
        <v>15</v>
      </c>
      <c r="AB215" s="81">
        <v>15</v>
      </c>
      <c r="AC215" s="81">
        <v>5</v>
      </c>
      <c r="AD215" s="81">
        <v>5</v>
      </c>
      <c r="AE215" s="81">
        <v>0</v>
      </c>
      <c r="AF215" s="81">
        <v>0</v>
      </c>
      <c r="AG215" s="81">
        <v>185</v>
      </c>
      <c r="AH215" s="81">
        <v>70</v>
      </c>
      <c r="AI215" s="81">
        <v>90</v>
      </c>
      <c r="AJ215" s="81">
        <v>0</v>
      </c>
      <c r="AK215" s="84">
        <v>590</v>
      </c>
      <c r="AL215" s="81">
        <v>2140</v>
      </c>
      <c r="AM215" s="81">
        <v>0</v>
      </c>
      <c r="AN215" s="59">
        <v>0.05</v>
      </c>
      <c r="AO215" s="81">
        <v>10</v>
      </c>
      <c r="AP215" s="81">
        <v>0</v>
      </c>
      <c r="AQ215" s="81">
        <v>0</v>
      </c>
      <c r="AR215" s="81">
        <v>30</v>
      </c>
      <c r="AS215" s="81">
        <v>10</v>
      </c>
      <c r="AT215" s="81">
        <v>0</v>
      </c>
      <c r="AU215" s="81">
        <v>0</v>
      </c>
      <c r="AV215" s="81">
        <v>0</v>
      </c>
      <c r="AW215" s="81">
        <v>30</v>
      </c>
      <c r="AX215" s="81">
        <v>0</v>
      </c>
      <c r="AY215" s="81">
        <v>0</v>
      </c>
      <c r="AZ215" s="81">
        <v>0</v>
      </c>
      <c r="BA215" s="81">
        <v>0</v>
      </c>
      <c r="BB215" s="81">
        <v>30</v>
      </c>
      <c r="BC215" s="81">
        <v>0</v>
      </c>
      <c r="BD215" s="81">
        <v>10</v>
      </c>
      <c r="BE215" s="81">
        <v>0</v>
      </c>
      <c r="BF215" s="84">
        <v>185</v>
      </c>
      <c r="BG215" s="81">
        <v>2435</v>
      </c>
      <c r="BH215" s="81">
        <v>0</v>
      </c>
      <c r="BI215" s="59">
        <v>0</v>
      </c>
      <c r="BJ215" s="81">
        <v>45</v>
      </c>
      <c r="BK215" s="81">
        <v>10</v>
      </c>
      <c r="BL215" s="81">
        <v>0</v>
      </c>
      <c r="BM215" s="85">
        <v>35</v>
      </c>
      <c r="BN215" s="85">
        <v>90</v>
      </c>
      <c r="BO215" s="85">
        <v>5</v>
      </c>
      <c r="BP215" s="85">
        <v>0</v>
      </c>
      <c r="BQ215" s="85">
        <v>5</v>
      </c>
      <c r="BR215" s="85">
        <v>0</v>
      </c>
      <c r="BS215" s="85">
        <v>0</v>
      </c>
      <c r="BT215" s="85">
        <v>0</v>
      </c>
      <c r="BU215" s="85">
        <v>0</v>
      </c>
      <c r="BV215" s="85">
        <v>0</v>
      </c>
      <c r="BW215" s="85">
        <v>20</v>
      </c>
      <c r="BX215" s="85">
        <v>25</v>
      </c>
      <c r="BY215" s="85">
        <v>50</v>
      </c>
      <c r="BZ215" s="85">
        <v>0</v>
      </c>
      <c r="CA215" s="85">
        <v>610</v>
      </c>
      <c r="CB215" s="85">
        <v>1920</v>
      </c>
      <c r="CC215" s="85">
        <v>0</v>
      </c>
      <c r="CD215" s="61">
        <v>0.03</v>
      </c>
    </row>
    <row r="216" spans="2:82" x14ac:dyDescent="0.2">
      <c r="B216" s="41" t="s">
        <v>992</v>
      </c>
      <c r="C216" s="41" t="s">
        <v>437</v>
      </c>
      <c r="D216" s="41" t="s">
        <v>248</v>
      </c>
      <c r="E216" s="81">
        <v>4650</v>
      </c>
      <c r="F216" s="81">
        <v>2870</v>
      </c>
      <c r="G216" s="81">
        <v>1775</v>
      </c>
      <c r="H216" s="81">
        <v>640</v>
      </c>
      <c r="I216" s="81">
        <v>1135</v>
      </c>
      <c r="J216" s="81">
        <v>412</v>
      </c>
      <c r="K216" s="81">
        <v>0</v>
      </c>
      <c r="L216" s="81">
        <v>270</v>
      </c>
      <c r="M216" s="81">
        <v>0</v>
      </c>
      <c r="N216" s="81">
        <v>141</v>
      </c>
      <c r="O216" s="81">
        <v>0</v>
      </c>
      <c r="P216" s="81">
        <v>48</v>
      </c>
      <c r="Q216" s="81">
        <v>0</v>
      </c>
      <c r="R216" s="81">
        <v>93</v>
      </c>
      <c r="S216" s="81">
        <v>0</v>
      </c>
      <c r="T216" s="81">
        <v>485</v>
      </c>
      <c r="U216" s="81">
        <v>570</v>
      </c>
      <c r="V216" s="81">
        <v>240</v>
      </c>
      <c r="W216" s="81">
        <v>1580</v>
      </c>
      <c r="X216" s="81">
        <v>1900</v>
      </c>
      <c r="Y216" s="81">
        <v>270</v>
      </c>
      <c r="Z216" s="81">
        <v>145</v>
      </c>
      <c r="AA216" s="81">
        <v>495</v>
      </c>
      <c r="AB216" s="81">
        <v>5</v>
      </c>
      <c r="AC216" s="81">
        <v>10</v>
      </c>
      <c r="AD216" s="81">
        <v>45</v>
      </c>
      <c r="AE216" s="81">
        <v>550</v>
      </c>
      <c r="AF216" s="81">
        <v>610</v>
      </c>
      <c r="AG216" s="81">
        <v>625</v>
      </c>
      <c r="AH216" s="81">
        <v>905</v>
      </c>
      <c r="AI216" s="81">
        <v>180</v>
      </c>
      <c r="AJ216" s="81">
        <v>0</v>
      </c>
      <c r="AK216" s="84">
        <v>595</v>
      </c>
      <c r="AL216" s="81">
        <v>2045</v>
      </c>
      <c r="AM216" s="81">
        <v>30</v>
      </c>
      <c r="AN216" s="59">
        <v>0.22</v>
      </c>
      <c r="AO216" s="81">
        <v>30</v>
      </c>
      <c r="AP216" s="81">
        <v>270</v>
      </c>
      <c r="AQ216" s="81">
        <v>160</v>
      </c>
      <c r="AR216" s="81">
        <v>185</v>
      </c>
      <c r="AS216" s="81">
        <v>595</v>
      </c>
      <c r="AT216" s="81">
        <v>0</v>
      </c>
      <c r="AU216" s="81">
        <v>45</v>
      </c>
      <c r="AV216" s="81">
        <v>0</v>
      </c>
      <c r="AW216" s="81">
        <v>0</v>
      </c>
      <c r="AX216" s="81">
        <v>0</v>
      </c>
      <c r="AY216" s="81">
        <v>0</v>
      </c>
      <c r="AZ216" s="81">
        <v>15</v>
      </c>
      <c r="BA216" s="81">
        <v>445</v>
      </c>
      <c r="BB216" s="81">
        <v>170</v>
      </c>
      <c r="BC216" s="81">
        <v>5</v>
      </c>
      <c r="BD216" s="81">
        <v>0</v>
      </c>
      <c r="BE216" s="81">
        <v>0</v>
      </c>
      <c r="BF216" s="84">
        <v>670</v>
      </c>
      <c r="BG216" s="81">
        <v>1630</v>
      </c>
      <c r="BH216" s="81">
        <v>5</v>
      </c>
      <c r="BI216" s="59">
        <v>7.0000000000000007E-2</v>
      </c>
      <c r="BJ216" s="81">
        <v>165</v>
      </c>
      <c r="BK216" s="81">
        <v>305</v>
      </c>
      <c r="BL216" s="81">
        <v>160</v>
      </c>
      <c r="BM216" s="85">
        <v>505</v>
      </c>
      <c r="BN216" s="85">
        <v>840</v>
      </c>
      <c r="BO216" s="85">
        <v>90</v>
      </c>
      <c r="BP216" s="85">
        <v>25</v>
      </c>
      <c r="BQ216" s="85">
        <v>100</v>
      </c>
      <c r="BR216" s="85">
        <v>0</v>
      </c>
      <c r="BS216" s="85">
        <v>5</v>
      </c>
      <c r="BT216" s="85">
        <v>75</v>
      </c>
      <c r="BU216" s="85">
        <v>470</v>
      </c>
      <c r="BV216" s="85">
        <v>190</v>
      </c>
      <c r="BW216" s="85">
        <v>225</v>
      </c>
      <c r="BX216" s="85">
        <v>200</v>
      </c>
      <c r="BY216" s="85">
        <v>45</v>
      </c>
      <c r="BZ216" s="85">
        <v>0</v>
      </c>
      <c r="CA216" s="85">
        <v>770</v>
      </c>
      <c r="CB216" s="85">
        <v>1955</v>
      </c>
      <c r="CC216" s="85">
        <v>30</v>
      </c>
      <c r="CD216" s="61">
        <v>0.11</v>
      </c>
    </row>
    <row r="217" spans="2:82" x14ac:dyDescent="0.2">
      <c r="B217" s="41" t="s">
        <v>993</v>
      </c>
      <c r="C217" s="41" t="s">
        <v>437</v>
      </c>
      <c r="D217" s="41" t="s">
        <v>249</v>
      </c>
      <c r="E217" s="81">
        <v>695</v>
      </c>
      <c r="F217" s="81">
        <v>560</v>
      </c>
      <c r="G217" s="81">
        <v>135</v>
      </c>
      <c r="H217" s="81">
        <v>30</v>
      </c>
      <c r="I217" s="81">
        <v>105</v>
      </c>
      <c r="J217" s="81">
        <v>58</v>
      </c>
      <c r="K217" s="81">
        <v>0</v>
      </c>
      <c r="L217" s="81">
        <v>48</v>
      </c>
      <c r="M217" s="81">
        <v>0</v>
      </c>
      <c r="N217" s="81">
        <v>10</v>
      </c>
      <c r="O217" s="81">
        <v>0</v>
      </c>
      <c r="P217" s="81">
        <v>2</v>
      </c>
      <c r="Q217" s="81">
        <v>0</v>
      </c>
      <c r="R217" s="81">
        <v>8</v>
      </c>
      <c r="S217" s="81">
        <v>0</v>
      </c>
      <c r="T217" s="81">
        <v>75</v>
      </c>
      <c r="U217" s="81">
        <v>150</v>
      </c>
      <c r="V217" s="81">
        <v>35</v>
      </c>
      <c r="W217" s="81">
        <v>300</v>
      </c>
      <c r="X217" s="81">
        <v>475</v>
      </c>
      <c r="Y217" s="81">
        <v>60</v>
      </c>
      <c r="Z217" s="81">
        <v>0</v>
      </c>
      <c r="AA217" s="81">
        <v>15</v>
      </c>
      <c r="AB217" s="81">
        <v>0</v>
      </c>
      <c r="AC217" s="81">
        <v>0</v>
      </c>
      <c r="AD217" s="81">
        <v>0</v>
      </c>
      <c r="AE217" s="81">
        <v>5</v>
      </c>
      <c r="AF217" s="81">
        <v>130</v>
      </c>
      <c r="AG217" s="81">
        <v>185</v>
      </c>
      <c r="AH217" s="81">
        <v>190</v>
      </c>
      <c r="AI217" s="81">
        <v>50</v>
      </c>
      <c r="AJ217" s="81">
        <v>0</v>
      </c>
      <c r="AK217" s="84">
        <v>635</v>
      </c>
      <c r="AL217" s="81">
        <v>2055</v>
      </c>
      <c r="AM217" s="81">
        <v>0</v>
      </c>
      <c r="AN217" s="59">
        <v>0.03</v>
      </c>
      <c r="AO217" s="81">
        <v>15</v>
      </c>
      <c r="AP217" s="81">
        <v>15</v>
      </c>
      <c r="AQ217" s="81">
        <v>0</v>
      </c>
      <c r="AR217" s="81">
        <v>0</v>
      </c>
      <c r="AS217" s="81">
        <v>30</v>
      </c>
      <c r="AT217" s="81">
        <v>0</v>
      </c>
      <c r="AU217" s="81">
        <v>0</v>
      </c>
      <c r="AV217" s="81">
        <v>0</v>
      </c>
      <c r="AW217" s="81">
        <v>0</v>
      </c>
      <c r="AX217" s="81">
        <v>0</v>
      </c>
      <c r="AY217" s="81">
        <v>0</v>
      </c>
      <c r="AZ217" s="81">
        <v>0</v>
      </c>
      <c r="BA217" s="81">
        <v>5</v>
      </c>
      <c r="BB217" s="81">
        <v>25</v>
      </c>
      <c r="BC217" s="81">
        <v>0</v>
      </c>
      <c r="BD217" s="81">
        <v>0</v>
      </c>
      <c r="BE217" s="81">
        <v>0</v>
      </c>
      <c r="BF217" s="84">
        <v>775</v>
      </c>
      <c r="BG217" s="81">
        <v>1970</v>
      </c>
      <c r="BH217" s="81">
        <v>0</v>
      </c>
      <c r="BI217" s="59">
        <v>0</v>
      </c>
      <c r="BJ217" s="81">
        <v>15</v>
      </c>
      <c r="BK217" s="81">
        <v>45</v>
      </c>
      <c r="BL217" s="81">
        <v>5</v>
      </c>
      <c r="BM217" s="85">
        <v>35</v>
      </c>
      <c r="BN217" s="85">
        <v>85</v>
      </c>
      <c r="BO217" s="85">
        <v>5</v>
      </c>
      <c r="BP217" s="85">
        <v>0</v>
      </c>
      <c r="BQ217" s="85">
        <v>5</v>
      </c>
      <c r="BR217" s="85">
        <v>0</v>
      </c>
      <c r="BS217" s="85">
        <v>0</v>
      </c>
      <c r="BT217" s="85">
        <v>5</v>
      </c>
      <c r="BU217" s="85">
        <v>5</v>
      </c>
      <c r="BV217" s="85">
        <v>15</v>
      </c>
      <c r="BW217" s="85">
        <v>50</v>
      </c>
      <c r="BX217" s="85">
        <v>25</v>
      </c>
      <c r="BY217" s="85">
        <v>5</v>
      </c>
      <c r="BZ217" s="85">
        <v>0</v>
      </c>
      <c r="CA217" s="85">
        <v>765</v>
      </c>
      <c r="CB217" s="85">
        <v>1975</v>
      </c>
      <c r="CC217" s="85">
        <v>0</v>
      </c>
      <c r="CD217" s="61">
        <v>0.03</v>
      </c>
    </row>
    <row r="218" spans="2:82" x14ac:dyDescent="0.2">
      <c r="B218" s="41" t="s">
        <v>994</v>
      </c>
      <c r="C218" s="41" t="s">
        <v>437</v>
      </c>
      <c r="D218" s="41" t="s">
        <v>250</v>
      </c>
      <c r="E218" s="81">
        <v>465</v>
      </c>
      <c r="F218" s="81">
        <v>350</v>
      </c>
      <c r="G218" s="81">
        <v>115</v>
      </c>
      <c r="H218" s="81">
        <v>0</v>
      </c>
      <c r="I218" s="81">
        <v>115</v>
      </c>
      <c r="J218" s="81">
        <v>39</v>
      </c>
      <c r="K218" s="81">
        <v>0</v>
      </c>
      <c r="L218" s="81">
        <v>30</v>
      </c>
      <c r="M218" s="81">
        <v>0</v>
      </c>
      <c r="N218" s="81">
        <v>8</v>
      </c>
      <c r="O218" s="81">
        <v>0</v>
      </c>
      <c r="P218" s="81">
        <v>0</v>
      </c>
      <c r="Q218" s="81">
        <v>0</v>
      </c>
      <c r="R218" s="81">
        <v>8</v>
      </c>
      <c r="S218" s="81">
        <v>0</v>
      </c>
      <c r="T218" s="81">
        <v>145</v>
      </c>
      <c r="U218" s="81">
        <v>50</v>
      </c>
      <c r="V218" s="81">
        <v>0</v>
      </c>
      <c r="W218" s="81">
        <v>150</v>
      </c>
      <c r="X218" s="81">
        <v>300</v>
      </c>
      <c r="Y218" s="81">
        <v>20</v>
      </c>
      <c r="Z218" s="81">
        <v>0</v>
      </c>
      <c r="AA218" s="81">
        <v>0</v>
      </c>
      <c r="AB218" s="81">
        <v>0</v>
      </c>
      <c r="AC218" s="81">
        <v>15</v>
      </c>
      <c r="AD218" s="81">
        <v>10</v>
      </c>
      <c r="AE218" s="81">
        <v>20</v>
      </c>
      <c r="AF218" s="81">
        <v>0</v>
      </c>
      <c r="AG218" s="81">
        <v>55</v>
      </c>
      <c r="AH218" s="81">
        <v>145</v>
      </c>
      <c r="AI218" s="81">
        <v>130</v>
      </c>
      <c r="AJ218" s="81">
        <v>0</v>
      </c>
      <c r="AK218" s="84">
        <v>560</v>
      </c>
      <c r="AL218" s="81">
        <v>2130</v>
      </c>
      <c r="AM218" s="81">
        <v>70</v>
      </c>
      <c r="AN218" s="59">
        <v>0</v>
      </c>
      <c r="AO218" s="81">
        <v>0</v>
      </c>
      <c r="AP218" s="81">
        <v>0</v>
      </c>
      <c r="AQ218" s="81">
        <v>0</v>
      </c>
      <c r="AR218" s="81">
        <v>0</v>
      </c>
      <c r="AS218" s="81">
        <v>0</v>
      </c>
      <c r="AT218" s="81">
        <v>0</v>
      </c>
      <c r="AU218" s="81">
        <v>0</v>
      </c>
      <c r="AV218" s="81">
        <v>0</v>
      </c>
      <c r="AW218" s="81">
        <v>0</v>
      </c>
      <c r="AX218" s="81">
        <v>0</v>
      </c>
      <c r="AY218" s="81">
        <v>0</v>
      </c>
      <c r="AZ218" s="81">
        <v>0</v>
      </c>
      <c r="BA218" s="81">
        <v>0</v>
      </c>
      <c r="BB218" s="81">
        <v>0</v>
      </c>
      <c r="BC218" s="81">
        <v>0</v>
      </c>
      <c r="BD218" s="81">
        <v>0</v>
      </c>
      <c r="BE218" s="81">
        <v>0</v>
      </c>
      <c r="BF218" s="84">
        <v>0</v>
      </c>
      <c r="BG218" s="81">
        <v>0</v>
      </c>
      <c r="BH218" s="81">
        <v>0</v>
      </c>
      <c r="BI218" s="59">
        <v>0</v>
      </c>
      <c r="BJ218" s="81">
        <v>45</v>
      </c>
      <c r="BK218" s="81">
        <v>15</v>
      </c>
      <c r="BL218" s="81">
        <v>0</v>
      </c>
      <c r="BM218" s="85">
        <v>55</v>
      </c>
      <c r="BN218" s="85">
        <v>90</v>
      </c>
      <c r="BO218" s="85">
        <v>10</v>
      </c>
      <c r="BP218" s="85">
        <v>0</v>
      </c>
      <c r="BQ218" s="85">
        <v>0</v>
      </c>
      <c r="BR218" s="85">
        <v>0</v>
      </c>
      <c r="BS218" s="85">
        <v>5</v>
      </c>
      <c r="BT218" s="85">
        <v>15</v>
      </c>
      <c r="BU218" s="85">
        <v>15</v>
      </c>
      <c r="BV218" s="85">
        <v>0</v>
      </c>
      <c r="BW218" s="85">
        <v>10</v>
      </c>
      <c r="BX218" s="85">
        <v>70</v>
      </c>
      <c r="BY218" s="85">
        <v>25</v>
      </c>
      <c r="BZ218" s="85">
        <v>0</v>
      </c>
      <c r="CA218" s="85">
        <v>580</v>
      </c>
      <c r="CB218" s="85">
        <v>1680</v>
      </c>
      <c r="CC218" s="85">
        <v>50</v>
      </c>
      <c r="CD218" s="61">
        <v>0</v>
      </c>
    </row>
    <row r="219" spans="2:82" x14ac:dyDescent="0.2">
      <c r="B219" s="41" t="s">
        <v>995</v>
      </c>
      <c r="C219" s="41" t="s">
        <v>437</v>
      </c>
      <c r="D219" s="41" t="s">
        <v>251</v>
      </c>
      <c r="E219" s="81">
        <v>1745</v>
      </c>
      <c r="F219" s="81">
        <v>1145</v>
      </c>
      <c r="G219" s="81">
        <v>600</v>
      </c>
      <c r="H219" s="81">
        <v>350</v>
      </c>
      <c r="I219" s="81">
        <v>250</v>
      </c>
      <c r="J219" s="81">
        <v>159</v>
      </c>
      <c r="K219" s="81">
        <v>0</v>
      </c>
      <c r="L219" s="81">
        <v>108</v>
      </c>
      <c r="M219" s="81">
        <v>0</v>
      </c>
      <c r="N219" s="81">
        <v>52</v>
      </c>
      <c r="O219" s="81">
        <v>0</v>
      </c>
      <c r="P219" s="81">
        <v>30</v>
      </c>
      <c r="Q219" s="81">
        <v>0</v>
      </c>
      <c r="R219" s="81">
        <v>22</v>
      </c>
      <c r="S219" s="81">
        <v>0</v>
      </c>
      <c r="T219" s="81">
        <v>370</v>
      </c>
      <c r="U219" s="81">
        <v>175</v>
      </c>
      <c r="V219" s="81">
        <v>85</v>
      </c>
      <c r="W219" s="81">
        <v>515</v>
      </c>
      <c r="X219" s="81">
        <v>775</v>
      </c>
      <c r="Y219" s="81">
        <v>195</v>
      </c>
      <c r="Z219" s="81">
        <v>0</v>
      </c>
      <c r="AA219" s="81">
        <v>5</v>
      </c>
      <c r="AB219" s="81">
        <v>0</v>
      </c>
      <c r="AC219" s="81">
        <v>150</v>
      </c>
      <c r="AD219" s="81">
        <v>20</v>
      </c>
      <c r="AE219" s="81">
        <v>20</v>
      </c>
      <c r="AF219" s="81">
        <v>170</v>
      </c>
      <c r="AG219" s="81">
        <v>425</v>
      </c>
      <c r="AH219" s="81">
        <v>295</v>
      </c>
      <c r="AI219" s="81">
        <v>240</v>
      </c>
      <c r="AJ219" s="81">
        <v>0</v>
      </c>
      <c r="AK219" s="84">
        <v>605</v>
      </c>
      <c r="AL219" s="81">
        <v>2345</v>
      </c>
      <c r="AM219" s="81">
        <v>50</v>
      </c>
      <c r="AN219" s="59">
        <v>0</v>
      </c>
      <c r="AO219" s="81">
        <v>55</v>
      </c>
      <c r="AP219" s="81">
        <v>60</v>
      </c>
      <c r="AQ219" s="81">
        <v>150</v>
      </c>
      <c r="AR219" s="81">
        <v>85</v>
      </c>
      <c r="AS219" s="81">
        <v>345</v>
      </c>
      <c r="AT219" s="81">
        <v>0</v>
      </c>
      <c r="AU219" s="81">
        <v>0</v>
      </c>
      <c r="AV219" s="81">
        <v>0</v>
      </c>
      <c r="AW219" s="81">
        <v>0</v>
      </c>
      <c r="AX219" s="81">
        <v>5</v>
      </c>
      <c r="AY219" s="81">
        <v>0</v>
      </c>
      <c r="AZ219" s="81">
        <v>0</v>
      </c>
      <c r="BA219" s="81">
        <v>0</v>
      </c>
      <c r="BB219" s="81">
        <v>295</v>
      </c>
      <c r="BC219" s="81">
        <v>5</v>
      </c>
      <c r="BD219" s="81">
        <v>50</v>
      </c>
      <c r="BE219" s="81">
        <v>0</v>
      </c>
      <c r="BF219" s="84">
        <v>820</v>
      </c>
      <c r="BG219" s="81">
        <v>1820</v>
      </c>
      <c r="BH219" s="81">
        <v>5</v>
      </c>
      <c r="BI219" s="59">
        <v>0</v>
      </c>
      <c r="BJ219" s="81">
        <v>25</v>
      </c>
      <c r="BK219" s="81">
        <v>40</v>
      </c>
      <c r="BL219" s="81">
        <v>115</v>
      </c>
      <c r="BM219" s="85">
        <v>65</v>
      </c>
      <c r="BN219" s="85">
        <v>125</v>
      </c>
      <c r="BO219" s="85">
        <v>110</v>
      </c>
      <c r="BP219" s="85">
        <v>0</v>
      </c>
      <c r="BQ219" s="85">
        <v>0</v>
      </c>
      <c r="BR219" s="85">
        <v>0</v>
      </c>
      <c r="BS219" s="85">
        <v>15</v>
      </c>
      <c r="BT219" s="85">
        <v>5</v>
      </c>
      <c r="BU219" s="85">
        <v>15</v>
      </c>
      <c r="BV219" s="85">
        <v>60</v>
      </c>
      <c r="BW219" s="85">
        <v>140</v>
      </c>
      <c r="BX219" s="85">
        <v>15</v>
      </c>
      <c r="BY219" s="85">
        <v>15</v>
      </c>
      <c r="BZ219" s="85">
        <v>0</v>
      </c>
      <c r="CA219" s="85">
        <v>730</v>
      </c>
      <c r="CB219" s="85">
        <v>2415</v>
      </c>
      <c r="CC219" s="85">
        <v>30</v>
      </c>
      <c r="CD219" s="61">
        <v>0</v>
      </c>
    </row>
    <row r="220" spans="2:82" x14ac:dyDescent="0.2">
      <c r="B220" s="41" t="s">
        <v>996</v>
      </c>
      <c r="C220" s="41" t="s">
        <v>437</v>
      </c>
      <c r="D220" s="41" t="s">
        <v>252</v>
      </c>
      <c r="E220" s="81">
        <v>365</v>
      </c>
      <c r="F220" s="81">
        <v>225</v>
      </c>
      <c r="G220" s="81">
        <v>140</v>
      </c>
      <c r="H220" s="81">
        <v>55</v>
      </c>
      <c r="I220" s="81">
        <v>90</v>
      </c>
      <c r="J220" s="81">
        <v>29</v>
      </c>
      <c r="K220" s="81">
        <v>0</v>
      </c>
      <c r="L220" s="81">
        <v>18</v>
      </c>
      <c r="M220" s="81">
        <v>0</v>
      </c>
      <c r="N220" s="81">
        <v>10</v>
      </c>
      <c r="O220" s="81">
        <v>0</v>
      </c>
      <c r="P220" s="81">
        <v>4</v>
      </c>
      <c r="Q220" s="81">
        <v>0</v>
      </c>
      <c r="R220" s="81">
        <v>7</v>
      </c>
      <c r="S220" s="81">
        <v>0</v>
      </c>
      <c r="T220" s="81">
        <v>100</v>
      </c>
      <c r="U220" s="81">
        <v>15</v>
      </c>
      <c r="V220" s="81">
        <v>0</v>
      </c>
      <c r="W220" s="81">
        <v>110</v>
      </c>
      <c r="X220" s="81">
        <v>185</v>
      </c>
      <c r="Y220" s="81">
        <v>10</v>
      </c>
      <c r="Z220" s="81">
        <v>0</v>
      </c>
      <c r="AA220" s="81">
        <v>15</v>
      </c>
      <c r="AB220" s="81">
        <v>0</v>
      </c>
      <c r="AC220" s="81">
        <v>10</v>
      </c>
      <c r="AD220" s="81">
        <v>5</v>
      </c>
      <c r="AE220" s="81">
        <v>0</v>
      </c>
      <c r="AF220" s="81">
        <v>0</v>
      </c>
      <c r="AG220" s="81">
        <v>35</v>
      </c>
      <c r="AH220" s="81">
        <v>75</v>
      </c>
      <c r="AI220" s="81">
        <v>115</v>
      </c>
      <c r="AJ220" s="81">
        <v>0</v>
      </c>
      <c r="AK220" s="84">
        <v>475</v>
      </c>
      <c r="AL220" s="81">
        <v>1840</v>
      </c>
      <c r="AM220" s="81">
        <v>0</v>
      </c>
      <c r="AN220" s="59">
        <v>7.0000000000000007E-2</v>
      </c>
      <c r="AO220" s="81">
        <v>40</v>
      </c>
      <c r="AP220" s="81">
        <v>5</v>
      </c>
      <c r="AQ220" s="81">
        <v>0</v>
      </c>
      <c r="AR220" s="81">
        <v>5</v>
      </c>
      <c r="AS220" s="81">
        <v>55</v>
      </c>
      <c r="AT220" s="81">
        <v>0</v>
      </c>
      <c r="AU220" s="81">
        <v>0</v>
      </c>
      <c r="AV220" s="81">
        <v>0</v>
      </c>
      <c r="AW220" s="81">
        <v>0</v>
      </c>
      <c r="AX220" s="81">
        <v>0</v>
      </c>
      <c r="AY220" s="81">
        <v>0</v>
      </c>
      <c r="AZ220" s="81">
        <v>0</v>
      </c>
      <c r="BA220" s="81">
        <v>0</v>
      </c>
      <c r="BB220" s="81">
        <v>5</v>
      </c>
      <c r="BC220" s="81">
        <v>30</v>
      </c>
      <c r="BD220" s="81">
        <v>20</v>
      </c>
      <c r="BE220" s="81">
        <v>0</v>
      </c>
      <c r="BF220" s="84">
        <v>540</v>
      </c>
      <c r="BG220" s="81">
        <v>1725</v>
      </c>
      <c r="BH220" s="81">
        <v>0</v>
      </c>
      <c r="BI220" s="59">
        <v>0</v>
      </c>
      <c r="BJ220" s="81">
        <v>45</v>
      </c>
      <c r="BK220" s="81">
        <v>25</v>
      </c>
      <c r="BL220" s="81">
        <v>0</v>
      </c>
      <c r="BM220" s="85">
        <v>20</v>
      </c>
      <c r="BN220" s="85">
        <v>60</v>
      </c>
      <c r="BO220" s="85">
        <v>25</v>
      </c>
      <c r="BP220" s="85">
        <v>0</v>
      </c>
      <c r="BQ220" s="85">
        <v>5</v>
      </c>
      <c r="BR220" s="85">
        <v>0</v>
      </c>
      <c r="BS220" s="85">
        <v>0</v>
      </c>
      <c r="BT220" s="85">
        <v>0</v>
      </c>
      <c r="BU220" s="85">
        <v>0</v>
      </c>
      <c r="BV220" s="85">
        <v>0</v>
      </c>
      <c r="BW220" s="85">
        <v>5</v>
      </c>
      <c r="BX220" s="85">
        <v>55</v>
      </c>
      <c r="BY220" s="85">
        <v>25</v>
      </c>
      <c r="BZ220" s="85">
        <v>0</v>
      </c>
      <c r="CA220" s="85">
        <v>605</v>
      </c>
      <c r="CB220" s="85">
        <v>1805</v>
      </c>
      <c r="CC220" s="85">
        <v>0</v>
      </c>
      <c r="CD220" s="61">
        <v>0.05</v>
      </c>
    </row>
    <row r="221" spans="2:82" x14ac:dyDescent="0.2">
      <c r="B221" s="41" t="s">
        <v>997</v>
      </c>
      <c r="C221" s="41" t="s">
        <v>437</v>
      </c>
      <c r="D221" s="41" t="s">
        <v>253</v>
      </c>
      <c r="E221" s="81">
        <v>1460</v>
      </c>
      <c r="F221" s="81">
        <v>955</v>
      </c>
      <c r="G221" s="81">
        <v>505</v>
      </c>
      <c r="H221" s="81">
        <v>45</v>
      </c>
      <c r="I221" s="81">
        <v>460</v>
      </c>
      <c r="J221" s="81">
        <v>126</v>
      </c>
      <c r="K221" s="81">
        <v>0</v>
      </c>
      <c r="L221" s="81">
        <v>83</v>
      </c>
      <c r="M221" s="81">
        <v>0</v>
      </c>
      <c r="N221" s="81">
        <v>43</v>
      </c>
      <c r="O221" s="81">
        <v>0</v>
      </c>
      <c r="P221" s="81">
        <v>3</v>
      </c>
      <c r="Q221" s="81">
        <v>0</v>
      </c>
      <c r="R221" s="81">
        <v>40</v>
      </c>
      <c r="S221" s="81">
        <v>0</v>
      </c>
      <c r="T221" s="81">
        <v>165</v>
      </c>
      <c r="U221" s="81">
        <v>210</v>
      </c>
      <c r="V221" s="81">
        <v>80</v>
      </c>
      <c r="W221" s="81">
        <v>505</v>
      </c>
      <c r="X221" s="81">
        <v>610</v>
      </c>
      <c r="Y221" s="81">
        <v>305</v>
      </c>
      <c r="Z221" s="81">
        <v>0</v>
      </c>
      <c r="AA221" s="81">
        <v>0</v>
      </c>
      <c r="AB221" s="81">
        <v>5</v>
      </c>
      <c r="AC221" s="81">
        <v>15</v>
      </c>
      <c r="AD221" s="81">
        <v>10</v>
      </c>
      <c r="AE221" s="81">
        <v>5</v>
      </c>
      <c r="AF221" s="81">
        <v>85</v>
      </c>
      <c r="AG221" s="81">
        <v>530</v>
      </c>
      <c r="AH221" s="81">
        <v>190</v>
      </c>
      <c r="AI221" s="81">
        <v>140</v>
      </c>
      <c r="AJ221" s="81">
        <v>0</v>
      </c>
      <c r="AK221" s="84">
        <v>710</v>
      </c>
      <c r="AL221" s="81">
        <v>2000</v>
      </c>
      <c r="AM221" s="81">
        <v>20</v>
      </c>
      <c r="AN221" s="59">
        <v>0</v>
      </c>
      <c r="AO221" s="81">
        <v>45</v>
      </c>
      <c r="AP221" s="81">
        <v>0</v>
      </c>
      <c r="AQ221" s="81">
        <v>0</v>
      </c>
      <c r="AR221" s="81">
        <v>0</v>
      </c>
      <c r="AS221" s="81">
        <v>45</v>
      </c>
      <c r="AT221" s="81">
        <v>0</v>
      </c>
      <c r="AU221" s="81">
        <v>0</v>
      </c>
      <c r="AV221" s="81">
        <v>0</v>
      </c>
      <c r="AW221" s="81">
        <v>0</v>
      </c>
      <c r="AX221" s="81">
        <v>0</v>
      </c>
      <c r="AY221" s="81">
        <v>0</v>
      </c>
      <c r="AZ221" s="81">
        <v>0</v>
      </c>
      <c r="BA221" s="81">
        <v>0</v>
      </c>
      <c r="BB221" s="81">
        <v>0</v>
      </c>
      <c r="BC221" s="81">
        <v>20</v>
      </c>
      <c r="BD221" s="81">
        <v>25</v>
      </c>
      <c r="BE221" s="81">
        <v>0</v>
      </c>
      <c r="BF221" s="84">
        <v>570</v>
      </c>
      <c r="BG221" s="81">
        <v>1635</v>
      </c>
      <c r="BH221" s="81">
        <v>0</v>
      </c>
      <c r="BI221" s="59">
        <v>0</v>
      </c>
      <c r="BJ221" s="81">
        <v>110</v>
      </c>
      <c r="BK221" s="81">
        <v>150</v>
      </c>
      <c r="BL221" s="81">
        <v>30</v>
      </c>
      <c r="BM221" s="85">
        <v>170</v>
      </c>
      <c r="BN221" s="85">
        <v>310</v>
      </c>
      <c r="BO221" s="85">
        <v>130</v>
      </c>
      <c r="BP221" s="85">
        <v>0</v>
      </c>
      <c r="BQ221" s="85">
        <v>0</v>
      </c>
      <c r="BR221" s="85">
        <v>0</v>
      </c>
      <c r="BS221" s="85">
        <v>10</v>
      </c>
      <c r="BT221" s="85">
        <v>5</v>
      </c>
      <c r="BU221" s="85">
        <v>0</v>
      </c>
      <c r="BV221" s="85">
        <v>30</v>
      </c>
      <c r="BW221" s="85">
        <v>235</v>
      </c>
      <c r="BX221" s="85">
        <v>110</v>
      </c>
      <c r="BY221" s="85">
        <v>85</v>
      </c>
      <c r="BZ221" s="85">
        <v>0</v>
      </c>
      <c r="CA221" s="85">
        <v>775</v>
      </c>
      <c r="CB221" s="85">
        <v>1905</v>
      </c>
      <c r="CC221" s="85">
        <v>5</v>
      </c>
      <c r="CD221" s="61">
        <v>0</v>
      </c>
    </row>
    <row r="222" spans="2:82" x14ac:dyDescent="0.2">
      <c r="B222" s="41" t="s">
        <v>998</v>
      </c>
      <c r="C222" s="41" t="s">
        <v>437</v>
      </c>
      <c r="D222" s="41" t="s">
        <v>254</v>
      </c>
      <c r="E222" s="81">
        <v>1175</v>
      </c>
      <c r="F222" s="81">
        <v>850</v>
      </c>
      <c r="G222" s="81">
        <v>325</v>
      </c>
      <c r="H222" s="81">
        <v>50</v>
      </c>
      <c r="I222" s="81">
        <v>275</v>
      </c>
      <c r="J222" s="81">
        <v>99</v>
      </c>
      <c r="K222" s="81">
        <v>0</v>
      </c>
      <c r="L222" s="81">
        <v>73</v>
      </c>
      <c r="M222" s="81">
        <v>0</v>
      </c>
      <c r="N222" s="81">
        <v>26</v>
      </c>
      <c r="O222" s="81">
        <v>0</v>
      </c>
      <c r="P222" s="81">
        <v>4</v>
      </c>
      <c r="Q222" s="81">
        <v>0</v>
      </c>
      <c r="R222" s="81">
        <v>23</v>
      </c>
      <c r="S222" s="81">
        <v>0</v>
      </c>
      <c r="T222" s="81">
        <v>265</v>
      </c>
      <c r="U222" s="81">
        <v>115</v>
      </c>
      <c r="V222" s="81">
        <v>90</v>
      </c>
      <c r="W222" s="81">
        <v>380</v>
      </c>
      <c r="X222" s="81">
        <v>565</v>
      </c>
      <c r="Y222" s="81">
        <v>165</v>
      </c>
      <c r="Z222" s="81">
        <v>0</v>
      </c>
      <c r="AA222" s="81">
        <v>110</v>
      </c>
      <c r="AB222" s="81">
        <v>0</v>
      </c>
      <c r="AC222" s="81">
        <v>0</v>
      </c>
      <c r="AD222" s="81">
        <v>5</v>
      </c>
      <c r="AE222" s="81">
        <v>5</v>
      </c>
      <c r="AF222" s="81">
        <v>395</v>
      </c>
      <c r="AG222" s="81">
        <v>0</v>
      </c>
      <c r="AH222" s="81">
        <v>110</v>
      </c>
      <c r="AI222" s="81">
        <v>335</v>
      </c>
      <c r="AJ222" s="81">
        <v>0</v>
      </c>
      <c r="AK222" s="84">
        <v>615</v>
      </c>
      <c r="AL222" s="81">
        <v>2135</v>
      </c>
      <c r="AM222" s="81">
        <v>35</v>
      </c>
      <c r="AN222" s="59">
        <v>0.13</v>
      </c>
      <c r="AO222" s="81">
        <v>50</v>
      </c>
      <c r="AP222" s="81">
        <v>0</v>
      </c>
      <c r="AQ222" s="81">
        <v>0</v>
      </c>
      <c r="AR222" s="81">
        <v>0</v>
      </c>
      <c r="AS222" s="81">
        <v>40</v>
      </c>
      <c r="AT222" s="81">
        <v>0</v>
      </c>
      <c r="AU222" s="81">
        <v>0</v>
      </c>
      <c r="AV222" s="81">
        <v>10</v>
      </c>
      <c r="AW222" s="81">
        <v>0</v>
      </c>
      <c r="AX222" s="81">
        <v>0</v>
      </c>
      <c r="AY222" s="81">
        <v>0</v>
      </c>
      <c r="AZ222" s="81">
        <v>0</v>
      </c>
      <c r="BA222" s="81">
        <v>0</v>
      </c>
      <c r="BB222" s="81">
        <v>0</v>
      </c>
      <c r="BC222" s="81">
        <v>0</v>
      </c>
      <c r="BD222" s="81">
        <v>50</v>
      </c>
      <c r="BE222" s="81">
        <v>0</v>
      </c>
      <c r="BF222" s="84">
        <v>365</v>
      </c>
      <c r="BG222" s="81">
        <v>1650</v>
      </c>
      <c r="BH222" s="81">
        <v>0</v>
      </c>
      <c r="BI222" s="59">
        <v>0.18</v>
      </c>
      <c r="BJ222" s="81">
        <v>85</v>
      </c>
      <c r="BK222" s="81">
        <v>55</v>
      </c>
      <c r="BL222" s="81">
        <v>60</v>
      </c>
      <c r="BM222" s="85">
        <v>80</v>
      </c>
      <c r="BN222" s="85">
        <v>180</v>
      </c>
      <c r="BO222" s="85">
        <v>65</v>
      </c>
      <c r="BP222" s="85">
        <v>0</v>
      </c>
      <c r="BQ222" s="85">
        <v>30</v>
      </c>
      <c r="BR222" s="85">
        <v>0</v>
      </c>
      <c r="BS222" s="85">
        <v>0</v>
      </c>
      <c r="BT222" s="85">
        <v>0</v>
      </c>
      <c r="BU222" s="85">
        <v>5</v>
      </c>
      <c r="BV222" s="85">
        <v>165</v>
      </c>
      <c r="BW222" s="85">
        <v>0</v>
      </c>
      <c r="BX222" s="85">
        <v>15</v>
      </c>
      <c r="BY222" s="85">
        <v>95</v>
      </c>
      <c r="BZ222" s="85">
        <v>0</v>
      </c>
      <c r="CA222" s="85">
        <v>690</v>
      </c>
      <c r="CB222" s="85">
        <v>2110</v>
      </c>
      <c r="CC222" s="85">
        <v>5</v>
      </c>
      <c r="CD222" s="61">
        <v>0.11</v>
      </c>
    </row>
    <row r="223" spans="2:82" x14ac:dyDescent="0.2">
      <c r="B223" s="41" t="s">
        <v>999</v>
      </c>
      <c r="C223" s="41" t="s">
        <v>437</v>
      </c>
      <c r="D223" s="41" t="s">
        <v>255</v>
      </c>
      <c r="E223" s="81">
        <v>115</v>
      </c>
      <c r="F223" s="81">
        <v>85</v>
      </c>
      <c r="G223" s="81">
        <v>30</v>
      </c>
      <c r="H223" s="81">
        <v>0</v>
      </c>
      <c r="I223" s="81">
        <v>30</v>
      </c>
      <c r="J223" s="81">
        <v>10</v>
      </c>
      <c r="K223" s="81">
        <v>0</v>
      </c>
      <c r="L223" s="81">
        <v>7</v>
      </c>
      <c r="M223" s="81">
        <v>0</v>
      </c>
      <c r="N223" s="81">
        <v>3</v>
      </c>
      <c r="O223" s="81">
        <v>0</v>
      </c>
      <c r="P223" s="81">
        <v>0</v>
      </c>
      <c r="Q223" s="81">
        <v>0</v>
      </c>
      <c r="R223" s="81">
        <v>3</v>
      </c>
      <c r="S223" s="81">
        <v>0</v>
      </c>
      <c r="T223" s="81">
        <v>25</v>
      </c>
      <c r="U223" s="81">
        <v>5</v>
      </c>
      <c r="V223" s="81">
        <v>0</v>
      </c>
      <c r="W223" s="81">
        <v>55</v>
      </c>
      <c r="X223" s="81">
        <v>85</v>
      </c>
      <c r="Y223" s="81">
        <v>0</v>
      </c>
      <c r="Z223" s="81">
        <v>0</v>
      </c>
      <c r="AA223" s="81">
        <v>0</v>
      </c>
      <c r="AB223" s="81">
        <v>0</v>
      </c>
      <c r="AC223" s="81">
        <v>0</v>
      </c>
      <c r="AD223" s="81">
        <v>0</v>
      </c>
      <c r="AE223" s="81">
        <v>5</v>
      </c>
      <c r="AF223" s="81">
        <v>0</v>
      </c>
      <c r="AG223" s="81">
        <v>0</v>
      </c>
      <c r="AH223" s="81">
        <v>60</v>
      </c>
      <c r="AI223" s="81">
        <v>20</v>
      </c>
      <c r="AJ223" s="81">
        <v>0</v>
      </c>
      <c r="AK223" s="84">
        <v>625</v>
      </c>
      <c r="AL223" s="81">
        <v>1940</v>
      </c>
      <c r="AM223" s="81">
        <v>0</v>
      </c>
      <c r="AN223" s="59">
        <v>0</v>
      </c>
      <c r="AO223" s="81">
        <v>0</v>
      </c>
      <c r="AP223" s="81">
        <v>0</v>
      </c>
      <c r="AQ223" s="81">
        <v>0</v>
      </c>
      <c r="AR223" s="81">
        <v>0</v>
      </c>
      <c r="AS223" s="81">
        <v>0</v>
      </c>
      <c r="AT223" s="81">
        <v>0</v>
      </c>
      <c r="AU223" s="81">
        <v>0</v>
      </c>
      <c r="AV223" s="81">
        <v>0</v>
      </c>
      <c r="AW223" s="81">
        <v>0</v>
      </c>
      <c r="AX223" s="81">
        <v>0</v>
      </c>
      <c r="AY223" s="81">
        <v>0</v>
      </c>
      <c r="AZ223" s="81">
        <v>0</v>
      </c>
      <c r="BA223" s="81">
        <v>0</v>
      </c>
      <c r="BB223" s="81">
        <v>0</v>
      </c>
      <c r="BC223" s="81">
        <v>0</v>
      </c>
      <c r="BD223" s="81">
        <v>0</v>
      </c>
      <c r="BE223" s="81">
        <v>0</v>
      </c>
      <c r="BF223" s="84">
        <v>0</v>
      </c>
      <c r="BG223" s="81">
        <v>0</v>
      </c>
      <c r="BH223" s="81">
        <v>0</v>
      </c>
      <c r="BI223" s="59">
        <v>0</v>
      </c>
      <c r="BJ223" s="81">
        <v>5</v>
      </c>
      <c r="BK223" s="81">
        <v>5</v>
      </c>
      <c r="BL223" s="81">
        <v>0</v>
      </c>
      <c r="BM223" s="85">
        <v>20</v>
      </c>
      <c r="BN223" s="85">
        <v>20</v>
      </c>
      <c r="BO223" s="85">
        <v>0</v>
      </c>
      <c r="BP223" s="85">
        <v>0</v>
      </c>
      <c r="BQ223" s="85">
        <v>0</v>
      </c>
      <c r="BR223" s="85">
        <v>0</v>
      </c>
      <c r="BS223" s="85">
        <v>5</v>
      </c>
      <c r="BT223" s="85">
        <v>0</v>
      </c>
      <c r="BU223" s="85">
        <v>5</v>
      </c>
      <c r="BV223" s="85">
        <v>0</v>
      </c>
      <c r="BW223" s="85">
        <v>0</v>
      </c>
      <c r="BX223" s="85">
        <v>15</v>
      </c>
      <c r="BY223" s="85">
        <v>10</v>
      </c>
      <c r="BZ223" s="85">
        <v>0</v>
      </c>
      <c r="CA223" s="85">
        <v>725</v>
      </c>
      <c r="CB223" s="85">
        <v>1835</v>
      </c>
      <c r="CC223" s="85">
        <v>0</v>
      </c>
      <c r="CD223" s="61">
        <v>0</v>
      </c>
    </row>
    <row r="224" spans="2:82" x14ac:dyDescent="0.2">
      <c r="B224" s="41" t="s">
        <v>1000</v>
      </c>
      <c r="C224" s="41" t="s">
        <v>437</v>
      </c>
      <c r="D224" s="41" t="s">
        <v>256</v>
      </c>
      <c r="E224" s="81">
        <v>820</v>
      </c>
      <c r="F224" s="81">
        <v>635</v>
      </c>
      <c r="G224" s="81">
        <v>185</v>
      </c>
      <c r="H224" s="81">
        <v>15</v>
      </c>
      <c r="I224" s="81">
        <v>170</v>
      </c>
      <c r="J224" s="81">
        <v>70</v>
      </c>
      <c r="K224" s="81">
        <v>0</v>
      </c>
      <c r="L224" s="81">
        <v>56</v>
      </c>
      <c r="M224" s="81">
        <v>0</v>
      </c>
      <c r="N224" s="81">
        <v>14</v>
      </c>
      <c r="O224" s="81">
        <v>0</v>
      </c>
      <c r="P224" s="81">
        <v>1</v>
      </c>
      <c r="Q224" s="81">
        <v>0</v>
      </c>
      <c r="R224" s="81">
        <v>14</v>
      </c>
      <c r="S224" s="81">
        <v>0</v>
      </c>
      <c r="T224" s="81">
        <v>120</v>
      </c>
      <c r="U224" s="81">
        <v>175</v>
      </c>
      <c r="V224" s="81">
        <v>65</v>
      </c>
      <c r="W224" s="81">
        <v>275</v>
      </c>
      <c r="X224" s="81">
        <v>345</v>
      </c>
      <c r="Y224" s="81">
        <v>195</v>
      </c>
      <c r="Z224" s="81">
        <v>10</v>
      </c>
      <c r="AA224" s="81">
        <v>50</v>
      </c>
      <c r="AB224" s="81">
        <v>0</v>
      </c>
      <c r="AC224" s="81">
        <v>0</v>
      </c>
      <c r="AD224" s="81">
        <v>35</v>
      </c>
      <c r="AE224" s="81">
        <v>0</v>
      </c>
      <c r="AF224" s="81">
        <v>200</v>
      </c>
      <c r="AG224" s="81">
        <v>135</v>
      </c>
      <c r="AH224" s="81">
        <v>115</v>
      </c>
      <c r="AI224" s="81">
        <v>185</v>
      </c>
      <c r="AJ224" s="81">
        <v>0</v>
      </c>
      <c r="AK224" s="84">
        <v>745</v>
      </c>
      <c r="AL224" s="81">
        <v>2225</v>
      </c>
      <c r="AM224" s="81">
        <v>0</v>
      </c>
      <c r="AN224" s="59">
        <v>0.09</v>
      </c>
      <c r="AO224" s="81">
        <v>10</v>
      </c>
      <c r="AP224" s="81">
        <v>5</v>
      </c>
      <c r="AQ224" s="81">
        <v>0</v>
      </c>
      <c r="AR224" s="81">
        <v>0</v>
      </c>
      <c r="AS224" s="81">
        <v>15</v>
      </c>
      <c r="AT224" s="81">
        <v>0</v>
      </c>
      <c r="AU224" s="81">
        <v>0</v>
      </c>
      <c r="AV224" s="81">
        <v>0</v>
      </c>
      <c r="AW224" s="81">
        <v>0</v>
      </c>
      <c r="AX224" s="81">
        <v>0</v>
      </c>
      <c r="AY224" s="81">
        <v>0</v>
      </c>
      <c r="AZ224" s="81">
        <v>0</v>
      </c>
      <c r="BA224" s="81">
        <v>5</v>
      </c>
      <c r="BB224" s="81">
        <v>0</v>
      </c>
      <c r="BC224" s="81">
        <v>0</v>
      </c>
      <c r="BD224" s="81">
        <v>10</v>
      </c>
      <c r="BE224" s="81">
        <v>0</v>
      </c>
      <c r="BF224" s="84">
        <v>575</v>
      </c>
      <c r="BG224" s="81">
        <v>1430</v>
      </c>
      <c r="BH224" s="81">
        <v>0</v>
      </c>
      <c r="BI224" s="59">
        <v>0</v>
      </c>
      <c r="BJ224" s="81">
        <v>15</v>
      </c>
      <c r="BK224" s="81">
        <v>70</v>
      </c>
      <c r="BL224" s="81">
        <v>30</v>
      </c>
      <c r="BM224" s="85">
        <v>55</v>
      </c>
      <c r="BN224" s="85">
        <v>105</v>
      </c>
      <c r="BO224" s="85">
        <v>55</v>
      </c>
      <c r="BP224" s="85">
        <v>0</v>
      </c>
      <c r="BQ224" s="85">
        <v>5</v>
      </c>
      <c r="BR224" s="85">
        <v>0</v>
      </c>
      <c r="BS224" s="85">
        <v>0</v>
      </c>
      <c r="BT224" s="85">
        <v>5</v>
      </c>
      <c r="BU224" s="85">
        <v>0</v>
      </c>
      <c r="BV224" s="85">
        <v>70</v>
      </c>
      <c r="BW224" s="85">
        <v>70</v>
      </c>
      <c r="BX224" s="85">
        <v>10</v>
      </c>
      <c r="BY224" s="85">
        <v>20</v>
      </c>
      <c r="BZ224" s="85">
        <v>0</v>
      </c>
      <c r="CA224" s="85">
        <v>805</v>
      </c>
      <c r="CB224" s="85">
        <v>2180</v>
      </c>
      <c r="CC224" s="85">
        <v>0</v>
      </c>
      <c r="CD224" s="61">
        <v>0.03</v>
      </c>
    </row>
    <row r="225" spans="2:82" x14ac:dyDescent="0.2">
      <c r="B225" s="41" t="s">
        <v>1001</v>
      </c>
      <c r="C225" s="41" t="s">
        <v>437</v>
      </c>
      <c r="D225" s="41" t="s">
        <v>257</v>
      </c>
      <c r="E225" s="81">
        <v>1960</v>
      </c>
      <c r="F225" s="81">
        <v>1345</v>
      </c>
      <c r="G225" s="81">
        <v>615</v>
      </c>
      <c r="H225" s="81">
        <v>410</v>
      </c>
      <c r="I225" s="81">
        <v>205</v>
      </c>
      <c r="J225" s="81">
        <v>168</v>
      </c>
      <c r="K225" s="81">
        <v>0</v>
      </c>
      <c r="L225" s="81">
        <v>118</v>
      </c>
      <c r="M225" s="81">
        <v>0</v>
      </c>
      <c r="N225" s="81">
        <v>50</v>
      </c>
      <c r="O225" s="81">
        <v>0</v>
      </c>
      <c r="P225" s="81">
        <v>34</v>
      </c>
      <c r="Q225" s="81">
        <v>0</v>
      </c>
      <c r="R225" s="81">
        <v>16</v>
      </c>
      <c r="S225" s="81">
        <v>0</v>
      </c>
      <c r="T225" s="81">
        <v>260</v>
      </c>
      <c r="U225" s="81">
        <v>265</v>
      </c>
      <c r="V225" s="81">
        <v>155</v>
      </c>
      <c r="W225" s="81">
        <v>665</v>
      </c>
      <c r="X225" s="81">
        <v>1195</v>
      </c>
      <c r="Y225" s="81">
        <v>130</v>
      </c>
      <c r="Z225" s="81">
        <v>0</v>
      </c>
      <c r="AA225" s="81">
        <v>0</v>
      </c>
      <c r="AB225" s="81">
        <v>15</v>
      </c>
      <c r="AC225" s="81">
        <v>5</v>
      </c>
      <c r="AD225" s="81">
        <v>0</v>
      </c>
      <c r="AE225" s="81">
        <v>0</v>
      </c>
      <c r="AF225" s="81">
        <v>585</v>
      </c>
      <c r="AG225" s="81">
        <v>135</v>
      </c>
      <c r="AH225" s="81">
        <v>280</v>
      </c>
      <c r="AI225" s="81">
        <v>300</v>
      </c>
      <c r="AJ225" s="81">
        <v>45</v>
      </c>
      <c r="AK225" s="84">
        <v>655</v>
      </c>
      <c r="AL225" s="81">
        <v>2225</v>
      </c>
      <c r="AM225" s="81">
        <v>20</v>
      </c>
      <c r="AN225" s="59">
        <v>0</v>
      </c>
      <c r="AO225" s="81">
        <v>335</v>
      </c>
      <c r="AP225" s="81">
        <v>60</v>
      </c>
      <c r="AQ225" s="81">
        <v>15</v>
      </c>
      <c r="AR225" s="81">
        <v>0</v>
      </c>
      <c r="AS225" s="81">
        <v>410</v>
      </c>
      <c r="AT225" s="81">
        <v>0</v>
      </c>
      <c r="AU225" s="81">
        <v>0</v>
      </c>
      <c r="AV225" s="81">
        <v>0</v>
      </c>
      <c r="AW225" s="81">
        <v>0</v>
      </c>
      <c r="AX225" s="81">
        <v>0</v>
      </c>
      <c r="AY225" s="81">
        <v>0</v>
      </c>
      <c r="AZ225" s="81">
        <v>0</v>
      </c>
      <c r="BA225" s="81">
        <v>45</v>
      </c>
      <c r="BB225" s="81">
        <v>0</v>
      </c>
      <c r="BC225" s="81">
        <v>155</v>
      </c>
      <c r="BD225" s="81">
        <v>205</v>
      </c>
      <c r="BE225" s="81">
        <v>0</v>
      </c>
      <c r="BF225" s="84">
        <v>565</v>
      </c>
      <c r="BG225" s="81">
        <v>1945</v>
      </c>
      <c r="BH225" s="81">
        <v>0</v>
      </c>
      <c r="BI225" s="59">
        <v>0</v>
      </c>
      <c r="BJ225" s="81">
        <v>35</v>
      </c>
      <c r="BK225" s="81">
        <v>45</v>
      </c>
      <c r="BL225" s="81">
        <v>30</v>
      </c>
      <c r="BM225" s="85">
        <v>95</v>
      </c>
      <c r="BN225" s="85">
        <v>190</v>
      </c>
      <c r="BO225" s="85">
        <v>5</v>
      </c>
      <c r="BP225" s="85">
        <v>0</v>
      </c>
      <c r="BQ225" s="85">
        <v>0</v>
      </c>
      <c r="BR225" s="85">
        <v>5</v>
      </c>
      <c r="BS225" s="85">
        <v>0</v>
      </c>
      <c r="BT225" s="85">
        <v>5</v>
      </c>
      <c r="BU225" s="85">
        <v>0</v>
      </c>
      <c r="BV225" s="85">
        <v>125</v>
      </c>
      <c r="BW225" s="85">
        <v>25</v>
      </c>
      <c r="BX225" s="85">
        <v>15</v>
      </c>
      <c r="BY225" s="85">
        <v>35</v>
      </c>
      <c r="BZ225" s="85">
        <v>5</v>
      </c>
      <c r="CA225" s="85">
        <v>795</v>
      </c>
      <c r="CB225" s="85">
        <v>1980</v>
      </c>
      <c r="CC225" s="85">
        <v>0</v>
      </c>
      <c r="CD225" s="61">
        <v>0</v>
      </c>
    </row>
    <row r="226" spans="2:82" x14ac:dyDescent="0.2">
      <c r="B226" s="41" t="s">
        <v>1002</v>
      </c>
      <c r="C226" s="41" t="s">
        <v>437</v>
      </c>
      <c r="D226" s="41" t="s">
        <v>258</v>
      </c>
      <c r="E226" s="81">
        <v>53780</v>
      </c>
      <c r="F226" s="81">
        <v>25175</v>
      </c>
      <c r="G226" s="81">
        <v>28600</v>
      </c>
      <c r="H226" s="81">
        <v>13890</v>
      </c>
      <c r="I226" s="81">
        <v>14715</v>
      </c>
      <c r="J226" s="81">
        <v>4404</v>
      </c>
      <c r="K226" s="81">
        <v>0</v>
      </c>
      <c r="L226" s="81">
        <v>2154</v>
      </c>
      <c r="M226" s="81">
        <v>0</v>
      </c>
      <c r="N226" s="81">
        <v>2250</v>
      </c>
      <c r="O226" s="81">
        <v>0</v>
      </c>
      <c r="P226" s="81">
        <v>1106</v>
      </c>
      <c r="Q226" s="81">
        <v>0</v>
      </c>
      <c r="R226" s="81">
        <v>1144</v>
      </c>
      <c r="S226" s="81">
        <v>0</v>
      </c>
      <c r="T226" s="81">
        <v>3785</v>
      </c>
      <c r="U226" s="81">
        <v>5050</v>
      </c>
      <c r="V226" s="81">
        <v>2905</v>
      </c>
      <c r="W226" s="81">
        <v>13435</v>
      </c>
      <c r="X226" s="81">
        <v>17975</v>
      </c>
      <c r="Y226" s="81">
        <v>1475</v>
      </c>
      <c r="Z226" s="81">
        <v>235</v>
      </c>
      <c r="AA226" s="81">
        <v>4720</v>
      </c>
      <c r="AB226" s="81">
        <v>20</v>
      </c>
      <c r="AC226" s="81">
        <v>110</v>
      </c>
      <c r="AD226" s="81">
        <v>640</v>
      </c>
      <c r="AE226" s="81">
        <v>8520</v>
      </c>
      <c r="AF226" s="81">
        <v>5070</v>
      </c>
      <c r="AG226" s="81">
        <v>3450</v>
      </c>
      <c r="AH226" s="81">
        <v>5660</v>
      </c>
      <c r="AI226" s="81">
        <v>2475</v>
      </c>
      <c r="AJ226" s="81">
        <v>0</v>
      </c>
      <c r="AK226" s="84">
        <v>610</v>
      </c>
      <c r="AL226" s="81">
        <v>2165</v>
      </c>
      <c r="AM226" s="81">
        <v>10</v>
      </c>
      <c r="AN226" s="59">
        <v>0.2</v>
      </c>
      <c r="AO226" s="81">
        <v>6070</v>
      </c>
      <c r="AP226" s="81">
        <v>4285</v>
      </c>
      <c r="AQ226" s="81">
        <v>710</v>
      </c>
      <c r="AR226" s="81">
        <v>2825</v>
      </c>
      <c r="AS226" s="81">
        <v>10005</v>
      </c>
      <c r="AT226" s="81">
        <v>735</v>
      </c>
      <c r="AU226" s="81">
        <v>95</v>
      </c>
      <c r="AV226" s="81">
        <v>3000</v>
      </c>
      <c r="AW226" s="81">
        <v>0</v>
      </c>
      <c r="AX226" s="81">
        <v>0</v>
      </c>
      <c r="AY226" s="81">
        <v>55</v>
      </c>
      <c r="AZ226" s="81">
        <v>2510</v>
      </c>
      <c r="BA226" s="81">
        <v>1325</v>
      </c>
      <c r="BB226" s="81">
        <v>5275</v>
      </c>
      <c r="BC226" s="81">
        <v>4495</v>
      </c>
      <c r="BD226" s="81">
        <v>285</v>
      </c>
      <c r="BE226" s="81">
        <v>0</v>
      </c>
      <c r="BF226" s="84">
        <v>590</v>
      </c>
      <c r="BG226" s="81">
        <v>1905</v>
      </c>
      <c r="BH226" s="81">
        <v>5</v>
      </c>
      <c r="BI226" s="59">
        <v>0.22</v>
      </c>
      <c r="BJ226" s="81">
        <v>2135</v>
      </c>
      <c r="BK226" s="81">
        <v>3945</v>
      </c>
      <c r="BL226" s="81">
        <v>3905</v>
      </c>
      <c r="BM226" s="85">
        <v>4735</v>
      </c>
      <c r="BN226" s="85">
        <v>10450</v>
      </c>
      <c r="BO226" s="85">
        <v>830</v>
      </c>
      <c r="BP226" s="85">
        <v>230</v>
      </c>
      <c r="BQ226" s="85">
        <v>2490</v>
      </c>
      <c r="BR226" s="85">
        <v>20</v>
      </c>
      <c r="BS226" s="85">
        <v>60</v>
      </c>
      <c r="BT226" s="85">
        <v>635</v>
      </c>
      <c r="BU226" s="85">
        <v>6945</v>
      </c>
      <c r="BV226" s="85">
        <v>3625</v>
      </c>
      <c r="BW226" s="85">
        <v>1220</v>
      </c>
      <c r="BX226" s="85">
        <v>1695</v>
      </c>
      <c r="BY226" s="85">
        <v>1230</v>
      </c>
      <c r="BZ226" s="85">
        <v>0</v>
      </c>
      <c r="CA226" s="85">
        <v>715</v>
      </c>
      <c r="CB226" s="85">
        <v>2030</v>
      </c>
      <c r="CC226" s="85">
        <v>5</v>
      </c>
      <c r="CD226" s="61">
        <v>0.18</v>
      </c>
    </row>
    <row r="227" spans="2:82" x14ac:dyDescent="0.2">
      <c r="B227" s="41" t="s">
        <v>1003</v>
      </c>
      <c r="C227" s="41" t="s">
        <v>437</v>
      </c>
      <c r="D227" s="41" t="s">
        <v>259</v>
      </c>
      <c r="E227" s="81">
        <v>4120</v>
      </c>
      <c r="F227" s="81">
        <v>2700</v>
      </c>
      <c r="G227" s="81">
        <v>1415</v>
      </c>
      <c r="H227" s="81">
        <v>250</v>
      </c>
      <c r="I227" s="81">
        <v>1165</v>
      </c>
      <c r="J227" s="81">
        <v>363</v>
      </c>
      <c r="K227" s="81">
        <v>0</v>
      </c>
      <c r="L227" s="81">
        <v>240</v>
      </c>
      <c r="M227" s="81">
        <v>0</v>
      </c>
      <c r="N227" s="81">
        <v>123</v>
      </c>
      <c r="O227" s="81">
        <v>0</v>
      </c>
      <c r="P227" s="81">
        <v>22</v>
      </c>
      <c r="Q227" s="81">
        <v>0</v>
      </c>
      <c r="R227" s="81">
        <v>101</v>
      </c>
      <c r="S227" s="81">
        <v>0</v>
      </c>
      <c r="T227" s="81">
        <v>210</v>
      </c>
      <c r="U227" s="81">
        <v>640</v>
      </c>
      <c r="V227" s="81">
        <v>455</v>
      </c>
      <c r="W227" s="81">
        <v>1395</v>
      </c>
      <c r="X227" s="81">
        <v>1970</v>
      </c>
      <c r="Y227" s="81">
        <v>625</v>
      </c>
      <c r="Z227" s="81">
        <v>5</v>
      </c>
      <c r="AA227" s="81">
        <v>0</v>
      </c>
      <c r="AB227" s="81">
        <v>5</v>
      </c>
      <c r="AC227" s="81">
        <v>60</v>
      </c>
      <c r="AD227" s="81">
        <v>40</v>
      </c>
      <c r="AE227" s="81">
        <v>505</v>
      </c>
      <c r="AF227" s="81">
        <v>1295</v>
      </c>
      <c r="AG227" s="81">
        <v>540</v>
      </c>
      <c r="AH227" s="81">
        <v>195</v>
      </c>
      <c r="AI227" s="81">
        <v>165</v>
      </c>
      <c r="AJ227" s="81">
        <v>0</v>
      </c>
      <c r="AK227" s="84">
        <v>800</v>
      </c>
      <c r="AL227" s="81">
        <v>2170</v>
      </c>
      <c r="AM227" s="81">
        <v>30</v>
      </c>
      <c r="AN227" s="59">
        <v>0</v>
      </c>
      <c r="AO227" s="81">
        <v>15</v>
      </c>
      <c r="AP227" s="81">
        <v>95</v>
      </c>
      <c r="AQ227" s="81">
        <v>145</v>
      </c>
      <c r="AR227" s="81">
        <v>0</v>
      </c>
      <c r="AS227" s="81">
        <v>115</v>
      </c>
      <c r="AT227" s="81">
        <v>135</v>
      </c>
      <c r="AU227" s="81">
        <v>0</v>
      </c>
      <c r="AV227" s="81">
        <v>0</v>
      </c>
      <c r="AW227" s="81">
        <v>0</v>
      </c>
      <c r="AX227" s="81">
        <v>0</v>
      </c>
      <c r="AY227" s="81">
        <v>0</v>
      </c>
      <c r="AZ227" s="81">
        <v>0</v>
      </c>
      <c r="BA227" s="81">
        <v>110</v>
      </c>
      <c r="BB227" s="81">
        <v>125</v>
      </c>
      <c r="BC227" s="81">
        <v>0</v>
      </c>
      <c r="BD227" s="81">
        <v>15</v>
      </c>
      <c r="BE227" s="81">
        <v>0</v>
      </c>
      <c r="BF227" s="84">
        <v>895</v>
      </c>
      <c r="BG227" s="81">
        <v>1790</v>
      </c>
      <c r="BH227" s="81">
        <v>0</v>
      </c>
      <c r="BI227" s="59">
        <v>0</v>
      </c>
      <c r="BJ227" s="81">
        <v>230</v>
      </c>
      <c r="BK227" s="81">
        <v>260</v>
      </c>
      <c r="BL227" s="81">
        <v>350</v>
      </c>
      <c r="BM227" s="85">
        <v>330</v>
      </c>
      <c r="BN227" s="85">
        <v>730</v>
      </c>
      <c r="BO227" s="85">
        <v>250</v>
      </c>
      <c r="BP227" s="85">
        <v>0</v>
      </c>
      <c r="BQ227" s="85">
        <v>0</v>
      </c>
      <c r="BR227" s="85">
        <v>0</v>
      </c>
      <c r="BS227" s="85">
        <v>165</v>
      </c>
      <c r="BT227" s="85">
        <v>20</v>
      </c>
      <c r="BU227" s="85">
        <v>300</v>
      </c>
      <c r="BV227" s="85">
        <v>400</v>
      </c>
      <c r="BW227" s="85">
        <v>435</v>
      </c>
      <c r="BX227" s="85">
        <v>20</v>
      </c>
      <c r="BY227" s="85">
        <v>15</v>
      </c>
      <c r="BZ227" s="85">
        <v>0</v>
      </c>
      <c r="CA227" s="85">
        <v>825</v>
      </c>
      <c r="CB227" s="85">
        <v>2040</v>
      </c>
      <c r="CC227" s="85">
        <v>15</v>
      </c>
      <c r="CD227" s="61">
        <v>0</v>
      </c>
    </row>
    <row r="228" spans="2:82" x14ac:dyDescent="0.2">
      <c r="B228" s="41" t="s">
        <v>1004</v>
      </c>
      <c r="C228" s="41" t="s">
        <v>437</v>
      </c>
      <c r="D228" s="41" t="s">
        <v>260</v>
      </c>
      <c r="E228" s="81">
        <v>5850</v>
      </c>
      <c r="F228" s="81">
        <v>3400</v>
      </c>
      <c r="G228" s="81">
        <v>2450</v>
      </c>
      <c r="H228" s="81">
        <v>905</v>
      </c>
      <c r="I228" s="81">
        <v>1540</v>
      </c>
      <c r="J228" s="81">
        <v>494</v>
      </c>
      <c r="K228" s="81">
        <v>0</v>
      </c>
      <c r="L228" s="81">
        <v>295</v>
      </c>
      <c r="M228" s="81">
        <v>0</v>
      </c>
      <c r="N228" s="81">
        <v>199</v>
      </c>
      <c r="O228" s="81">
        <v>0</v>
      </c>
      <c r="P228" s="81">
        <v>73</v>
      </c>
      <c r="Q228" s="81">
        <v>0</v>
      </c>
      <c r="R228" s="81">
        <v>126</v>
      </c>
      <c r="S228" s="81">
        <v>0</v>
      </c>
      <c r="T228" s="81">
        <v>265</v>
      </c>
      <c r="U228" s="81">
        <v>755</v>
      </c>
      <c r="V228" s="81">
        <v>445</v>
      </c>
      <c r="W228" s="81">
        <v>1935</v>
      </c>
      <c r="X228" s="81">
        <v>2380</v>
      </c>
      <c r="Y228" s="81">
        <v>945</v>
      </c>
      <c r="Z228" s="81">
        <v>10</v>
      </c>
      <c r="AA228" s="81">
        <v>0</v>
      </c>
      <c r="AB228" s="81">
        <v>20</v>
      </c>
      <c r="AC228" s="81">
        <v>5</v>
      </c>
      <c r="AD228" s="81">
        <v>35</v>
      </c>
      <c r="AE228" s="81">
        <v>890</v>
      </c>
      <c r="AF228" s="81">
        <v>265</v>
      </c>
      <c r="AG228" s="81">
        <v>1275</v>
      </c>
      <c r="AH228" s="81">
        <v>855</v>
      </c>
      <c r="AI228" s="81">
        <v>115</v>
      </c>
      <c r="AJ228" s="81">
        <v>0</v>
      </c>
      <c r="AK228" s="84">
        <v>705</v>
      </c>
      <c r="AL228" s="81">
        <v>2290</v>
      </c>
      <c r="AM228" s="81">
        <v>10</v>
      </c>
      <c r="AN228" s="59">
        <v>0</v>
      </c>
      <c r="AO228" s="81">
        <v>190</v>
      </c>
      <c r="AP228" s="81">
        <v>240</v>
      </c>
      <c r="AQ228" s="81">
        <v>475</v>
      </c>
      <c r="AR228" s="81">
        <v>0</v>
      </c>
      <c r="AS228" s="81">
        <v>400</v>
      </c>
      <c r="AT228" s="81">
        <v>505</v>
      </c>
      <c r="AU228" s="81">
        <v>0</v>
      </c>
      <c r="AV228" s="81">
        <v>0</v>
      </c>
      <c r="AW228" s="81">
        <v>0</v>
      </c>
      <c r="AX228" s="81">
        <v>0</v>
      </c>
      <c r="AY228" s="81">
        <v>0</v>
      </c>
      <c r="AZ228" s="81">
        <v>15</v>
      </c>
      <c r="BA228" s="81">
        <v>55</v>
      </c>
      <c r="BB228" s="81">
        <v>650</v>
      </c>
      <c r="BC228" s="81">
        <v>130</v>
      </c>
      <c r="BD228" s="81">
        <v>55</v>
      </c>
      <c r="BE228" s="81">
        <v>0</v>
      </c>
      <c r="BF228" s="84">
        <v>745</v>
      </c>
      <c r="BG228" s="81">
        <v>1905</v>
      </c>
      <c r="BH228" s="81">
        <v>0</v>
      </c>
      <c r="BI228" s="59">
        <v>0</v>
      </c>
      <c r="BJ228" s="81">
        <v>135</v>
      </c>
      <c r="BK228" s="81">
        <v>555</v>
      </c>
      <c r="BL228" s="81">
        <v>415</v>
      </c>
      <c r="BM228" s="85">
        <v>440</v>
      </c>
      <c r="BN228" s="85">
        <v>1250</v>
      </c>
      <c r="BO228" s="85">
        <v>265</v>
      </c>
      <c r="BP228" s="85">
        <v>0</v>
      </c>
      <c r="BQ228" s="85">
        <v>0</v>
      </c>
      <c r="BR228" s="85">
        <v>0</v>
      </c>
      <c r="BS228" s="85">
        <v>0</v>
      </c>
      <c r="BT228" s="85">
        <v>25</v>
      </c>
      <c r="BU228" s="85">
        <v>725</v>
      </c>
      <c r="BV228" s="85">
        <v>270</v>
      </c>
      <c r="BW228" s="85">
        <v>335</v>
      </c>
      <c r="BX228" s="85">
        <v>185</v>
      </c>
      <c r="BY228" s="85">
        <v>25</v>
      </c>
      <c r="BZ228" s="85">
        <v>0</v>
      </c>
      <c r="CA228" s="85">
        <v>900</v>
      </c>
      <c r="CB228" s="85">
        <v>2105</v>
      </c>
      <c r="CC228" s="85">
        <v>0</v>
      </c>
      <c r="CD228" s="61">
        <v>0</v>
      </c>
    </row>
    <row r="229" spans="2:82" x14ac:dyDescent="0.2">
      <c r="B229" s="41" t="s">
        <v>1005</v>
      </c>
      <c r="C229" s="41" t="s">
        <v>437</v>
      </c>
      <c r="D229" s="41" t="s">
        <v>261</v>
      </c>
      <c r="E229" s="81">
        <v>535</v>
      </c>
      <c r="F229" s="81">
        <v>395</v>
      </c>
      <c r="G229" s="81">
        <v>140</v>
      </c>
      <c r="H229" s="81">
        <v>105</v>
      </c>
      <c r="I229" s="81">
        <v>35</v>
      </c>
      <c r="J229" s="81">
        <v>47</v>
      </c>
      <c r="K229" s="81">
        <v>0</v>
      </c>
      <c r="L229" s="81">
        <v>34</v>
      </c>
      <c r="M229" s="81">
        <v>0</v>
      </c>
      <c r="N229" s="81">
        <v>13</v>
      </c>
      <c r="O229" s="81">
        <v>0</v>
      </c>
      <c r="P229" s="81">
        <v>9</v>
      </c>
      <c r="Q229" s="81">
        <v>0</v>
      </c>
      <c r="R229" s="81">
        <v>3</v>
      </c>
      <c r="S229" s="81">
        <v>0</v>
      </c>
      <c r="T229" s="81">
        <v>165</v>
      </c>
      <c r="U229" s="81">
        <v>45</v>
      </c>
      <c r="V229" s="81">
        <v>30</v>
      </c>
      <c r="W229" s="81">
        <v>155</v>
      </c>
      <c r="X229" s="81">
        <v>285</v>
      </c>
      <c r="Y229" s="81">
        <v>90</v>
      </c>
      <c r="Z229" s="81">
        <v>0</v>
      </c>
      <c r="AA229" s="81">
        <v>10</v>
      </c>
      <c r="AB229" s="81">
        <v>0</v>
      </c>
      <c r="AC229" s="81">
        <v>10</v>
      </c>
      <c r="AD229" s="81">
        <v>0</v>
      </c>
      <c r="AE229" s="81">
        <v>0</v>
      </c>
      <c r="AF229" s="81">
        <v>0</v>
      </c>
      <c r="AG229" s="81">
        <v>105</v>
      </c>
      <c r="AH229" s="81">
        <v>115</v>
      </c>
      <c r="AI229" s="81">
        <v>180</v>
      </c>
      <c r="AJ229" s="81">
        <v>0</v>
      </c>
      <c r="AK229" s="84">
        <v>650</v>
      </c>
      <c r="AL229" s="81">
        <v>2015</v>
      </c>
      <c r="AM229" s="81">
        <v>40</v>
      </c>
      <c r="AN229" s="59">
        <v>0.03</v>
      </c>
      <c r="AO229" s="81">
        <v>75</v>
      </c>
      <c r="AP229" s="81">
        <v>25</v>
      </c>
      <c r="AQ229" s="81">
        <v>5</v>
      </c>
      <c r="AR229" s="81">
        <v>5</v>
      </c>
      <c r="AS229" s="81">
        <v>75</v>
      </c>
      <c r="AT229" s="81">
        <v>5</v>
      </c>
      <c r="AU229" s="81">
        <v>0</v>
      </c>
      <c r="AV229" s="81">
        <v>0</v>
      </c>
      <c r="AW229" s="81">
        <v>0</v>
      </c>
      <c r="AX229" s="81">
        <v>25</v>
      </c>
      <c r="AY229" s="81">
        <v>0</v>
      </c>
      <c r="AZ229" s="81">
        <v>0</v>
      </c>
      <c r="BA229" s="81">
        <v>0</v>
      </c>
      <c r="BB229" s="81">
        <v>10</v>
      </c>
      <c r="BC229" s="81">
        <v>30</v>
      </c>
      <c r="BD229" s="81">
        <v>65</v>
      </c>
      <c r="BE229" s="81">
        <v>0</v>
      </c>
      <c r="BF229" s="84">
        <v>475</v>
      </c>
      <c r="BG229" s="81">
        <v>1805</v>
      </c>
      <c r="BH229" s="81">
        <v>0</v>
      </c>
      <c r="BI229" s="59">
        <v>0</v>
      </c>
      <c r="BJ229" s="81">
        <v>15</v>
      </c>
      <c r="BK229" s="81">
        <v>5</v>
      </c>
      <c r="BL229" s="81">
        <v>0</v>
      </c>
      <c r="BM229" s="85">
        <v>15</v>
      </c>
      <c r="BN229" s="85">
        <v>25</v>
      </c>
      <c r="BO229" s="85">
        <v>10</v>
      </c>
      <c r="BP229" s="85">
        <v>0</v>
      </c>
      <c r="BQ229" s="85">
        <v>0</v>
      </c>
      <c r="BR229" s="85">
        <v>0</v>
      </c>
      <c r="BS229" s="85">
        <v>0</v>
      </c>
      <c r="BT229" s="85">
        <v>0</v>
      </c>
      <c r="BU229" s="85">
        <v>0</v>
      </c>
      <c r="BV229" s="85">
        <v>0</v>
      </c>
      <c r="BW229" s="85">
        <v>10</v>
      </c>
      <c r="BX229" s="85">
        <v>10</v>
      </c>
      <c r="BY229" s="85">
        <v>15</v>
      </c>
      <c r="BZ229" s="85">
        <v>0</v>
      </c>
      <c r="CA229" s="85">
        <v>615</v>
      </c>
      <c r="CB229" s="85">
        <v>1940</v>
      </c>
      <c r="CC229" s="85">
        <v>20</v>
      </c>
      <c r="CD229" s="61">
        <v>0.06</v>
      </c>
    </row>
    <row r="230" spans="2:82" x14ac:dyDescent="0.2">
      <c r="B230" s="41" t="s">
        <v>1006</v>
      </c>
      <c r="C230" s="41" t="s">
        <v>437</v>
      </c>
      <c r="D230" s="41" t="s">
        <v>262</v>
      </c>
      <c r="E230" s="81">
        <v>415</v>
      </c>
      <c r="F230" s="81">
        <v>330</v>
      </c>
      <c r="G230" s="81">
        <v>85</v>
      </c>
      <c r="H230" s="81">
        <v>60</v>
      </c>
      <c r="I230" s="81">
        <v>25</v>
      </c>
      <c r="J230" s="81">
        <v>37</v>
      </c>
      <c r="K230" s="81">
        <v>0</v>
      </c>
      <c r="L230" s="81">
        <v>30</v>
      </c>
      <c r="M230" s="81">
        <v>0</v>
      </c>
      <c r="N230" s="81">
        <v>7</v>
      </c>
      <c r="O230" s="81">
        <v>0</v>
      </c>
      <c r="P230" s="81">
        <v>5</v>
      </c>
      <c r="Q230" s="81">
        <v>0</v>
      </c>
      <c r="R230" s="81">
        <v>2</v>
      </c>
      <c r="S230" s="81">
        <v>0</v>
      </c>
      <c r="T230" s="81">
        <v>125</v>
      </c>
      <c r="U230" s="81">
        <v>30</v>
      </c>
      <c r="V230" s="81">
        <v>0</v>
      </c>
      <c r="W230" s="81">
        <v>180</v>
      </c>
      <c r="X230" s="81">
        <v>330</v>
      </c>
      <c r="Y230" s="81">
        <v>0</v>
      </c>
      <c r="Z230" s="81">
        <v>0</v>
      </c>
      <c r="AA230" s="81">
        <v>0</v>
      </c>
      <c r="AB230" s="81">
        <v>0</v>
      </c>
      <c r="AC230" s="81">
        <v>0</v>
      </c>
      <c r="AD230" s="81">
        <v>0</v>
      </c>
      <c r="AE230" s="81">
        <v>0</v>
      </c>
      <c r="AF230" s="81">
        <v>0</v>
      </c>
      <c r="AG230" s="81">
        <v>10</v>
      </c>
      <c r="AH230" s="81">
        <v>235</v>
      </c>
      <c r="AI230" s="81">
        <v>85</v>
      </c>
      <c r="AJ230" s="81">
        <v>0</v>
      </c>
      <c r="AK230" s="84">
        <v>540</v>
      </c>
      <c r="AL230" s="81">
        <v>1940</v>
      </c>
      <c r="AM230" s="81">
        <v>10</v>
      </c>
      <c r="AN230" s="59">
        <v>0</v>
      </c>
      <c r="AO230" s="81">
        <v>60</v>
      </c>
      <c r="AP230" s="81">
        <v>0</v>
      </c>
      <c r="AQ230" s="81">
        <v>0</v>
      </c>
      <c r="AR230" s="81">
        <v>0</v>
      </c>
      <c r="AS230" s="81">
        <v>60</v>
      </c>
      <c r="AT230" s="81">
        <v>0</v>
      </c>
      <c r="AU230" s="81">
        <v>0</v>
      </c>
      <c r="AV230" s="81">
        <v>0</v>
      </c>
      <c r="AW230" s="81">
        <v>0</v>
      </c>
      <c r="AX230" s="81">
        <v>0</v>
      </c>
      <c r="AY230" s="81">
        <v>0</v>
      </c>
      <c r="AZ230" s="81">
        <v>0</v>
      </c>
      <c r="BA230" s="81">
        <v>0</v>
      </c>
      <c r="BB230" s="81">
        <v>0</v>
      </c>
      <c r="BC230" s="81">
        <v>30</v>
      </c>
      <c r="BD230" s="81">
        <v>30</v>
      </c>
      <c r="BE230" s="81">
        <v>0</v>
      </c>
      <c r="BF230" s="84">
        <v>530</v>
      </c>
      <c r="BG230" s="81">
        <v>1500</v>
      </c>
      <c r="BH230" s="81">
        <v>0</v>
      </c>
      <c r="BI230" s="59">
        <v>0</v>
      </c>
      <c r="BJ230" s="81">
        <v>10</v>
      </c>
      <c r="BK230" s="81">
        <v>5</v>
      </c>
      <c r="BL230" s="81">
        <v>0</v>
      </c>
      <c r="BM230" s="85">
        <v>15</v>
      </c>
      <c r="BN230" s="85">
        <v>25</v>
      </c>
      <c r="BO230" s="85">
        <v>0</v>
      </c>
      <c r="BP230" s="85">
        <v>0</v>
      </c>
      <c r="BQ230" s="85">
        <v>0</v>
      </c>
      <c r="BR230" s="85">
        <v>0</v>
      </c>
      <c r="BS230" s="85">
        <v>0</v>
      </c>
      <c r="BT230" s="85">
        <v>0</v>
      </c>
      <c r="BU230" s="85">
        <v>0</v>
      </c>
      <c r="BV230" s="85">
        <v>0</v>
      </c>
      <c r="BW230" s="85">
        <v>5</v>
      </c>
      <c r="BX230" s="85">
        <v>15</v>
      </c>
      <c r="BY230" s="85">
        <v>5</v>
      </c>
      <c r="BZ230" s="85">
        <v>0</v>
      </c>
      <c r="CA230" s="85">
        <v>750</v>
      </c>
      <c r="CB230" s="85">
        <v>1770</v>
      </c>
      <c r="CC230" s="85">
        <v>0</v>
      </c>
      <c r="CD230" s="61">
        <v>0</v>
      </c>
    </row>
    <row r="231" spans="2:82" x14ac:dyDescent="0.2">
      <c r="B231" s="41" t="s">
        <v>1007</v>
      </c>
      <c r="C231" s="41" t="s">
        <v>437</v>
      </c>
      <c r="D231" s="41" t="s">
        <v>263</v>
      </c>
      <c r="E231" s="81">
        <v>220</v>
      </c>
      <c r="F231" s="81">
        <v>155</v>
      </c>
      <c r="G231" s="81">
        <v>70</v>
      </c>
      <c r="H231" s="81">
        <v>50</v>
      </c>
      <c r="I231" s="81">
        <v>20</v>
      </c>
      <c r="J231" s="81">
        <v>22</v>
      </c>
      <c r="K231" s="81">
        <v>0</v>
      </c>
      <c r="L231" s="81">
        <v>16</v>
      </c>
      <c r="M231" s="81">
        <v>0</v>
      </c>
      <c r="N231" s="81">
        <v>5</v>
      </c>
      <c r="O231" s="81">
        <v>0</v>
      </c>
      <c r="P231" s="81">
        <v>3</v>
      </c>
      <c r="Q231" s="81">
        <v>0</v>
      </c>
      <c r="R231" s="81">
        <v>2</v>
      </c>
      <c r="S231" s="81">
        <v>0</v>
      </c>
      <c r="T231" s="81">
        <v>60</v>
      </c>
      <c r="U231" s="81">
        <v>0</v>
      </c>
      <c r="V231" s="81">
        <v>0</v>
      </c>
      <c r="W231" s="81">
        <v>95</v>
      </c>
      <c r="X231" s="81">
        <v>145</v>
      </c>
      <c r="Y231" s="81">
        <v>0</v>
      </c>
      <c r="Z231" s="81">
        <v>0</v>
      </c>
      <c r="AA231" s="81">
        <v>0</v>
      </c>
      <c r="AB231" s="81">
        <v>0</v>
      </c>
      <c r="AC231" s="81">
        <v>0</v>
      </c>
      <c r="AD231" s="81">
        <v>5</v>
      </c>
      <c r="AE231" s="81">
        <v>0</v>
      </c>
      <c r="AF231" s="81">
        <v>0</v>
      </c>
      <c r="AG231" s="81">
        <v>15</v>
      </c>
      <c r="AH231" s="81">
        <v>55</v>
      </c>
      <c r="AI231" s="81">
        <v>70</v>
      </c>
      <c r="AJ231" s="81">
        <v>10</v>
      </c>
      <c r="AK231" s="84">
        <v>615</v>
      </c>
      <c r="AL231" s="81">
        <v>2310</v>
      </c>
      <c r="AM231" s="81">
        <v>5</v>
      </c>
      <c r="AN231" s="59">
        <v>0</v>
      </c>
      <c r="AO231" s="81">
        <v>0</v>
      </c>
      <c r="AP231" s="81">
        <v>0</v>
      </c>
      <c r="AQ231" s="81">
        <v>0</v>
      </c>
      <c r="AR231" s="81">
        <v>45</v>
      </c>
      <c r="AS231" s="81">
        <v>50</v>
      </c>
      <c r="AT231" s="81">
        <v>0</v>
      </c>
      <c r="AU231" s="81">
        <v>0</v>
      </c>
      <c r="AV231" s="81">
        <v>0</v>
      </c>
      <c r="AW231" s="81">
        <v>0</v>
      </c>
      <c r="AX231" s="81">
        <v>0</v>
      </c>
      <c r="AY231" s="81">
        <v>0</v>
      </c>
      <c r="AZ231" s="81">
        <v>0</v>
      </c>
      <c r="BA231" s="81">
        <v>0</v>
      </c>
      <c r="BB231" s="81">
        <v>45</v>
      </c>
      <c r="BC231" s="81">
        <v>0</v>
      </c>
      <c r="BD231" s="81">
        <v>0</v>
      </c>
      <c r="BE231" s="81">
        <v>5</v>
      </c>
      <c r="BF231" s="84">
        <v>640</v>
      </c>
      <c r="BG231" s="81">
        <v>1375</v>
      </c>
      <c r="BH231" s="81">
        <v>0</v>
      </c>
      <c r="BI231" s="59">
        <v>0</v>
      </c>
      <c r="BJ231" s="81">
        <v>10</v>
      </c>
      <c r="BK231" s="81">
        <v>0</v>
      </c>
      <c r="BL231" s="81">
        <v>0</v>
      </c>
      <c r="BM231" s="85">
        <v>5</v>
      </c>
      <c r="BN231" s="85">
        <v>15</v>
      </c>
      <c r="BO231" s="85">
        <v>0</v>
      </c>
      <c r="BP231" s="85">
        <v>0</v>
      </c>
      <c r="BQ231" s="85">
        <v>0</v>
      </c>
      <c r="BR231" s="85">
        <v>0</v>
      </c>
      <c r="BS231" s="85">
        <v>0</v>
      </c>
      <c r="BT231" s="85">
        <v>0</v>
      </c>
      <c r="BU231" s="85">
        <v>0</v>
      </c>
      <c r="BV231" s="85">
        <v>0</v>
      </c>
      <c r="BW231" s="85">
        <v>0</v>
      </c>
      <c r="BX231" s="85">
        <v>10</v>
      </c>
      <c r="BY231" s="85">
        <v>10</v>
      </c>
      <c r="BZ231" s="85">
        <v>0</v>
      </c>
      <c r="CA231" s="85">
        <v>700</v>
      </c>
      <c r="CB231" s="85">
        <v>2395</v>
      </c>
      <c r="CC231" s="85">
        <v>30</v>
      </c>
      <c r="CD231" s="61">
        <v>0</v>
      </c>
    </row>
    <row r="232" spans="2:82" x14ac:dyDescent="0.2">
      <c r="B232" s="41" t="s">
        <v>1008</v>
      </c>
      <c r="C232" s="41" t="s">
        <v>437</v>
      </c>
      <c r="D232" s="41" t="s">
        <v>264</v>
      </c>
      <c r="E232" s="81">
        <v>3020</v>
      </c>
      <c r="F232" s="81">
        <v>2125</v>
      </c>
      <c r="G232" s="81">
        <v>895</v>
      </c>
      <c r="H232" s="81">
        <v>90</v>
      </c>
      <c r="I232" s="81">
        <v>810</v>
      </c>
      <c r="J232" s="81">
        <v>245</v>
      </c>
      <c r="K232" s="81">
        <v>0</v>
      </c>
      <c r="L232" s="81">
        <v>176</v>
      </c>
      <c r="M232" s="81">
        <v>0</v>
      </c>
      <c r="N232" s="81">
        <v>69</v>
      </c>
      <c r="O232" s="81">
        <v>0</v>
      </c>
      <c r="P232" s="81">
        <v>8</v>
      </c>
      <c r="Q232" s="81">
        <v>0</v>
      </c>
      <c r="R232" s="81">
        <v>61</v>
      </c>
      <c r="S232" s="81">
        <v>0</v>
      </c>
      <c r="T232" s="81">
        <v>205</v>
      </c>
      <c r="U232" s="81">
        <v>445</v>
      </c>
      <c r="V232" s="81">
        <v>345</v>
      </c>
      <c r="W232" s="81">
        <v>1130</v>
      </c>
      <c r="X232" s="81">
        <v>1700</v>
      </c>
      <c r="Y232" s="81">
        <v>355</v>
      </c>
      <c r="Z232" s="81">
        <v>20</v>
      </c>
      <c r="AA232" s="81">
        <v>20</v>
      </c>
      <c r="AB232" s="81">
        <v>10</v>
      </c>
      <c r="AC232" s="81">
        <v>5</v>
      </c>
      <c r="AD232" s="81">
        <v>20</v>
      </c>
      <c r="AE232" s="81">
        <v>400</v>
      </c>
      <c r="AF232" s="81">
        <v>1005</v>
      </c>
      <c r="AG232" s="81">
        <v>300</v>
      </c>
      <c r="AH232" s="81">
        <v>205</v>
      </c>
      <c r="AI232" s="81">
        <v>210</v>
      </c>
      <c r="AJ232" s="81">
        <v>0</v>
      </c>
      <c r="AK232" s="84">
        <v>720</v>
      </c>
      <c r="AL232" s="81">
        <v>2230</v>
      </c>
      <c r="AM232" s="81">
        <v>5</v>
      </c>
      <c r="AN232" s="59">
        <v>0.02</v>
      </c>
      <c r="AO232" s="81">
        <v>45</v>
      </c>
      <c r="AP232" s="81">
        <v>20</v>
      </c>
      <c r="AQ232" s="81">
        <v>0</v>
      </c>
      <c r="AR232" s="81">
        <v>25</v>
      </c>
      <c r="AS232" s="81">
        <v>90</v>
      </c>
      <c r="AT232" s="81">
        <v>0</v>
      </c>
      <c r="AU232" s="81">
        <v>0</v>
      </c>
      <c r="AV232" s="81">
        <v>0</v>
      </c>
      <c r="AW232" s="81">
        <v>0</v>
      </c>
      <c r="AX232" s="81">
        <v>0</v>
      </c>
      <c r="AY232" s="81">
        <v>0</v>
      </c>
      <c r="AZ232" s="81">
        <v>0</v>
      </c>
      <c r="BA232" s="81">
        <v>0</v>
      </c>
      <c r="BB232" s="81">
        <v>20</v>
      </c>
      <c r="BC232" s="81">
        <v>0</v>
      </c>
      <c r="BD232" s="81">
        <v>70</v>
      </c>
      <c r="BE232" s="81">
        <v>0</v>
      </c>
      <c r="BF232" s="84">
        <v>665</v>
      </c>
      <c r="BG232" s="81">
        <v>1975</v>
      </c>
      <c r="BH232" s="81">
        <v>0</v>
      </c>
      <c r="BI232" s="59">
        <v>0</v>
      </c>
      <c r="BJ232" s="81">
        <v>65</v>
      </c>
      <c r="BK232" s="81">
        <v>245</v>
      </c>
      <c r="BL232" s="81">
        <v>240</v>
      </c>
      <c r="BM232" s="85">
        <v>260</v>
      </c>
      <c r="BN232" s="85">
        <v>715</v>
      </c>
      <c r="BO232" s="85">
        <v>80</v>
      </c>
      <c r="BP232" s="85">
        <v>0</v>
      </c>
      <c r="BQ232" s="85">
        <v>0</v>
      </c>
      <c r="BR232" s="85">
        <v>0</v>
      </c>
      <c r="BS232" s="85">
        <v>5</v>
      </c>
      <c r="BT232" s="85">
        <v>10</v>
      </c>
      <c r="BU232" s="85">
        <v>290</v>
      </c>
      <c r="BV232" s="85">
        <v>435</v>
      </c>
      <c r="BW232" s="85">
        <v>30</v>
      </c>
      <c r="BX232" s="85">
        <v>15</v>
      </c>
      <c r="BY232" s="85">
        <v>45</v>
      </c>
      <c r="BZ232" s="85">
        <v>0</v>
      </c>
      <c r="CA232" s="85">
        <v>1010</v>
      </c>
      <c r="CB232" s="85">
        <v>2175</v>
      </c>
      <c r="CC232" s="85">
        <v>10</v>
      </c>
      <c r="CD232" s="61">
        <v>0</v>
      </c>
    </row>
    <row r="233" spans="2:82" x14ac:dyDescent="0.2">
      <c r="B233" s="41" t="s">
        <v>1009</v>
      </c>
      <c r="C233" s="41" t="s">
        <v>437</v>
      </c>
      <c r="D233" s="41" t="s">
        <v>265</v>
      </c>
      <c r="E233" s="81">
        <v>550</v>
      </c>
      <c r="F233" s="81">
        <v>445</v>
      </c>
      <c r="G233" s="81">
        <v>105</v>
      </c>
      <c r="H233" s="81">
        <v>0</v>
      </c>
      <c r="I233" s="81">
        <v>105</v>
      </c>
      <c r="J233" s="81">
        <v>48</v>
      </c>
      <c r="K233" s="81">
        <v>0</v>
      </c>
      <c r="L233" s="81">
        <v>41</v>
      </c>
      <c r="M233" s="81">
        <v>0</v>
      </c>
      <c r="N233" s="81">
        <v>8</v>
      </c>
      <c r="O233" s="81">
        <v>0</v>
      </c>
      <c r="P233" s="81">
        <v>0</v>
      </c>
      <c r="Q233" s="81">
        <v>0</v>
      </c>
      <c r="R233" s="81">
        <v>8</v>
      </c>
      <c r="S233" s="81">
        <v>0</v>
      </c>
      <c r="T233" s="81">
        <v>50</v>
      </c>
      <c r="U233" s="81">
        <v>110</v>
      </c>
      <c r="V233" s="81">
        <v>40</v>
      </c>
      <c r="W233" s="81">
        <v>245</v>
      </c>
      <c r="X233" s="81">
        <v>395</v>
      </c>
      <c r="Y233" s="81">
        <v>50</v>
      </c>
      <c r="Z233" s="81">
        <v>0</v>
      </c>
      <c r="AA233" s="81">
        <v>0</v>
      </c>
      <c r="AB233" s="81">
        <v>0</v>
      </c>
      <c r="AC233" s="81">
        <v>0</v>
      </c>
      <c r="AD233" s="81">
        <v>0</v>
      </c>
      <c r="AE233" s="81">
        <v>0</v>
      </c>
      <c r="AF233" s="81">
        <v>120</v>
      </c>
      <c r="AG233" s="81">
        <v>70</v>
      </c>
      <c r="AH233" s="81">
        <v>225</v>
      </c>
      <c r="AI233" s="81">
        <v>30</v>
      </c>
      <c r="AJ233" s="81">
        <v>0</v>
      </c>
      <c r="AK233" s="84">
        <v>675</v>
      </c>
      <c r="AL233" s="81">
        <v>2040</v>
      </c>
      <c r="AM233" s="81">
        <v>80</v>
      </c>
      <c r="AN233" s="59">
        <v>0</v>
      </c>
      <c r="AO233" s="81">
        <v>0</v>
      </c>
      <c r="AP233" s="81">
        <v>0</v>
      </c>
      <c r="AQ233" s="81">
        <v>0</v>
      </c>
      <c r="AR233" s="81">
        <v>0</v>
      </c>
      <c r="AS233" s="81">
        <v>0</v>
      </c>
      <c r="AT233" s="81">
        <v>0</v>
      </c>
      <c r="AU233" s="81">
        <v>0</v>
      </c>
      <c r="AV233" s="81">
        <v>0</v>
      </c>
      <c r="AW233" s="81">
        <v>0</v>
      </c>
      <c r="AX233" s="81">
        <v>0</v>
      </c>
      <c r="AY233" s="81">
        <v>0</v>
      </c>
      <c r="AZ233" s="81">
        <v>0</v>
      </c>
      <c r="BA233" s="81">
        <v>0</v>
      </c>
      <c r="BB233" s="81">
        <v>0</v>
      </c>
      <c r="BC233" s="81">
        <v>0</v>
      </c>
      <c r="BD233" s="81">
        <v>0</v>
      </c>
      <c r="BE233" s="81">
        <v>0</v>
      </c>
      <c r="BF233" s="84">
        <v>0</v>
      </c>
      <c r="BG233" s="81">
        <v>0</v>
      </c>
      <c r="BH233" s="81">
        <v>0</v>
      </c>
      <c r="BI233" s="59">
        <v>0</v>
      </c>
      <c r="BJ233" s="81">
        <v>5</v>
      </c>
      <c r="BK233" s="81">
        <v>30</v>
      </c>
      <c r="BL233" s="81">
        <v>25</v>
      </c>
      <c r="BM233" s="85">
        <v>45</v>
      </c>
      <c r="BN233" s="85">
        <v>70</v>
      </c>
      <c r="BO233" s="85">
        <v>35</v>
      </c>
      <c r="BP233" s="85">
        <v>0</v>
      </c>
      <c r="BQ233" s="85">
        <v>0</v>
      </c>
      <c r="BR233" s="85">
        <v>0</v>
      </c>
      <c r="BS233" s="85">
        <v>0</v>
      </c>
      <c r="BT233" s="85">
        <v>0</v>
      </c>
      <c r="BU233" s="85">
        <v>0</v>
      </c>
      <c r="BV233" s="85">
        <v>50</v>
      </c>
      <c r="BW233" s="85">
        <v>25</v>
      </c>
      <c r="BX233" s="85">
        <v>25</v>
      </c>
      <c r="BY233" s="85">
        <v>5</v>
      </c>
      <c r="BZ233" s="85">
        <v>0</v>
      </c>
      <c r="CA233" s="85">
        <v>710</v>
      </c>
      <c r="CB233" s="85">
        <v>1910</v>
      </c>
      <c r="CC233" s="85">
        <v>0</v>
      </c>
      <c r="CD233" s="61">
        <v>0</v>
      </c>
    </row>
    <row r="234" spans="2:82" x14ac:dyDescent="0.2">
      <c r="B234" s="41" t="s">
        <v>1010</v>
      </c>
      <c r="C234" s="41" t="s">
        <v>437</v>
      </c>
      <c r="D234" s="41" t="s">
        <v>266</v>
      </c>
      <c r="E234" s="81">
        <v>995</v>
      </c>
      <c r="F234" s="81">
        <v>675</v>
      </c>
      <c r="G234" s="81">
        <v>320</v>
      </c>
      <c r="H234" s="81">
        <v>115</v>
      </c>
      <c r="I234" s="81">
        <v>205</v>
      </c>
      <c r="J234" s="81">
        <v>85</v>
      </c>
      <c r="K234" s="81">
        <v>0</v>
      </c>
      <c r="L234" s="81">
        <v>58</v>
      </c>
      <c r="M234" s="81">
        <v>0</v>
      </c>
      <c r="N234" s="81">
        <v>27</v>
      </c>
      <c r="O234" s="81">
        <v>0</v>
      </c>
      <c r="P234" s="81">
        <v>10</v>
      </c>
      <c r="Q234" s="81">
        <v>0</v>
      </c>
      <c r="R234" s="81">
        <v>17</v>
      </c>
      <c r="S234" s="81">
        <v>0</v>
      </c>
      <c r="T234" s="81">
        <v>160</v>
      </c>
      <c r="U234" s="81">
        <v>150</v>
      </c>
      <c r="V234" s="81">
        <v>100</v>
      </c>
      <c r="W234" s="81">
        <v>265</v>
      </c>
      <c r="X234" s="81">
        <v>385</v>
      </c>
      <c r="Y234" s="81">
        <v>205</v>
      </c>
      <c r="Z234" s="81">
        <v>0</v>
      </c>
      <c r="AA234" s="81">
        <v>0</v>
      </c>
      <c r="AB234" s="81">
        <v>75</v>
      </c>
      <c r="AC234" s="81">
        <v>5</v>
      </c>
      <c r="AD234" s="81">
        <v>0</v>
      </c>
      <c r="AE234" s="81">
        <v>0</v>
      </c>
      <c r="AF234" s="81">
        <v>160</v>
      </c>
      <c r="AG234" s="81">
        <v>275</v>
      </c>
      <c r="AH234" s="81">
        <v>90</v>
      </c>
      <c r="AI234" s="81">
        <v>150</v>
      </c>
      <c r="AJ234" s="81">
        <v>0</v>
      </c>
      <c r="AK234" s="84">
        <v>535</v>
      </c>
      <c r="AL234" s="81">
        <v>2295</v>
      </c>
      <c r="AM234" s="81">
        <v>0</v>
      </c>
      <c r="AN234" s="59">
        <v>0</v>
      </c>
      <c r="AO234" s="81">
        <v>75</v>
      </c>
      <c r="AP234" s="81">
        <v>40</v>
      </c>
      <c r="AQ234" s="81">
        <v>0</v>
      </c>
      <c r="AR234" s="81">
        <v>0</v>
      </c>
      <c r="AS234" s="81">
        <v>80</v>
      </c>
      <c r="AT234" s="81">
        <v>0</v>
      </c>
      <c r="AU234" s="81">
        <v>35</v>
      </c>
      <c r="AV234" s="81">
        <v>0</v>
      </c>
      <c r="AW234" s="81">
        <v>0</v>
      </c>
      <c r="AX234" s="81">
        <v>0</v>
      </c>
      <c r="AY234" s="81">
        <v>0</v>
      </c>
      <c r="AZ234" s="81">
        <v>0</v>
      </c>
      <c r="BA234" s="81">
        <v>0</v>
      </c>
      <c r="BB234" s="81">
        <v>45</v>
      </c>
      <c r="BC234" s="81">
        <v>0</v>
      </c>
      <c r="BD234" s="81">
        <v>70</v>
      </c>
      <c r="BE234" s="81">
        <v>0</v>
      </c>
      <c r="BF234" s="84">
        <v>435</v>
      </c>
      <c r="BG234" s="81">
        <v>2050</v>
      </c>
      <c r="BH234" s="81">
        <v>0</v>
      </c>
      <c r="BI234" s="59">
        <v>0.28999999999999998</v>
      </c>
      <c r="BJ234" s="81">
        <v>45</v>
      </c>
      <c r="BK234" s="81">
        <v>90</v>
      </c>
      <c r="BL234" s="81">
        <v>45</v>
      </c>
      <c r="BM234" s="85">
        <v>25</v>
      </c>
      <c r="BN234" s="85">
        <v>110</v>
      </c>
      <c r="BO234" s="85">
        <v>65</v>
      </c>
      <c r="BP234" s="85">
        <v>0</v>
      </c>
      <c r="BQ234" s="85">
        <v>0</v>
      </c>
      <c r="BR234" s="85">
        <v>25</v>
      </c>
      <c r="BS234" s="85">
        <v>0</v>
      </c>
      <c r="BT234" s="85">
        <v>0</v>
      </c>
      <c r="BU234" s="85">
        <v>0</v>
      </c>
      <c r="BV234" s="85">
        <v>20</v>
      </c>
      <c r="BW234" s="85">
        <v>135</v>
      </c>
      <c r="BX234" s="85">
        <v>5</v>
      </c>
      <c r="BY234" s="85">
        <v>40</v>
      </c>
      <c r="BZ234" s="85">
        <v>0</v>
      </c>
      <c r="CA234" s="85">
        <v>580</v>
      </c>
      <c r="CB234" s="85">
        <v>2010</v>
      </c>
      <c r="CC234" s="85">
        <v>5</v>
      </c>
      <c r="CD234" s="61">
        <v>0</v>
      </c>
    </row>
    <row r="235" spans="2:82" x14ac:dyDescent="0.2">
      <c r="B235" s="41" t="s">
        <v>1011</v>
      </c>
      <c r="C235" s="41" t="s">
        <v>437</v>
      </c>
      <c r="D235" s="41" t="s">
        <v>267</v>
      </c>
      <c r="E235" s="81">
        <v>675</v>
      </c>
      <c r="F235" s="81">
        <v>490</v>
      </c>
      <c r="G235" s="81">
        <v>185</v>
      </c>
      <c r="H235" s="81">
        <v>25</v>
      </c>
      <c r="I235" s="81">
        <v>160</v>
      </c>
      <c r="J235" s="81">
        <v>64</v>
      </c>
      <c r="K235" s="81">
        <v>0</v>
      </c>
      <c r="L235" s="81">
        <v>48</v>
      </c>
      <c r="M235" s="81">
        <v>0</v>
      </c>
      <c r="N235" s="81">
        <v>16</v>
      </c>
      <c r="O235" s="81">
        <v>0</v>
      </c>
      <c r="P235" s="81">
        <v>2</v>
      </c>
      <c r="Q235" s="81">
        <v>0</v>
      </c>
      <c r="R235" s="81">
        <v>14</v>
      </c>
      <c r="S235" s="81">
        <v>0</v>
      </c>
      <c r="T235" s="81">
        <v>65</v>
      </c>
      <c r="U235" s="81">
        <v>90</v>
      </c>
      <c r="V235" s="81">
        <v>35</v>
      </c>
      <c r="W235" s="81">
        <v>300</v>
      </c>
      <c r="X235" s="81">
        <v>455</v>
      </c>
      <c r="Y235" s="81">
        <v>30</v>
      </c>
      <c r="Z235" s="81">
        <v>0</v>
      </c>
      <c r="AA235" s="81">
        <v>0</v>
      </c>
      <c r="AB235" s="81">
        <v>0</v>
      </c>
      <c r="AC235" s="81">
        <v>0</v>
      </c>
      <c r="AD235" s="81">
        <v>0</v>
      </c>
      <c r="AE235" s="81">
        <v>10</v>
      </c>
      <c r="AF235" s="81">
        <v>190</v>
      </c>
      <c r="AG235" s="81">
        <v>80</v>
      </c>
      <c r="AH235" s="81">
        <v>165</v>
      </c>
      <c r="AI235" s="81">
        <v>40</v>
      </c>
      <c r="AJ235" s="81">
        <v>0</v>
      </c>
      <c r="AK235" s="84">
        <v>830</v>
      </c>
      <c r="AL235" s="81">
        <v>2190</v>
      </c>
      <c r="AM235" s="81">
        <v>35</v>
      </c>
      <c r="AN235" s="59">
        <v>0</v>
      </c>
      <c r="AO235" s="81">
        <v>25</v>
      </c>
      <c r="AP235" s="81">
        <v>0</v>
      </c>
      <c r="AQ235" s="81">
        <v>0</v>
      </c>
      <c r="AR235" s="81">
        <v>0</v>
      </c>
      <c r="AS235" s="81">
        <v>25</v>
      </c>
      <c r="AT235" s="81">
        <v>0</v>
      </c>
      <c r="AU235" s="81">
        <v>0</v>
      </c>
      <c r="AV235" s="81">
        <v>0</v>
      </c>
      <c r="AW235" s="81">
        <v>0</v>
      </c>
      <c r="AX235" s="81">
        <v>0</v>
      </c>
      <c r="AY235" s="81">
        <v>0</v>
      </c>
      <c r="AZ235" s="81">
        <v>0</v>
      </c>
      <c r="BA235" s="81">
        <v>0</v>
      </c>
      <c r="BB235" s="81">
        <v>0</v>
      </c>
      <c r="BC235" s="81">
        <v>0</v>
      </c>
      <c r="BD235" s="81">
        <v>25</v>
      </c>
      <c r="BE235" s="81">
        <v>0</v>
      </c>
      <c r="BF235" s="84">
        <v>470</v>
      </c>
      <c r="BG235" s="81">
        <v>2010</v>
      </c>
      <c r="BH235" s="81">
        <v>0</v>
      </c>
      <c r="BI235" s="59">
        <v>0</v>
      </c>
      <c r="BJ235" s="81">
        <v>15</v>
      </c>
      <c r="BK235" s="81">
        <v>55</v>
      </c>
      <c r="BL235" s="81">
        <v>15</v>
      </c>
      <c r="BM235" s="85">
        <v>75</v>
      </c>
      <c r="BN235" s="85">
        <v>155</v>
      </c>
      <c r="BO235" s="85">
        <v>5</v>
      </c>
      <c r="BP235" s="85">
        <v>0</v>
      </c>
      <c r="BQ235" s="85">
        <v>0</v>
      </c>
      <c r="BR235" s="85">
        <v>0</v>
      </c>
      <c r="BS235" s="85">
        <v>0</v>
      </c>
      <c r="BT235" s="85">
        <v>0</v>
      </c>
      <c r="BU235" s="85">
        <v>5</v>
      </c>
      <c r="BV235" s="85">
        <v>100</v>
      </c>
      <c r="BW235" s="85">
        <v>15</v>
      </c>
      <c r="BX235" s="85">
        <v>25</v>
      </c>
      <c r="BY235" s="85">
        <v>15</v>
      </c>
      <c r="BZ235" s="85">
        <v>0</v>
      </c>
      <c r="CA235" s="85">
        <v>855</v>
      </c>
      <c r="CB235" s="85">
        <v>2095</v>
      </c>
      <c r="CC235" s="85">
        <v>30</v>
      </c>
      <c r="CD235" s="61">
        <v>0</v>
      </c>
    </row>
    <row r="236" spans="2:82" x14ac:dyDescent="0.2">
      <c r="B236" s="41" t="s">
        <v>1012</v>
      </c>
      <c r="C236" s="41" t="s">
        <v>437</v>
      </c>
      <c r="D236" s="41" t="s">
        <v>268</v>
      </c>
      <c r="E236" s="81">
        <v>1255</v>
      </c>
      <c r="F236" s="81">
        <v>840</v>
      </c>
      <c r="G236" s="81">
        <v>415</v>
      </c>
      <c r="H236" s="81">
        <v>210</v>
      </c>
      <c r="I236" s="81">
        <v>205</v>
      </c>
      <c r="J236" s="81">
        <v>113</v>
      </c>
      <c r="K236" s="81">
        <v>0</v>
      </c>
      <c r="L236" s="81">
        <v>81</v>
      </c>
      <c r="M236" s="81">
        <v>0</v>
      </c>
      <c r="N236" s="81">
        <v>32</v>
      </c>
      <c r="O236" s="81">
        <v>0</v>
      </c>
      <c r="P236" s="81">
        <v>15</v>
      </c>
      <c r="Q236" s="81">
        <v>0</v>
      </c>
      <c r="R236" s="81">
        <v>17</v>
      </c>
      <c r="S236" s="81">
        <v>0</v>
      </c>
      <c r="T236" s="81">
        <v>365</v>
      </c>
      <c r="U236" s="81">
        <v>85</v>
      </c>
      <c r="V236" s="81">
        <v>5</v>
      </c>
      <c r="W236" s="81">
        <v>385</v>
      </c>
      <c r="X236" s="81">
        <v>690</v>
      </c>
      <c r="Y236" s="81">
        <v>30</v>
      </c>
      <c r="Z236" s="81">
        <v>5</v>
      </c>
      <c r="AA236" s="81">
        <v>55</v>
      </c>
      <c r="AB236" s="81">
        <v>0</v>
      </c>
      <c r="AC236" s="81">
        <v>45</v>
      </c>
      <c r="AD236" s="81">
        <v>15</v>
      </c>
      <c r="AE236" s="81">
        <v>15</v>
      </c>
      <c r="AF236" s="81">
        <v>5</v>
      </c>
      <c r="AG236" s="81">
        <v>70</v>
      </c>
      <c r="AH236" s="81">
        <v>290</v>
      </c>
      <c r="AI236" s="81">
        <v>465</v>
      </c>
      <c r="AJ236" s="81">
        <v>0</v>
      </c>
      <c r="AK236" s="84">
        <v>565</v>
      </c>
      <c r="AL236" s="81">
        <v>2210</v>
      </c>
      <c r="AM236" s="81">
        <v>60</v>
      </c>
      <c r="AN236" s="59">
        <v>7.0000000000000007E-2</v>
      </c>
      <c r="AO236" s="81">
        <v>115</v>
      </c>
      <c r="AP236" s="81">
        <v>95</v>
      </c>
      <c r="AQ236" s="81">
        <v>0</v>
      </c>
      <c r="AR236" s="81">
        <v>5</v>
      </c>
      <c r="AS236" s="81">
        <v>170</v>
      </c>
      <c r="AT236" s="81">
        <v>40</v>
      </c>
      <c r="AU236" s="81">
        <v>0</v>
      </c>
      <c r="AV236" s="81">
        <v>0</v>
      </c>
      <c r="AW236" s="81">
        <v>0</v>
      </c>
      <c r="AX236" s="81">
        <v>0</v>
      </c>
      <c r="AY236" s="81">
        <v>0</v>
      </c>
      <c r="AZ236" s="81">
        <v>0</v>
      </c>
      <c r="BA236" s="81">
        <v>0</v>
      </c>
      <c r="BB236" s="81">
        <v>55</v>
      </c>
      <c r="BC236" s="81">
        <v>60</v>
      </c>
      <c r="BD236" s="81">
        <v>100</v>
      </c>
      <c r="BE236" s="81">
        <v>0</v>
      </c>
      <c r="BF236" s="84">
        <v>505</v>
      </c>
      <c r="BG236" s="81">
        <v>1765</v>
      </c>
      <c r="BH236" s="81">
        <v>0</v>
      </c>
      <c r="BI236" s="59">
        <v>0</v>
      </c>
      <c r="BJ236" s="81">
        <v>135</v>
      </c>
      <c r="BK236" s="81">
        <v>35</v>
      </c>
      <c r="BL236" s="81">
        <v>5</v>
      </c>
      <c r="BM236" s="85">
        <v>35</v>
      </c>
      <c r="BN236" s="85">
        <v>170</v>
      </c>
      <c r="BO236" s="85">
        <v>5</v>
      </c>
      <c r="BP236" s="85">
        <v>0</v>
      </c>
      <c r="BQ236" s="85">
        <v>10</v>
      </c>
      <c r="BR236" s="85">
        <v>0</v>
      </c>
      <c r="BS236" s="85">
        <v>15</v>
      </c>
      <c r="BT236" s="85">
        <v>5</v>
      </c>
      <c r="BU236" s="85">
        <v>15</v>
      </c>
      <c r="BV236" s="85">
        <v>0</v>
      </c>
      <c r="BW236" s="85">
        <v>20</v>
      </c>
      <c r="BX236" s="85">
        <v>35</v>
      </c>
      <c r="BY236" s="85">
        <v>130</v>
      </c>
      <c r="BZ236" s="85">
        <v>0</v>
      </c>
      <c r="CA236" s="85">
        <v>575</v>
      </c>
      <c r="CB236" s="85">
        <v>2135</v>
      </c>
      <c r="CC236" s="85">
        <v>135</v>
      </c>
      <c r="CD236" s="61">
        <v>0.06</v>
      </c>
    </row>
    <row r="237" spans="2:82" x14ac:dyDescent="0.2">
      <c r="B237" s="41" t="s">
        <v>1013</v>
      </c>
      <c r="C237" s="41" t="s">
        <v>437</v>
      </c>
      <c r="D237" s="41" t="s">
        <v>269</v>
      </c>
      <c r="E237" s="81">
        <v>5270</v>
      </c>
      <c r="F237" s="81">
        <v>3510</v>
      </c>
      <c r="G237" s="81">
        <v>1765</v>
      </c>
      <c r="H237" s="81">
        <v>1145</v>
      </c>
      <c r="I237" s="81">
        <v>615</v>
      </c>
      <c r="J237" s="81">
        <v>449</v>
      </c>
      <c r="K237" s="81">
        <v>0</v>
      </c>
      <c r="L237" s="81">
        <v>299</v>
      </c>
      <c r="M237" s="81">
        <v>0</v>
      </c>
      <c r="N237" s="81">
        <v>150</v>
      </c>
      <c r="O237" s="81">
        <v>0</v>
      </c>
      <c r="P237" s="81">
        <v>100</v>
      </c>
      <c r="Q237" s="81">
        <v>0</v>
      </c>
      <c r="R237" s="81">
        <v>50</v>
      </c>
      <c r="S237" s="81">
        <v>0</v>
      </c>
      <c r="T237" s="81">
        <v>700</v>
      </c>
      <c r="U237" s="81">
        <v>760</v>
      </c>
      <c r="V237" s="81">
        <v>465</v>
      </c>
      <c r="W237" s="81">
        <v>1580</v>
      </c>
      <c r="X237" s="81">
        <v>2525</v>
      </c>
      <c r="Y237" s="81">
        <v>655</v>
      </c>
      <c r="Z237" s="81">
        <v>5</v>
      </c>
      <c r="AA237" s="81">
        <v>180</v>
      </c>
      <c r="AB237" s="81">
        <v>70</v>
      </c>
      <c r="AC237" s="81">
        <v>50</v>
      </c>
      <c r="AD237" s="81">
        <v>25</v>
      </c>
      <c r="AE237" s="81">
        <v>0</v>
      </c>
      <c r="AF237" s="81">
        <v>310</v>
      </c>
      <c r="AG237" s="81">
        <v>1590</v>
      </c>
      <c r="AH237" s="81">
        <v>1010</v>
      </c>
      <c r="AI237" s="81">
        <v>575</v>
      </c>
      <c r="AJ237" s="81">
        <v>20</v>
      </c>
      <c r="AK237" s="84">
        <v>590</v>
      </c>
      <c r="AL237" s="81">
        <v>2195</v>
      </c>
      <c r="AM237" s="81">
        <v>15</v>
      </c>
      <c r="AN237" s="59">
        <v>0.05</v>
      </c>
      <c r="AO237" s="81">
        <v>255</v>
      </c>
      <c r="AP237" s="81">
        <v>85</v>
      </c>
      <c r="AQ237" s="81">
        <v>805</v>
      </c>
      <c r="AR237" s="81">
        <v>5</v>
      </c>
      <c r="AS237" s="81">
        <v>280</v>
      </c>
      <c r="AT237" s="81">
        <v>700</v>
      </c>
      <c r="AU237" s="81">
        <v>0</v>
      </c>
      <c r="AV237" s="81">
        <v>0</v>
      </c>
      <c r="AW237" s="81">
        <v>170</v>
      </c>
      <c r="AX237" s="81">
        <v>0</v>
      </c>
      <c r="AY237" s="81">
        <v>0</v>
      </c>
      <c r="AZ237" s="81">
        <v>0</v>
      </c>
      <c r="BA237" s="81">
        <v>0</v>
      </c>
      <c r="BB237" s="81">
        <v>805</v>
      </c>
      <c r="BC237" s="81">
        <v>85</v>
      </c>
      <c r="BD237" s="81">
        <v>220</v>
      </c>
      <c r="BE237" s="81">
        <v>35</v>
      </c>
      <c r="BF237" s="84">
        <v>615</v>
      </c>
      <c r="BG237" s="81">
        <v>2895</v>
      </c>
      <c r="BH237" s="81">
        <v>0</v>
      </c>
      <c r="BI237" s="59">
        <v>0</v>
      </c>
      <c r="BJ237" s="81">
        <v>180</v>
      </c>
      <c r="BK237" s="81">
        <v>230</v>
      </c>
      <c r="BL237" s="81">
        <v>60</v>
      </c>
      <c r="BM237" s="85">
        <v>145</v>
      </c>
      <c r="BN237" s="85">
        <v>520</v>
      </c>
      <c r="BO237" s="85">
        <v>35</v>
      </c>
      <c r="BP237" s="85">
        <v>0</v>
      </c>
      <c r="BQ237" s="85">
        <v>10</v>
      </c>
      <c r="BR237" s="85">
        <v>40</v>
      </c>
      <c r="BS237" s="85">
        <v>5</v>
      </c>
      <c r="BT237" s="85">
        <v>5</v>
      </c>
      <c r="BU237" s="85">
        <v>0</v>
      </c>
      <c r="BV237" s="85">
        <v>90</v>
      </c>
      <c r="BW237" s="85">
        <v>310</v>
      </c>
      <c r="BX237" s="85">
        <v>115</v>
      </c>
      <c r="BY237" s="85">
        <v>80</v>
      </c>
      <c r="BZ237" s="85">
        <v>20</v>
      </c>
      <c r="CA237" s="85">
        <v>705</v>
      </c>
      <c r="CB237" s="85">
        <v>1955</v>
      </c>
      <c r="CC237" s="85">
        <v>0</v>
      </c>
      <c r="CD237" s="61">
        <v>0.02</v>
      </c>
    </row>
    <row r="238" spans="2:82" x14ac:dyDescent="0.2">
      <c r="B238" s="41" t="s">
        <v>1014</v>
      </c>
      <c r="C238" s="41" t="s">
        <v>437</v>
      </c>
      <c r="D238" s="41" t="s">
        <v>270</v>
      </c>
      <c r="E238" s="81">
        <v>230</v>
      </c>
      <c r="F238" s="81">
        <v>170</v>
      </c>
      <c r="G238" s="81">
        <v>60</v>
      </c>
      <c r="H238" s="81">
        <v>15</v>
      </c>
      <c r="I238" s="81">
        <v>45</v>
      </c>
      <c r="J238" s="81">
        <v>18</v>
      </c>
      <c r="K238" s="81">
        <v>0</v>
      </c>
      <c r="L238" s="81">
        <v>14</v>
      </c>
      <c r="M238" s="81">
        <v>0</v>
      </c>
      <c r="N238" s="81">
        <v>4</v>
      </c>
      <c r="O238" s="81">
        <v>0</v>
      </c>
      <c r="P238" s="81">
        <v>1</v>
      </c>
      <c r="Q238" s="81">
        <v>0</v>
      </c>
      <c r="R238" s="81">
        <v>3</v>
      </c>
      <c r="S238" s="81">
        <v>0</v>
      </c>
      <c r="T238" s="81">
        <v>70</v>
      </c>
      <c r="U238" s="81">
        <v>20</v>
      </c>
      <c r="V238" s="81">
        <v>15</v>
      </c>
      <c r="W238" s="81">
        <v>65</v>
      </c>
      <c r="X238" s="81">
        <v>95</v>
      </c>
      <c r="Y238" s="81">
        <v>30</v>
      </c>
      <c r="Z238" s="81">
        <v>0</v>
      </c>
      <c r="AA238" s="81">
        <v>0</v>
      </c>
      <c r="AB238" s="81">
        <v>0</v>
      </c>
      <c r="AC238" s="81">
        <v>40</v>
      </c>
      <c r="AD238" s="81">
        <v>0</v>
      </c>
      <c r="AE238" s="81">
        <v>0</v>
      </c>
      <c r="AF238" s="81">
        <v>0</v>
      </c>
      <c r="AG238" s="81">
        <v>60</v>
      </c>
      <c r="AH238" s="81">
        <v>40</v>
      </c>
      <c r="AI238" s="81">
        <v>70</v>
      </c>
      <c r="AJ238" s="81">
        <v>0</v>
      </c>
      <c r="AK238" s="84">
        <v>420</v>
      </c>
      <c r="AL238" s="81">
        <v>2455</v>
      </c>
      <c r="AM238" s="81">
        <v>150</v>
      </c>
      <c r="AN238" s="59">
        <v>0.01</v>
      </c>
      <c r="AO238" s="81">
        <v>5</v>
      </c>
      <c r="AP238" s="81">
        <v>10</v>
      </c>
      <c r="AQ238" s="81">
        <v>0</v>
      </c>
      <c r="AR238" s="81">
        <v>0</v>
      </c>
      <c r="AS238" s="81">
        <v>15</v>
      </c>
      <c r="AT238" s="81">
        <v>0</v>
      </c>
      <c r="AU238" s="81">
        <v>0</v>
      </c>
      <c r="AV238" s="81">
        <v>0</v>
      </c>
      <c r="AW238" s="81">
        <v>0</v>
      </c>
      <c r="AX238" s="81">
        <v>0</v>
      </c>
      <c r="AY238" s="81">
        <v>0</v>
      </c>
      <c r="AZ238" s="81">
        <v>0</v>
      </c>
      <c r="BA238" s="81">
        <v>0</v>
      </c>
      <c r="BB238" s="81">
        <v>15</v>
      </c>
      <c r="BC238" s="81">
        <v>0</v>
      </c>
      <c r="BD238" s="81">
        <v>0</v>
      </c>
      <c r="BE238" s="81">
        <v>0</v>
      </c>
      <c r="BF238" s="84">
        <v>715</v>
      </c>
      <c r="BG238" s="81">
        <v>1795</v>
      </c>
      <c r="BH238" s="81">
        <v>0</v>
      </c>
      <c r="BI238" s="59">
        <v>0</v>
      </c>
      <c r="BJ238" s="81">
        <v>30</v>
      </c>
      <c r="BK238" s="81">
        <v>5</v>
      </c>
      <c r="BL238" s="81">
        <v>5</v>
      </c>
      <c r="BM238" s="85">
        <v>5</v>
      </c>
      <c r="BN238" s="85">
        <v>5</v>
      </c>
      <c r="BO238" s="85">
        <v>10</v>
      </c>
      <c r="BP238" s="85">
        <v>0</v>
      </c>
      <c r="BQ238" s="85">
        <v>0</v>
      </c>
      <c r="BR238" s="85">
        <v>0</v>
      </c>
      <c r="BS238" s="85">
        <v>30</v>
      </c>
      <c r="BT238" s="85">
        <v>0</v>
      </c>
      <c r="BU238" s="85">
        <v>0</v>
      </c>
      <c r="BV238" s="85">
        <v>0</v>
      </c>
      <c r="BW238" s="85">
        <v>10</v>
      </c>
      <c r="BX238" s="85">
        <v>0</v>
      </c>
      <c r="BY238" s="85">
        <v>35</v>
      </c>
      <c r="BZ238" s="85">
        <v>0</v>
      </c>
      <c r="CA238" s="85">
        <v>225</v>
      </c>
      <c r="CB238" s="85">
        <v>2975</v>
      </c>
      <c r="CC238" s="85">
        <v>130</v>
      </c>
      <c r="CD238" s="61">
        <v>0</v>
      </c>
    </row>
    <row r="239" spans="2:82" x14ac:dyDescent="0.2">
      <c r="B239" s="41" t="s">
        <v>1015</v>
      </c>
      <c r="C239" s="41" t="s">
        <v>437</v>
      </c>
      <c r="D239" s="41" t="s">
        <v>271</v>
      </c>
      <c r="E239" s="81">
        <v>1290</v>
      </c>
      <c r="F239" s="81">
        <v>845</v>
      </c>
      <c r="G239" s="81">
        <v>445</v>
      </c>
      <c r="H239" s="81">
        <v>235</v>
      </c>
      <c r="I239" s="81">
        <v>210</v>
      </c>
      <c r="J239" s="81">
        <v>110</v>
      </c>
      <c r="K239" s="81">
        <v>0</v>
      </c>
      <c r="L239" s="81">
        <v>77</v>
      </c>
      <c r="M239" s="81">
        <v>0</v>
      </c>
      <c r="N239" s="81">
        <v>33</v>
      </c>
      <c r="O239" s="81">
        <v>0</v>
      </c>
      <c r="P239" s="81">
        <v>16</v>
      </c>
      <c r="Q239" s="81">
        <v>0</v>
      </c>
      <c r="R239" s="81">
        <v>16</v>
      </c>
      <c r="S239" s="81">
        <v>0</v>
      </c>
      <c r="T239" s="81">
        <v>210</v>
      </c>
      <c r="U239" s="81">
        <v>100</v>
      </c>
      <c r="V239" s="81">
        <v>75</v>
      </c>
      <c r="W239" s="81">
        <v>465</v>
      </c>
      <c r="X239" s="81">
        <v>645</v>
      </c>
      <c r="Y239" s="81">
        <v>195</v>
      </c>
      <c r="Z239" s="81">
        <v>0</v>
      </c>
      <c r="AA239" s="81">
        <v>0</v>
      </c>
      <c r="AB239" s="81">
        <v>0</v>
      </c>
      <c r="AC239" s="81">
        <v>0</v>
      </c>
      <c r="AD239" s="81">
        <v>0</v>
      </c>
      <c r="AE239" s="81">
        <v>0</v>
      </c>
      <c r="AF239" s="81">
        <v>120</v>
      </c>
      <c r="AG239" s="81">
        <v>175</v>
      </c>
      <c r="AH239" s="81">
        <v>345</v>
      </c>
      <c r="AI239" s="81">
        <v>205</v>
      </c>
      <c r="AJ239" s="81">
        <v>0</v>
      </c>
      <c r="AK239" s="84">
        <v>600</v>
      </c>
      <c r="AL239" s="81">
        <v>2295</v>
      </c>
      <c r="AM239" s="81">
        <v>5</v>
      </c>
      <c r="AN239" s="59">
        <v>0</v>
      </c>
      <c r="AO239" s="81">
        <v>75</v>
      </c>
      <c r="AP239" s="81">
        <v>125</v>
      </c>
      <c r="AQ239" s="81">
        <v>25</v>
      </c>
      <c r="AR239" s="81">
        <v>10</v>
      </c>
      <c r="AS239" s="81">
        <v>75</v>
      </c>
      <c r="AT239" s="81">
        <v>160</v>
      </c>
      <c r="AU239" s="81">
        <v>0</v>
      </c>
      <c r="AV239" s="81">
        <v>0</v>
      </c>
      <c r="AW239" s="81">
        <v>0</v>
      </c>
      <c r="AX239" s="81">
        <v>0</v>
      </c>
      <c r="AY239" s="81">
        <v>0</v>
      </c>
      <c r="AZ239" s="81">
        <v>0</v>
      </c>
      <c r="BA239" s="81">
        <v>0</v>
      </c>
      <c r="BB239" s="81">
        <v>55</v>
      </c>
      <c r="BC239" s="81">
        <v>175</v>
      </c>
      <c r="BD239" s="81">
        <v>5</v>
      </c>
      <c r="BE239" s="81">
        <v>0</v>
      </c>
      <c r="BF239" s="84">
        <v>635</v>
      </c>
      <c r="BG239" s="81">
        <v>1515</v>
      </c>
      <c r="BH239" s="81">
        <v>0</v>
      </c>
      <c r="BI239" s="59">
        <v>0</v>
      </c>
      <c r="BJ239" s="81">
        <v>40</v>
      </c>
      <c r="BK239" s="81">
        <v>40</v>
      </c>
      <c r="BL239" s="81">
        <v>30</v>
      </c>
      <c r="BM239" s="85">
        <v>100</v>
      </c>
      <c r="BN239" s="85">
        <v>125</v>
      </c>
      <c r="BO239" s="85">
        <v>85</v>
      </c>
      <c r="BP239" s="85">
        <v>0</v>
      </c>
      <c r="BQ239" s="85">
        <v>0</v>
      </c>
      <c r="BR239" s="85">
        <v>0</v>
      </c>
      <c r="BS239" s="85">
        <v>0</v>
      </c>
      <c r="BT239" s="85">
        <v>0</v>
      </c>
      <c r="BU239" s="85">
        <v>0</v>
      </c>
      <c r="BV239" s="85">
        <v>40</v>
      </c>
      <c r="BW239" s="85">
        <v>70</v>
      </c>
      <c r="BX239" s="85">
        <v>40</v>
      </c>
      <c r="BY239" s="85">
        <v>60</v>
      </c>
      <c r="BZ239" s="85">
        <v>0</v>
      </c>
      <c r="CA239" s="85">
        <v>635</v>
      </c>
      <c r="CB239" s="85">
        <v>2120</v>
      </c>
      <c r="CC239" s="85">
        <v>10</v>
      </c>
      <c r="CD239" s="61">
        <v>0</v>
      </c>
    </row>
    <row r="240" spans="2:82" x14ac:dyDescent="0.2">
      <c r="B240" s="41" t="s">
        <v>1016</v>
      </c>
      <c r="C240" s="41" t="s">
        <v>437</v>
      </c>
      <c r="D240" s="41" t="s">
        <v>272</v>
      </c>
      <c r="E240" s="81">
        <v>10</v>
      </c>
      <c r="F240" s="81">
        <v>5</v>
      </c>
      <c r="G240" s="81">
        <v>0</v>
      </c>
      <c r="H240" s="81">
        <v>0</v>
      </c>
      <c r="I240" s="81">
        <v>0</v>
      </c>
      <c r="J240" s="81">
        <v>1</v>
      </c>
      <c r="K240" s="81">
        <v>0</v>
      </c>
      <c r="L240" s="81">
        <v>1</v>
      </c>
      <c r="M240" s="81">
        <v>0</v>
      </c>
      <c r="N240" s="81">
        <v>0</v>
      </c>
      <c r="O240" s="81">
        <v>0</v>
      </c>
      <c r="P240" s="81">
        <v>0</v>
      </c>
      <c r="Q240" s="81">
        <v>0</v>
      </c>
      <c r="R240" s="81">
        <v>0</v>
      </c>
      <c r="S240" s="81">
        <v>0</v>
      </c>
      <c r="T240" s="81">
        <v>5</v>
      </c>
      <c r="U240" s="81">
        <v>0</v>
      </c>
      <c r="V240" s="81">
        <v>0</v>
      </c>
      <c r="W240" s="81">
        <v>5</v>
      </c>
      <c r="X240" s="81">
        <v>5</v>
      </c>
      <c r="Y240" s="81">
        <v>0</v>
      </c>
      <c r="Z240" s="81">
        <v>0</v>
      </c>
      <c r="AA240" s="81">
        <v>0</v>
      </c>
      <c r="AB240" s="81">
        <v>0</v>
      </c>
      <c r="AC240" s="81">
        <v>0</v>
      </c>
      <c r="AD240" s="81">
        <v>0</v>
      </c>
      <c r="AE240" s="81">
        <v>0</v>
      </c>
      <c r="AF240" s="81">
        <v>0</v>
      </c>
      <c r="AG240" s="81">
        <v>0</v>
      </c>
      <c r="AH240" s="81">
        <v>5</v>
      </c>
      <c r="AI240" s="81">
        <v>0</v>
      </c>
      <c r="AJ240" s="81">
        <v>0</v>
      </c>
      <c r="AK240" s="84">
        <v>495</v>
      </c>
      <c r="AL240" s="81">
        <v>1895</v>
      </c>
      <c r="AM240" s="81">
        <v>0</v>
      </c>
      <c r="AN240" s="59">
        <v>0</v>
      </c>
      <c r="AO240" s="81">
        <v>0</v>
      </c>
      <c r="AP240" s="81">
        <v>0</v>
      </c>
      <c r="AQ240" s="81">
        <v>0</v>
      </c>
      <c r="AR240" s="81">
        <v>0</v>
      </c>
      <c r="AS240" s="81">
        <v>0</v>
      </c>
      <c r="AT240" s="81">
        <v>0</v>
      </c>
      <c r="AU240" s="81">
        <v>0</v>
      </c>
      <c r="AV240" s="81">
        <v>0</v>
      </c>
      <c r="AW240" s="81">
        <v>0</v>
      </c>
      <c r="AX240" s="81">
        <v>0</v>
      </c>
      <c r="AY240" s="81">
        <v>0</v>
      </c>
      <c r="AZ240" s="81">
        <v>0</v>
      </c>
      <c r="BA240" s="81">
        <v>0</v>
      </c>
      <c r="BB240" s="81">
        <v>0</v>
      </c>
      <c r="BC240" s="81">
        <v>0</v>
      </c>
      <c r="BD240" s="81">
        <v>0</v>
      </c>
      <c r="BE240" s="81">
        <v>0</v>
      </c>
      <c r="BF240" s="84">
        <v>0</v>
      </c>
      <c r="BG240" s="81">
        <v>0</v>
      </c>
      <c r="BH240" s="81">
        <v>0</v>
      </c>
      <c r="BI240" s="59">
        <v>0</v>
      </c>
      <c r="BJ240" s="81">
        <v>0</v>
      </c>
      <c r="BK240" s="81">
        <v>0</v>
      </c>
      <c r="BL240" s="81">
        <v>0</v>
      </c>
      <c r="BM240" s="85">
        <v>0</v>
      </c>
      <c r="BN240" s="85">
        <v>0</v>
      </c>
      <c r="BO240" s="85">
        <v>0</v>
      </c>
      <c r="BP240" s="85">
        <v>0</v>
      </c>
      <c r="BQ240" s="85">
        <v>0</v>
      </c>
      <c r="BR240" s="85">
        <v>0</v>
      </c>
      <c r="BS240" s="85">
        <v>0</v>
      </c>
      <c r="BT240" s="85">
        <v>0</v>
      </c>
      <c r="BU240" s="85">
        <v>0</v>
      </c>
      <c r="BV240" s="85">
        <v>0</v>
      </c>
      <c r="BW240" s="85">
        <v>0</v>
      </c>
      <c r="BX240" s="85">
        <v>0</v>
      </c>
      <c r="BY240" s="85">
        <v>0</v>
      </c>
      <c r="BZ240" s="85">
        <v>0</v>
      </c>
      <c r="CA240" s="85">
        <v>945</v>
      </c>
      <c r="CB240" s="85">
        <v>2600</v>
      </c>
      <c r="CC240" s="85">
        <v>0</v>
      </c>
      <c r="CD240" s="61">
        <v>0</v>
      </c>
    </row>
    <row r="241" spans="2:82" x14ac:dyDescent="0.2">
      <c r="B241" s="41" t="s">
        <v>1017</v>
      </c>
      <c r="C241" s="41" t="s">
        <v>437</v>
      </c>
      <c r="D241" s="41" t="s">
        <v>273</v>
      </c>
      <c r="E241" s="81">
        <v>555</v>
      </c>
      <c r="F241" s="81">
        <v>435</v>
      </c>
      <c r="G241" s="81">
        <v>115</v>
      </c>
      <c r="H241" s="81">
        <v>25</v>
      </c>
      <c r="I241" s="81">
        <v>95</v>
      </c>
      <c r="J241" s="81">
        <v>56</v>
      </c>
      <c r="K241" s="81">
        <v>0</v>
      </c>
      <c r="L241" s="81">
        <v>46</v>
      </c>
      <c r="M241" s="81">
        <v>0</v>
      </c>
      <c r="N241" s="81">
        <v>10</v>
      </c>
      <c r="O241" s="81">
        <v>0</v>
      </c>
      <c r="P241" s="81">
        <v>2</v>
      </c>
      <c r="Q241" s="81">
        <v>0</v>
      </c>
      <c r="R241" s="81">
        <v>9</v>
      </c>
      <c r="S241" s="81">
        <v>0</v>
      </c>
      <c r="T241" s="81">
        <v>145</v>
      </c>
      <c r="U241" s="81">
        <v>60</v>
      </c>
      <c r="V241" s="81">
        <v>5</v>
      </c>
      <c r="W241" s="81">
        <v>225</v>
      </c>
      <c r="X241" s="81">
        <v>395</v>
      </c>
      <c r="Y241" s="81">
        <v>0</v>
      </c>
      <c r="Z241" s="81">
        <v>0</v>
      </c>
      <c r="AA241" s="81">
        <v>0</v>
      </c>
      <c r="AB241" s="81">
        <v>25</v>
      </c>
      <c r="AC241" s="81">
        <v>5</v>
      </c>
      <c r="AD241" s="81">
        <v>10</v>
      </c>
      <c r="AE241" s="81">
        <v>10</v>
      </c>
      <c r="AF241" s="81">
        <v>10</v>
      </c>
      <c r="AG241" s="81">
        <v>15</v>
      </c>
      <c r="AH241" s="81">
        <v>285</v>
      </c>
      <c r="AI241" s="81">
        <v>120</v>
      </c>
      <c r="AJ241" s="81">
        <v>0</v>
      </c>
      <c r="AK241" s="84">
        <v>615</v>
      </c>
      <c r="AL241" s="81">
        <v>2015</v>
      </c>
      <c r="AM241" s="81">
        <v>0</v>
      </c>
      <c r="AN241" s="59">
        <v>0</v>
      </c>
      <c r="AO241" s="81">
        <v>25</v>
      </c>
      <c r="AP241" s="81">
        <v>0</v>
      </c>
      <c r="AQ241" s="81">
        <v>0</v>
      </c>
      <c r="AR241" s="81">
        <v>0</v>
      </c>
      <c r="AS241" s="81">
        <v>20</v>
      </c>
      <c r="AT241" s="81">
        <v>0</v>
      </c>
      <c r="AU241" s="81">
        <v>0</v>
      </c>
      <c r="AV241" s="81">
        <v>0</v>
      </c>
      <c r="AW241" s="81">
        <v>5</v>
      </c>
      <c r="AX241" s="81">
        <v>0</v>
      </c>
      <c r="AY241" s="81">
        <v>0</v>
      </c>
      <c r="AZ241" s="81">
        <v>0</v>
      </c>
      <c r="BA241" s="81">
        <v>0</v>
      </c>
      <c r="BB241" s="81">
        <v>0</v>
      </c>
      <c r="BC241" s="81">
        <v>20</v>
      </c>
      <c r="BD241" s="81">
        <v>5</v>
      </c>
      <c r="BE241" s="81">
        <v>0</v>
      </c>
      <c r="BF241" s="84">
        <v>445</v>
      </c>
      <c r="BG241" s="81">
        <v>1365</v>
      </c>
      <c r="BH241" s="81">
        <v>0</v>
      </c>
      <c r="BI241" s="59">
        <v>0</v>
      </c>
      <c r="BJ241" s="81">
        <v>35</v>
      </c>
      <c r="BK241" s="81">
        <v>20</v>
      </c>
      <c r="BL241" s="81">
        <v>0</v>
      </c>
      <c r="BM241" s="85">
        <v>35</v>
      </c>
      <c r="BN241" s="85">
        <v>90</v>
      </c>
      <c r="BO241" s="85">
        <v>0</v>
      </c>
      <c r="BP241" s="85">
        <v>0</v>
      </c>
      <c r="BQ241" s="85">
        <v>0</v>
      </c>
      <c r="BR241" s="85">
        <v>0</v>
      </c>
      <c r="BS241" s="85">
        <v>0</v>
      </c>
      <c r="BT241" s="85">
        <v>5</v>
      </c>
      <c r="BU241" s="85">
        <v>5</v>
      </c>
      <c r="BV241" s="85">
        <v>5</v>
      </c>
      <c r="BW241" s="85">
        <v>10</v>
      </c>
      <c r="BX241" s="85">
        <v>60</v>
      </c>
      <c r="BY241" s="85">
        <v>15</v>
      </c>
      <c r="BZ241" s="85">
        <v>0</v>
      </c>
      <c r="CA241" s="85">
        <v>710</v>
      </c>
      <c r="CB241" s="85">
        <v>1935</v>
      </c>
      <c r="CC241" s="85">
        <v>0</v>
      </c>
      <c r="CD241" s="61">
        <v>0</v>
      </c>
    </row>
    <row r="242" spans="2:82" x14ac:dyDescent="0.2">
      <c r="B242" s="41" t="s">
        <v>1018</v>
      </c>
      <c r="C242" s="41" t="s">
        <v>437</v>
      </c>
      <c r="D242" s="41" t="s">
        <v>274</v>
      </c>
      <c r="E242" s="81">
        <v>125</v>
      </c>
      <c r="F242" s="81">
        <v>70</v>
      </c>
      <c r="G242" s="81">
        <v>50</v>
      </c>
      <c r="H242" s="81">
        <v>0</v>
      </c>
      <c r="I242" s="81">
        <v>50</v>
      </c>
      <c r="J242" s="81">
        <v>11</v>
      </c>
      <c r="K242" s="81">
        <v>0</v>
      </c>
      <c r="L242" s="81">
        <v>7</v>
      </c>
      <c r="M242" s="81">
        <v>0</v>
      </c>
      <c r="N242" s="81">
        <v>4</v>
      </c>
      <c r="O242" s="81">
        <v>0</v>
      </c>
      <c r="P242" s="81">
        <v>0</v>
      </c>
      <c r="Q242" s="81">
        <v>0</v>
      </c>
      <c r="R242" s="81">
        <v>4</v>
      </c>
      <c r="S242" s="81">
        <v>0</v>
      </c>
      <c r="T242" s="81">
        <v>35</v>
      </c>
      <c r="U242" s="81">
        <v>0</v>
      </c>
      <c r="V242" s="81">
        <v>0</v>
      </c>
      <c r="W242" s="81">
        <v>35</v>
      </c>
      <c r="X242" s="81">
        <v>70</v>
      </c>
      <c r="Y242" s="81">
        <v>0</v>
      </c>
      <c r="Z242" s="81">
        <v>0</v>
      </c>
      <c r="AA242" s="81">
        <v>0</v>
      </c>
      <c r="AB242" s="81">
        <v>0</v>
      </c>
      <c r="AC242" s="81">
        <v>0</v>
      </c>
      <c r="AD242" s="81">
        <v>0</v>
      </c>
      <c r="AE242" s="81">
        <v>5</v>
      </c>
      <c r="AF242" s="81">
        <v>0</v>
      </c>
      <c r="AG242" s="81">
        <v>5</v>
      </c>
      <c r="AH242" s="81">
        <v>30</v>
      </c>
      <c r="AI242" s="81">
        <v>30</v>
      </c>
      <c r="AJ242" s="81">
        <v>0</v>
      </c>
      <c r="AK242" s="84">
        <v>605</v>
      </c>
      <c r="AL242" s="81">
        <v>2030</v>
      </c>
      <c r="AM242" s="81">
        <v>45</v>
      </c>
      <c r="AN242" s="59">
        <v>0</v>
      </c>
      <c r="AO242" s="81">
        <v>0</v>
      </c>
      <c r="AP242" s="81">
        <v>0</v>
      </c>
      <c r="AQ242" s="81">
        <v>0</v>
      </c>
      <c r="AR242" s="81">
        <v>0</v>
      </c>
      <c r="AS242" s="81">
        <v>0</v>
      </c>
      <c r="AT242" s="81">
        <v>0</v>
      </c>
      <c r="AU242" s="81">
        <v>0</v>
      </c>
      <c r="AV242" s="81">
        <v>0</v>
      </c>
      <c r="AW242" s="81">
        <v>0</v>
      </c>
      <c r="AX242" s="81">
        <v>0</v>
      </c>
      <c r="AY242" s="81">
        <v>0</v>
      </c>
      <c r="AZ242" s="81">
        <v>0</v>
      </c>
      <c r="BA242" s="81">
        <v>0</v>
      </c>
      <c r="BB242" s="81">
        <v>0</v>
      </c>
      <c r="BC242" s="81">
        <v>0</v>
      </c>
      <c r="BD242" s="81">
        <v>0</v>
      </c>
      <c r="BE242" s="81">
        <v>0</v>
      </c>
      <c r="BF242" s="84">
        <v>320</v>
      </c>
      <c r="BG242" s="81">
        <v>2180</v>
      </c>
      <c r="BH242" s="81">
        <v>0</v>
      </c>
      <c r="BI242" s="59">
        <v>0</v>
      </c>
      <c r="BJ242" s="81">
        <v>25</v>
      </c>
      <c r="BK242" s="81">
        <v>5</v>
      </c>
      <c r="BL242" s="81">
        <v>5</v>
      </c>
      <c r="BM242" s="85">
        <v>15</v>
      </c>
      <c r="BN242" s="85">
        <v>50</v>
      </c>
      <c r="BO242" s="85">
        <v>0</v>
      </c>
      <c r="BP242" s="85">
        <v>0</v>
      </c>
      <c r="BQ242" s="85">
        <v>0</v>
      </c>
      <c r="BR242" s="85">
        <v>0</v>
      </c>
      <c r="BS242" s="85">
        <v>0</v>
      </c>
      <c r="BT242" s="85">
        <v>0</v>
      </c>
      <c r="BU242" s="85">
        <v>5</v>
      </c>
      <c r="BV242" s="85">
        <v>5</v>
      </c>
      <c r="BW242" s="85">
        <v>0</v>
      </c>
      <c r="BX242" s="85">
        <v>15</v>
      </c>
      <c r="BY242" s="85">
        <v>30</v>
      </c>
      <c r="BZ242" s="85">
        <v>0</v>
      </c>
      <c r="CA242" s="85">
        <v>630</v>
      </c>
      <c r="CB242" s="85">
        <v>1645</v>
      </c>
      <c r="CC242" s="85">
        <v>5</v>
      </c>
      <c r="CD242" s="61">
        <v>0</v>
      </c>
    </row>
    <row r="243" spans="2:82" x14ac:dyDescent="0.2">
      <c r="B243" s="41" t="s">
        <v>1019</v>
      </c>
      <c r="C243" s="41" t="s">
        <v>437</v>
      </c>
      <c r="D243" s="41" t="s">
        <v>275</v>
      </c>
      <c r="E243" s="81">
        <v>85</v>
      </c>
      <c r="F243" s="81">
        <v>55</v>
      </c>
      <c r="G243" s="81">
        <v>30</v>
      </c>
      <c r="H243" s="81">
        <v>5</v>
      </c>
      <c r="I243" s="81">
        <v>25</v>
      </c>
      <c r="J243" s="81">
        <v>11</v>
      </c>
      <c r="K243" s="81">
        <v>0</v>
      </c>
      <c r="L243" s="81">
        <v>7</v>
      </c>
      <c r="M243" s="81">
        <v>0</v>
      </c>
      <c r="N243" s="81">
        <v>4</v>
      </c>
      <c r="O243" s="81">
        <v>0</v>
      </c>
      <c r="P243" s="81">
        <v>1</v>
      </c>
      <c r="Q243" s="81">
        <v>0</v>
      </c>
      <c r="R243" s="81">
        <v>3</v>
      </c>
      <c r="S243" s="81">
        <v>0</v>
      </c>
      <c r="T243" s="81">
        <v>35</v>
      </c>
      <c r="U243" s="81">
        <v>5</v>
      </c>
      <c r="V243" s="81">
        <v>0</v>
      </c>
      <c r="W243" s="81">
        <v>15</v>
      </c>
      <c r="X243" s="81">
        <v>45</v>
      </c>
      <c r="Y243" s="81">
        <v>0</v>
      </c>
      <c r="Z243" s="81">
        <v>0</v>
      </c>
      <c r="AA243" s="81">
        <v>0</v>
      </c>
      <c r="AB243" s="81">
        <v>0</v>
      </c>
      <c r="AC243" s="81">
        <v>10</v>
      </c>
      <c r="AD243" s="81">
        <v>0</v>
      </c>
      <c r="AE243" s="81">
        <v>0</v>
      </c>
      <c r="AF243" s="81">
        <v>0</v>
      </c>
      <c r="AG243" s="81">
        <v>0</v>
      </c>
      <c r="AH243" s="81">
        <v>20</v>
      </c>
      <c r="AI243" s="81">
        <v>35</v>
      </c>
      <c r="AJ243" s="81">
        <v>0</v>
      </c>
      <c r="AK243" s="84">
        <v>490</v>
      </c>
      <c r="AL243" s="81">
        <v>2015</v>
      </c>
      <c r="AM243" s="81">
        <v>45</v>
      </c>
      <c r="AN243" s="59">
        <v>0</v>
      </c>
      <c r="AO243" s="81">
        <v>5</v>
      </c>
      <c r="AP243" s="81">
        <v>0</v>
      </c>
      <c r="AQ243" s="81">
        <v>0</v>
      </c>
      <c r="AR243" s="81">
        <v>0</v>
      </c>
      <c r="AS243" s="81">
        <v>5</v>
      </c>
      <c r="AT243" s="81">
        <v>0</v>
      </c>
      <c r="AU243" s="81">
        <v>0</v>
      </c>
      <c r="AV243" s="81">
        <v>0</v>
      </c>
      <c r="AW243" s="81">
        <v>0</v>
      </c>
      <c r="AX243" s="81">
        <v>0</v>
      </c>
      <c r="AY243" s="81">
        <v>0</v>
      </c>
      <c r="AZ243" s="81">
        <v>0</v>
      </c>
      <c r="BA243" s="81">
        <v>0</v>
      </c>
      <c r="BB243" s="81">
        <v>5</v>
      </c>
      <c r="BC243" s="81">
        <v>0</v>
      </c>
      <c r="BD243" s="81">
        <v>0</v>
      </c>
      <c r="BE243" s="81">
        <v>0</v>
      </c>
      <c r="BF243" s="84">
        <v>1100</v>
      </c>
      <c r="BG243" s="81">
        <v>1860</v>
      </c>
      <c r="BH243" s="81">
        <v>5</v>
      </c>
      <c r="BI243" s="59">
        <v>0</v>
      </c>
      <c r="BJ243" s="81">
        <v>15</v>
      </c>
      <c r="BK243" s="81">
        <v>0</v>
      </c>
      <c r="BL243" s="81">
        <v>0</v>
      </c>
      <c r="BM243" s="85">
        <v>5</v>
      </c>
      <c r="BN243" s="85">
        <v>15</v>
      </c>
      <c r="BO243" s="85">
        <v>0</v>
      </c>
      <c r="BP243" s="85">
        <v>0</v>
      </c>
      <c r="BQ243" s="85">
        <v>0</v>
      </c>
      <c r="BR243" s="85">
        <v>0</v>
      </c>
      <c r="BS243" s="85">
        <v>10</v>
      </c>
      <c r="BT243" s="85">
        <v>0</v>
      </c>
      <c r="BU243" s="85">
        <v>0</v>
      </c>
      <c r="BV243" s="85">
        <v>0</v>
      </c>
      <c r="BW243" s="85">
        <v>0</v>
      </c>
      <c r="BX243" s="85">
        <v>5</v>
      </c>
      <c r="BY243" s="85">
        <v>20</v>
      </c>
      <c r="BZ243" s="85">
        <v>0</v>
      </c>
      <c r="CA243" s="85">
        <v>490</v>
      </c>
      <c r="CB243" s="85">
        <v>2080</v>
      </c>
      <c r="CC243" s="85">
        <v>95</v>
      </c>
      <c r="CD243" s="61">
        <v>0</v>
      </c>
    </row>
    <row r="244" spans="2:82" x14ac:dyDescent="0.2">
      <c r="B244" s="41" t="s">
        <v>1020</v>
      </c>
      <c r="C244" s="41" t="s">
        <v>437</v>
      </c>
      <c r="D244" s="41" t="s">
        <v>276</v>
      </c>
      <c r="E244" s="81">
        <v>110</v>
      </c>
      <c r="F244" s="81">
        <v>55</v>
      </c>
      <c r="G244" s="81">
        <v>55</v>
      </c>
      <c r="H244" s="81">
        <v>40</v>
      </c>
      <c r="I244" s="81">
        <v>15</v>
      </c>
      <c r="J244" s="81">
        <v>11</v>
      </c>
      <c r="K244" s="81">
        <v>0</v>
      </c>
      <c r="L244" s="81">
        <v>6</v>
      </c>
      <c r="M244" s="81">
        <v>0</v>
      </c>
      <c r="N244" s="81">
        <v>5</v>
      </c>
      <c r="O244" s="81">
        <v>0</v>
      </c>
      <c r="P244" s="81">
        <v>4</v>
      </c>
      <c r="Q244" s="81">
        <v>0</v>
      </c>
      <c r="R244" s="81">
        <v>2</v>
      </c>
      <c r="S244" s="81">
        <v>0</v>
      </c>
      <c r="T244" s="81">
        <v>25</v>
      </c>
      <c r="U244" s="81">
        <v>0</v>
      </c>
      <c r="V244" s="81">
        <v>0</v>
      </c>
      <c r="W244" s="81">
        <v>30</v>
      </c>
      <c r="X244" s="81">
        <v>55</v>
      </c>
      <c r="Y244" s="81">
        <v>0</v>
      </c>
      <c r="Z244" s="81">
        <v>0</v>
      </c>
      <c r="AA244" s="81">
        <v>0</v>
      </c>
      <c r="AB244" s="81">
        <v>0</v>
      </c>
      <c r="AC244" s="81">
        <v>0</v>
      </c>
      <c r="AD244" s="81">
        <v>0</v>
      </c>
      <c r="AE244" s="81">
        <v>0</v>
      </c>
      <c r="AF244" s="81">
        <v>0</v>
      </c>
      <c r="AG244" s="81">
        <v>0</v>
      </c>
      <c r="AH244" s="81">
        <v>30</v>
      </c>
      <c r="AI244" s="81">
        <v>25</v>
      </c>
      <c r="AJ244" s="81">
        <v>0</v>
      </c>
      <c r="AK244" s="84">
        <v>730</v>
      </c>
      <c r="AL244" s="81">
        <v>2055</v>
      </c>
      <c r="AM244" s="81">
        <v>0</v>
      </c>
      <c r="AN244" s="59">
        <v>0</v>
      </c>
      <c r="AO244" s="81">
        <v>10</v>
      </c>
      <c r="AP244" s="81">
        <v>25</v>
      </c>
      <c r="AQ244" s="81">
        <v>0</v>
      </c>
      <c r="AR244" s="81">
        <v>0</v>
      </c>
      <c r="AS244" s="81">
        <v>10</v>
      </c>
      <c r="AT244" s="81">
        <v>25</v>
      </c>
      <c r="AU244" s="81">
        <v>0</v>
      </c>
      <c r="AV244" s="81">
        <v>0</v>
      </c>
      <c r="AW244" s="81">
        <v>0</v>
      </c>
      <c r="AX244" s="81">
        <v>0</v>
      </c>
      <c r="AY244" s="81">
        <v>0</v>
      </c>
      <c r="AZ244" s="81">
        <v>0</v>
      </c>
      <c r="BA244" s="81">
        <v>0</v>
      </c>
      <c r="BB244" s="81">
        <v>0</v>
      </c>
      <c r="BC244" s="81">
        <v>0</v>
      </c>
      <c r="BD244" s="81">
        <v>40</v>
      </c>
      <c r="BE244" s="81">
        <v>0</v>
      </c>
      <c r="BF244" s="84">
        <v>715</v>
      </c>
      <c r="BG244" s="81">
        <v>1715</v>
      </c>
      <c r="BH244" s="81">
        <v>0</v>
      </c>
      <c r="BI244" s="59">
        <v>0</v>
      </c>
      <c r="BJ244" s="81">
        <v>10</v>
      </c>
      <c r="BK244" s="81">
        <v>0</v>
      </c>
      <c r="BL244" s="81">
        <v>0</v>
      </c>
      <c r="BM244" s="85">
        <v>5</v>
      </c>
      <c r="BN244" s="85">
        <v>15</v>
      </c>
      <c r="BO244" s="85">
        <v>0</v>
      </c>
      <c r="BP244" s="85">
        <v>0</v>
      </c>
      <c r="BQ244" s="85">
        <v>0</v>
      </c>
      <c r="BR244" s="85">
        <v>0</v>
      </c>
      <c r="BS244" s="85">
        <v>0</v>
      </c>
      <c r="BT244" s="85">
        <v>0</v>
      </c>
      <c r="BU244" s="85">
        <v>0</v>
      </c>
      <c r="BV244" s="85">
        <v>0</v>
      </c>
      <c r="BW244" s="85">
        <v>0</v>
      </c>
      <c r="BX244" s="85">
        <v>5</v>
      </c>
      <c r="BY244" s="85">
        <v>10</v>
      </c>
      <c r="BZ244" s="85">
        <v>0</v>
      </c>
      <c r="CA244" s="85">
        <v>755</v>
      </c>
      <c r="CB244" s="85">
        <v>1905</v>
      </c>
      <c r="CC244" s="85">
        <v>0</v>
      </c>
      <c r="CD244" s="61">
        <v>0</v>
      </c>
    </row>
    <row r="245" spans="2:82" x14ac:dyDescent="0.2">
      <c r="B245" s="41" t="s">
        <v>1021</v>
      </c>
      <c r="C245" s="41" t="s">
        <v>437</v>
      </c>
      <c r="D245" s="41" t="s">
        <v>277</v>
      </c>
      <c r="E245" s="81">
        <v>1220</v>
      </c>
      <c r="F245" s="81">
        <v>735</v>
      </c>
      <c r="G245" s="81">
        <v>485</v>
      </c>
      <c r="H245" s="81">
        <v>245</v>
      </c>
      <c r="I245" s="81">
        <v>245</v>
      </c>
      <c r="J245" s="81">
        <v>106</v>
      </c>
      <c r="K245" s="81">
        <v>0</v>
      </c>
      <c r="L245" s="81">
        <v>68</v>
      </c>
      <c r="M245" s="81">
        <v>0</v>
      </c>
      <c r="N245" s="81">
        <v>38</v>
      </c>
      <c r="O245" s="81">
        <v>0</v>
      </c>
      <c r="P245" s="81">
        <v>20</v>
      </c>
      <c r="Q245" s="81">
        <v>0</v>
      </c>
      <c r="R245" s="81">
        <v>18</v>
      </c>
      <c r="S245" s="81">
        <v>0</v>
      </c>
      <c r="T245" s="81">
        <v>150</v>
      </c>
      <c r="U245" s="81">
        <v>115</v>
      </c>
      <c r="V245" s="81">
        <v>35</v>
      </c>
      <c r="W245" s="81">
        <v>435</v>
      </c>
      <c r="X245" s="81">
        <v>665</v>
      </c>
      <c r="Y245" s="81">
        <v>25</v>
      </c>
      <c r="Z245" s="81">
        <v>0</v>
      </c>
      <c r="AA245" s="81">
        <v>30</v>
      </c>
      <c r="AB245" s="81">
        <v>0</v>
      </c>
      <c r="AC245" s="81">
        <v>0</v>
      </c>
      <c r="AD245" s="81">
        <v>15</v>
      </c>
      <c r="AE245" s="81">
        <v>40</v>
      </c>
      <c r="AF245" s="81">
        <v>80</v>
      </c>
      <c r="AG245" s="81">
        <v>170</v>
      </c>
      <c r="AH245" s="81">
        <v>395</v>
      </c>
      <c r="AI245" s="81">
        <v>55</v>
      </c>
      <c r="AJ245" s="81">
        <v>0</v>
      </c>
      <c r="AK245" s="84">
        <v>630</v>
      </c>
      <c r="AL245" s="81">
        <v>1790</v>
      </c>
      <c r="AM245" s="81">
        <v>5</v>
      </c>
      <c r="AN245" s="59">
        <v>0.04</v>
      </c>
      <c r="AO245" s="81">
        <v>150</v>
      </c>
      <c r="AP245" s="81">
        <v>30</v>
      </c>
      <c r="AQ245" s="81">
        <v>15</v>
      </c>
      <c r="AR245" s="81">
        <v>50</v>
      </c>
      <c r="AS245" s="81">
        <v>245</v>
      </c>
      <c r="AT245" s="81">
        <v>0</v>
      </c>
      <c r="AU245" s="81">
        <v>0</v>
      </c>
      <c r="AV245" s="81">
        <v>0</v>
      </c>
      <c r="AW245" s="81">
        <v>0</v>
      </c>
      <c r="AX245" s="81">
        <v>0</v>
      </c>
      <c r="AY245" s="81">
        <v>0</v>
      </c>
      <c r="AZ245" s="81">
        <v>0</v>
      </c>
      <c r="BA245" s="81">
        <v>55</v>
      </c>
      <c r="BB245" s="81">
        <v>40</v>
      </c>
      <c r="BC245" s="81">
        <v>70</v>
      </c>
      <c r="BD245" s="81">
        <v>80</v>
      </c>
      <c r="BE245" s="81">
        <v>0</v>
      </c>
      <c r="BF245" s="84">
        <v>650</v>
      </c>
      <c r="BG245" s="81">
        <v>1545</v>
      </c>
      <c r="BH245" s="81">
        <v>0</v>
      </c>
      <c r="BI245" s="59">
        <v>0</v>
      </c>
      <c r="BJ245" s="81">
        <v>25</v>
      </c>
      <c r="BK245" s="81">
        <v>110</v>
      </c>
      <c r="BL245" s="81">
        <v>25</v>
      </c>
      <c r="BM245" s="85">
        <v>85</v>
      </c>
      <c r="BN245" s="85">
        <v>190</v>
      </c>
      <c r="BO245" s="85">
        <v>30</v>
      </c>
      <c r="BP245" s="85">
        <v>0</v>
      </c>
      <c r="BQ245" s="85">
        <v>5</v>
      </c>
      <c r="BR245" s="85">
        <v>0</v>
      </c>
      <c r="BS245" s="85">
        <v>0</v>
      </c>
      <c r="BT245" s="85">
        <v>20</v>
      </c>
      <c r="BU245" s="85">
        <v>50</v>
      </c>
      <c r="BV245" s="85">
        <v>80</v>
      </c>
      <c r="BW245" s="85">
        <v>50</v>
      </c>
      <c r="BX245" s="85">
        <v>55</v>
      </c>
      <c r="BY245" s="85">
        <v>10</v>
      </c>
      <c r="BZ245" s="85">
        <v>0</v>
      </c>
      <c r="CA245" s="85">
        <v>680</v>
      </c>
      <c r="CB245" s="85">
        <v>1655</v>
      </c>
      <c r="CC245" s="85">
        <v>20</v>
      </c>
      <c r="CD245" s="61">
        <v>0.03</v>
      </c>
    </row>
    <row r="246" spans="2:82" x14ac:dyDescent="0.2">
      <c r="B246" s="41" t="s">
        <v>1022</v>
      </c>
      <c r="C246" s="41" t="s">
        <v>437</v>
      </c>
      <c r="D246" s="41" t="s">
        <v>278</v>
      </c>
      <c r="E246" s="81">
        <v>150</v>
      </c>
      <c r="F246" s="81">
        <v>90</v>
      </c>
      <c r="G246" s="81">
        <v>60</v>
      </c>
      <c r="H246" s="81">
        <v>40</v>
      </c>
      <c r="I246" s="81">
        <v>20</v>
      </c>
      <c r="J246" s="81">
        <v>15</v>
      </c>
      <c r="K246" s="81">
        <v>0</v>
      </c>
      <c r="L246" s="81">
        <v>10</v>
      </c>
      <c r="M246" s="81">
        <v>0</v>
      </c>
      <c r="N246" s="81">
        <v>5</v>
      </c>
      <c r="O246" s="81">
        <v>0</v>
      </c>
      <c r="P246" s="81">
        <v>3</v>
      </c>
      <c r="Q246" s="81">
        <v>0</v>
      </c>
      <c r="R246" s="81">
        <v>2</v>
      </c>
      <c r="S246" s="81">
        <v>0</v>
      </c>
      <c r="T246" s="81">
        <v>50</v>
      </c>
      <c r="U246" s="81">
        <v>0</v>
      </c>
      <c r="V246" s="81">
        <v>0</v>
      </c>
      <c r="W246" s="81">
        <v>40</v>
      </c>
      <c r="X246" s="81">
        <v>85</v>
      </c>
      <c r="Y246" s="81">
        <v>0</v>
      </c>
      <c r="Z246" s="81">
        <v>0</v>
      </c>
      <c r="AA246" s="81">
        <v>0</v>
      </c>
      <c r="AB246" s="81">
        <v>0</v>
      </c>
      <c r="AC246" s="81">
        <v>0</v>
      </c>
      <c r="AD246" s="81">
        <v>0</v>
      </c>
      <c r="AE246" s="81">
        <v>0</v>
      </c>
      <c r="AF246" s="81">
        <v>0</v>
      </c>
      <c r="AG246" s="81">
        <v>0</v>
      </c>
      <c r="AH246" s="81">
        <v>15</v>
      </c>
      <c r="AI246" s="81">
        <v>70</v>
      </c>
      <c r="AJ246" s="81">
        <v>0</v>
      </c>
      <c r="AK246" s="84">
        <v>620</v>
      </c>
      <c r="AL246" s="81">
        <v>2260</v>
      </c>
      <c r="AM246" s="81">
        <v>205</v>
      </c>
      <c r="AN246" s="59">
        <v>0</v>
      </c>
      <c r="AO246" s="81">
        <v>40</v>
      </c>
      <c r="AP246" s="81">
        <v>0</v>
      </c>
      <c r="AQ246" s="81">
        <v>0</v>
      </c>
      <c r="AR246" s="81">
        <v>0</v>
      </c>
      <c r="AS246" s="81">
        <v>40</v>
      </c>
      <c r="AT246" s="81">
        <v>0</v>
      </c>
      <c r="AU246" s="81">
        <v>0</v>
      </c>
      <c r="AV246" s="81">
        <v>0</v>
      </c>
      <c r="AW246" s="81">
        <v>0</v>
      </c>
      <c r="AX246" s="81">
        <v>0</v>
      </c>
      <c r="AY246" s="81">
        <v>0</v>
      </c>
      <c r="AZ246" s="81">
        <v>0</v>
      </c>
      <c r="BA246" s="81">
        <v>0</v>
      </c>
      <c r="BB246" s="81">
        <v>0</v>
      </c>
      <c r="BC246" s="81">
        <v>20</v>
      </c>
      <c r="BD246" s="81">
        <v>20</v>
      </c>
      <c r="BE246" s="81">
        <v>0</v>
      </c>
      <c r="BF246" s="84">
        <v>565</v>
      </c>
      <c r="BG246" s="81">
        <v>1580</v>
      </c>
      <c r="BH246" s="81">
        <v>0</v>
      </c>
      <c r="BI246" s="59">
        <v>0</v>
      </c>
      <c r="BJ246" s="81">
        <v>15</v>
      </c>
      <c r="BK246" s="81">
        <v>0</v>
      </c>
      <c r="BL246" s="81">
        <v>0</v>
      </c>
      <c r="BM246" s="85">
        <v>5</v>
      </c>
      <c r="BN246" s="85">
        <v>20</v>
      </c>
      <c r="BO246" s="85">
        <v>0</v>
      </c>
      <c r="BP246" s="85">
        <v>0</v>
      </c>
      <c r="BQ246" s="85">
        <v>0</v>
      </c>
      <c r="BR246" s="85">
        <v>0</v>
      </c>
      <c r="BS246" s="85">
        <v>0</v>
      </c>
      <c r="BT246" s="85">
        <v>0</v>
      </c>
      <c r="BU246" s="85">
        <v>0</v>
      </c>
      <c r="BV246" s="85">
        <v>0</v>
      </c>
      <c r="BW246" s="85">
        <v>0</v>
      </c>
      <c r="BX246" s="85">
        <v>5</v>
      </c>
      <c r="BY246" s="85">
        <v>15</v>
      </c>
      <c r="BZ246" s="85">
        <v>0</v>
      </c>
      <c r="CA246" s="85">
        <v>650</v>
      </c>
      <c r="CB246" s="85">
        <v>1955</v>
      </c>
      <c r="CC246" s="85">
        <v>435</v>
      </c>
      <c r="CD246" s="61">
        <v>0</v>
      </c>
    </row>
    <row r="247" spans="2:82" x14ac:dyDescent="0.2">
      <c r="B247" s="41" t="s">
        <v>1023</v>
      </c>
      <c r="C247" s="41" t="s">
        <v>437</v>
      </c>
      <c r="D247" s="41" t="s">
        <v>279</v>
      </c>
      <c r="E247" s="81">
        <v>1130</v>
      </c>
      <c r="F247" s="81">
        <v>645</v>
      </c>
      <c r="G247" s="81">
        <v>480</v>
      </c>
      <c r="H247" s="81">
        <v>45</v>
      </c>
      <c r="I247" s="81">
        <v>435</v>
      </c>
      <c r="J247" s="81">
        <v>101</v>
      </c>
      <c r="K247" s="81">
        <v>0</v>
      </c>
      <c r="L247" s="81">
        <v>62</v>
      </c>
      <c r="M247" s="81">
        <v>0</v>
      </c>
      <c r="N247" s="81">
        <v>38</v>
      </c>
      <c r="O247" s="81">
        <v>0</v>
      </c>
      <c r="P247" s="81">
        <v>3</v>
      </c>
      <c r="Q247" s="81">
        <v>0</v>
      </c>
      <c r="R247" s="81">
        <v>35</v>
      </c>
      <c r="S247" s="81">
        <v>0</v>
      </c>
      <c r="T247" s="81">
        <v>155</v>
      </c>
      <c r="U247" s="81">
        <v>150</v>
      </c>
      <c r="V247" s="81">
        <v>10</v>
      </c>
      <c r="W247" s="81">
        <v>335</v>
      </c>
      <c r="X247" s="81">
        <v>580</v>
      </c>
      <c r="Y247" s="81">
        <v>60</v>
      </c>
      <c r="Z247" s="81">
        <v>5</v>
      </c>
      <c r="AA247" s="81">
        <v>5</v>
      </c>
      <c r="AB247" s="81">
        <v>0</v>
      </c>
      <c r="AC247" s="81">
        <v>0</v>
      </c>
      <c r="AD247" s="81">
        <v>0</v>
      </c>
      <c r="AE247" s="81">
        <v>5</v>
      </c>
      <c r="AF247" s="81">
        <v>0</v>
      </c>
      <c r="AG247" s="81">
        <v>235</v>
      </c>
      <c r="AH247" s="81">
        <v>310</v>
      </c>
      <c r="AI247" s="81">
        <v>100</v>
      </c>
      <c r="AJ247" s="81">
        <v>0</v>
      </c>
      <c r="AK247" s="84">
        <v>670</v>
      </c>
      <c r="AL247" s="81">
        <v>2095</v>
      </c>
      <c r="AM247" s="81">
        <v>0</v>
      </c>
      <c r="AN247" s="59">
        <v>0.01</v>
      </c>
      <c r="AO247" s="81">
        <v>40</v>
      </c>
      <c r="AP247" s="81">
        <v>0</v>
      </c>
      <c r="AQ247" s="81">
        <v>0</v>
      </c>
      <c r="AR247" s="81">
        <v>5</v>
      </c>
      <c r="AS247" s="81">
        <v>45</v>
      </c>
      <c r="AT247" s="81">
        <v>0</v>
      </c>
      <c r="AU247" s="81">
        <v>0</v>
      </c>
      <c r="AV247" s="81">
        <v>0</v>
      </c>
      <c r="AW247" s="81">
        <v>0</v>
      </c>
      <c r="AX247" s="81">
        <v>0</v>
      </c>
      <c r="AY247" s="81">
        <v>0</v>
      </c>
      <c r="AZ247" s="81">
        <v>10</v>
      </c>
      <c r="BA247" s="81">
        <v>0</v>
      </c>
      <c r="BB247" s="81">
        <v>0</v>
      </c>
      <c r="BC247" s="81">
        <v>25</v>
      </c>
      <c r="BD247" s="81">
        <v>10</v>
      </c>
      <c r="BE247" s="81">
        <v>0</v>
      </c>
      <c r="BF247" s="84">
        <v>430</v>
      </c>
      <c r="BG247" s="81">
        <v>1505</v>
      </c>
      <c r="BH247" s="81">
        <v>0</v>
      </c>
      <c r="BI247" s="59">
        <v>0</v>
      </c>
      <c r="BJ247" s="81">
        <v>60</v>
      </c>
      <c r="BK247" s="81">
        <v>190</v>
      </c>
      <c r="BL247" s="81">
        <v>10</v>
      </c>
      <c r="BM247" s="85">
        <v>175</v>
      </c>
      <c r="BN247" s="85">
        <v>355</v>
      </c>
      <c r="BO247" s="85">
        <v>80</v>
      </c>
      <c r="BP247" s="85">
        <v>0</v>
      </c>
      <c r="BQ247" s="85">
        <v>0</v>
      </c>
      <c r="BR247" s="85">
        <v>0</v>
      </c>
      <c r="BS247" s="85">
        <v>0</v>
      </c>
      <c r="BT247" s="85">
        <v>0</v>
      </c>
      <c r="BU247" s="85">
        <v>0</v>
      </c>
      <c r="BV247" s="85">
        <v>0</v>
      </c>
      <c r="BW247" s="85">
        <v>265</v>
      </c>
      <c r="BX247" s="85">
        <v>120</v>
      </c>
      <c r="BY247" s="85">
        <v>50</v>
      </c>
      <c r="BZ247" s="85">
        <v>0</v>
      </c>
      <c r="CA247" s="85">
        <v>715</v>
      </c>
      <c r="CB247" s="85">
        <v>2150</v>
      </c>
      <c r="CC247" s="85">
        <v>0</v>
      </c>
      <c r="CD247" s="61">
        <v>0</v>
      </c>
    </row>
    <row r="248" spans="2:82" x14ac:dyDescent="0.2">
      <c r="B248" s="41" t="s">
        <v>1024</v>
      </c>
      <c r="C248" s="41" t="s">
        <v>437</v>
      </c>
      <c r="D248" s="41" t="s">
        <v>280</v>
      </c>
      <c r="E248" s="81">
        <v>95</v>
      </c>
      <c r="F248" s="81">
        <v>80</v>
      </c>
      <c r="G248" s="81">
        <v>15</v>
      </c>
      <c r="H248" s="81">
        <v>10</v>
      </c>
      <c r="I248" s="81">
        <v>5</v>
      </c>
      <c r="J248" s="81">
        <v>11</v>
      </c>
      <c r="K248" s="81">
        <v>0</v>
      </c>
      <c r="L248" s="81">
        <v>9</v>
      </c>
      <c r="M248" s="81">
        <v>0</v>
      </c>
      <c r="N248" s="81">
        <v>1</v>
      </c>
      <c r="O248" s="81">
        <v>0</v>
      </c>
      <c r="P248" s="81">
        <v>1</v>
      </c>
      <c r="Q248" s="81">
        <v>0</v>
      </c>
      <c r="R248" s="81">
        <v>0</v>
      </c>
      <c r="S248" s="81">
        <v>0</v>
      </c>
      <c r="T248" s="81">
        <v>30</v>
      </c>
      <c r="U248" s="81">
        <v>5</v>
      </c>
      <c r="V248" s="81">
        <v>0</v>
      </c>
      <c r="W248" s="81">
        <v>45</v>
      </c>
      <c r="X248" s="81">
        <v>80</v>
      </c>
      <c r="Y248" s="81">
        <v>0</v>
      </c>
      <c r="Z248" s="81">
        <v>0</v>
      </c>
      <c r="AA248" s="81">
        <v>0</v>
      </c>
      <c r="AB248" s="81">
        <v>0</v>
      </c>
      <c r="AC248" s="81">
        <v>0</v>
      </c>
      <c r="AD248" s="81">
        <v>0</v>
      </c>
      <c r="AE248" s="81">
        <v>0</v>
      </c>
      <c r="AF248" s="81">
        <v>0</v>
      </c>
      <c r="AG248" s="81">
        <v>0</v>
      </c>
      <c r="AH248" s="81">
        <v>50</v>
      </c>
      <c r="AI248" s="81">
        <v>25</v>
      </c>
      <c r="AJ248" s="81">
        <v>0</v>
      </c>
      <c r="AK248" s="84">
        <v>730</v>
      </c>
      <c r="AL248" s="81">
        <v>2385</v>
      </c>
      <c r="AM248" s="81">
        <v>0</v>
      </c>
      <c r="AN248" s="59">
        <v>0</v>
      </c>
      <c r="AO248" s="81">
        <v>10</v>
      </c>
      <c r="AP248" s="81">
        <v>0</v>
      </c>
      <c r="AQ248" s="81">
        <v>0</v>
      </c>
      <c r="AR248" s="81">
        <v>0</v>
      </c>
      <c r="AS248" s="81">
        <v>10</v>
      </c>
      <c r="AT248" s="81">
        <v>0</v>
      </c>
      <c r="AU248" s="81">
        <v>0</v>
      </c>
      <c r="AV248" s="81">
        <v>0</v>
      </c>
      <c r="AW248" s="81">
        <v>0</v>
      </c>
      <c r="AX248" s="81">
        <v>0</v>
      </c>
      <c r="AY248" s="81">
        <v>0</v>
      </c>
      <c r="AZ248" s="81">
        <v>0</v>
      </c>
      <c r="BA248" s="81">
        <v>0</v>
      </c>
      <c r="BB248" s="81">
        <v>0</v>
      </c>
      <c r="BC248" s="81">
        <v>0</v>
      </c>
      <c r="BD248" s="81">
        <v>10</v>
      </c>
      <c r="BE248" s="81">
        <v>0</v>
      </c>
      <c r="BF248" s="84">
        <v>440</v>
      </c>
      <c r="BG248" s="81">
        <v>1595</v>
      </c>
      <c r="BH248" s="81">
        <v>0</v>
      </c>
      <c r="BI248" s="59">
        <v>0</v>
      </c>
      <c r="BJ248" s="81">
        <v>5</v>
      </c>
      <c r="BK248" s="81">
        <v>0</v>
      </c>
      <c r="BL248" s="81">
        <v>0</v>
      </c>
      <c r="BM248" s="85">
        <v>0</v>
      </c>
      <c r="BN248" s="85">
        <v>5</v>
      </c>
      <c r="BO248" s="85">
        <v>0</v>
      </c>
      <c r="BP248" s="85">
        <v>0</v>
      </c>
      <c r="BQ248" s="85">
        <v>0</v>
      </c>
      <c r="BR248" s="85">
        <v>0</v>
      </c>
      <c r="BS248" s="85">
        <v>0</v>
      </c>
      <c r="BT248" s="85">
        <v>0</v>
      </c>
      <c r="BU248" s="85">
        <v>0</v>
      </c>
      <c r="BV248" s="85">
        <v>0</v>
      </c>
      <c r="BW248" s="85">
        <v>0</v>
      </c>
      <c r="BX248" s="85">
        <v>0</v>
      </c>
      <c r="BY248" s="85">
        <v>0</v>
      </c>
      <c r="BZ248" s="85">
        <v>0</v>
      </c>
      <c r="CA248" s="85">
        <v>660</v>
      </c>
      <c r="CB248" s="85">
        <v>2460</v>
      </c>
      <c r="CC248" s="85">
        <v>0</v>
      </c>
      <c r="CD248" s="61">
        <v>0</v>
      </c>
    </row>
    <row r="249" spans="2:82" x14ac:dyDescent="0.2">
      <c r="B249" s="41" t="s">
        <v>1025</v>
      </c>
      <c r="C249" s="41" t="s">
        <v>437</v>
      </c>
      <c r="D249" s="41" t="s">
        <v>281</v>
      </c>
      <c r="E249" s="81">
        <v>195</v>
      </c>
      <c r="F249" s="81">
        <v>130</v>
      </c>
      <c r="G249" s="81">
        <v>70</v>
      </c>
      <c r="H249" s="81">
        <v>25</v>
      </c>
      <c r="I249" s="81">
        <v>45</v>
      </c>
      <c r="J249" s="81">
        <v>16</v>
      </c>
      <c r="K249" s="81">
        <v>0</v>
      </c>
      <c r="L249" s="81">
        <v>9</v>
      </c>
      <c r="M249" s="81">
        <v>0</v>
      </c>
      <c r="N249" s="81">
        <v>7</v>
      </c>
      <c r="O249" s="81">
        <v>0</v>
      </c>
      <c r="P249" s="81">
        <v>2</v>
      </c>
      <c r="Q249" s="81">
        <v>0</v>
      </c>
      <c r="R249" s="81">
        <v>5</v>
      </c>
      <c r="S249" s="81">
        <v>0</v>
      </c>
      <c r="T249" s="81">
        <v>40</v>
      </c>
      <c r="U249" s="81">
        <v>10</v>
      </c>
      <c r="V249" s="81">
        <v>0</v>
      </c>
      <c r="W249" s="81">
        <v>80</v>
      </c>
      <c r="X249" s="81">
        <v>100</v>
      </c>
      <c r="Y249" s="81">
        <v>30</v>
      </c>
      <c r="Z249" s="81">
        <v>0</v>
      </c>
      <c r="AA249" s="81">
        <v>0</v>
      </c>
      <c r="AB249" s="81">
        <v>0</v>
      </c>
      <c r="AC249" s="81">
        <v>0</v>
      </c>
      <c r="AD249" s="81">
        <v>0</v>
      </c>
      <c r="AE249" s="81">
        <v>0</v>
      </c>
      <c r="AF249" s="81">
        <v>15</v>
      </c>
      <c r="AG249" s="81">
        <v>60</v>
      </c>
      <c r="AH249" s="81">
        <v>20</v>
      </c>
      <c r="AI249" s="81">
        <v>30</v>
      </c>
      <c r="AJ249" s="81">
        <v>0</v>
      </c>
      <c r="AK249" s="84">
        <v>580</v>
      </c>
      <c r="AL249" s="81">
        <v>1170</v>
      </c>
      <c r="AM249" s="81">
        <v>35</v>
      </c>
      <c r="AN249" s="59">
        <v>0</v>
      </c>
      <c r="AO249" s="81">
        <v>25</v>
      </c>
      <c r="AP249" s="81">
        <v>0</v>
      </c>
      <c r="AQ249" s="81">
        <v>0</v>
      </c>
      <c r="AR249" s="81">
        <v>0</v>
      </c>
      <c r="AS249" s="81">
        <v>25</v>
      </c>
      <c r="AT249" s="81">
        <v>0</v>
      </c>
      <c r="AU249" s="81">
        <v>0</v>
      </c>
      <c r="AV249" s="81">
        <v>0</v>
      </c>
      <c r="AW249" s="81">
        <v>0</v>
      </c>
      <c r="AX249" s="81">
        <v>0</v>
      </c>
      <c r="AY249" s="81">
        <v>0</v>
      </c>
      <c r="AZ249" s="81">
        <v>0</v>
      </c>
      <c r="BA249" s="81">
        <v>0</v>
      </c>
      <c r="BB249" s="81">
        <v>0</v>
      </c>
      <c r="BC249" s="81">
        <v>0</v>
      </c>
      <c r="BD249" s="81">
        <v>25</v>
      </c>
      <c r="BE249" s="81">
        <v>0</v>
      </c>
      <c r="BF249" s="84">
        <v>595</v>
      </c>
      <c r="BG249" s="81">
        <v>1585</v>
      </c>
      <c r="BH249" s="81">
        <v>700</v>
      </c>
      <c r="BI249" s="59">
        <v>0</v>
      </c>
      <c r="BJ249" s="81">
        <v>10</v>
      </c>
      <c r="BK249" s="81">
        <v>5</v>
      </c>
      <c r="BL249" s="81">
        <v>0</v>
      </c>
      <c r="BM249" s="85">
        <v>25</v>
      </c>
      <c r="BN249" s="85">
        <v>40</v>
      </c>
      <c r="BO249" s="85">
        <v>5</v>
      </c>
      <c r="BP249" s="85">
        <v>0</v>
      </c>
      <c r="BQ249" s="85">
        <v>0</v>
      </c>
      <c r="BR249" s="85">
        <v>0</v>
      </c>
      <c r="BS249" s="85">
        <v>0</v>
      </c>
      <c r="BT249" s="85">
        <v>0</v>
      </c>
      <c r="BU249" s="85">
        <v>0</v>
      </c>
      <c r="BV249" s="85">
        <v>0</v>
      </c>
      <c r="BW249" s="85">
        <v>20</v>
      </c>
      <c r="BX249" s="85">
        <v>10</v>
      </c>
      <c r="BY249" s="85">
        <v>15</v>
      </c>
      <c r="BZ249" s="85">
        <v>0</v>
      </c>
      <c r="CA249" s="85">
        <v>795</v>
      </c>
      <c r="CB249" s="85">
        <v>1710</v>
      </c>
      <c r="CC249" s="85">
        <v>0</v>
      </c>
      <c r="CD249" s="61">
        <v>0</v>
      </c>
    </row>
    <row r="250" spans="2:82" x14ac:dyDescent="0.2">
      <c r="B250" s="41" t="s">
        <v>1026</v>
      </c>
      <c r="C250" s="41" t="s">
        <v>437</v>
      </c>
      <c r="D250" s="41" t="s">
        <v>282</v>
      </c>
      <c r="E250" s="81">
        <v>1795</v>
      </c>
      <c r="F250" s="81">
        <v>1165</v>
      </c>
      <c r="G250" s="81">
        <v>630</v>
      </c>
      <c r="H250" s="81">
        <v>60</v>
      </c>
      <c r="I250" s="81">
        <v>570</v>
      </c>
      <c r="J250" s="81">
        <v>147</v>
      </c>
      <c r="K250" s="81">
        <v>0</v>
      </c>
      <c r="L250" s="81">
        <v>102</v>
      </c>
      <c r="M250" s="81">
        <v>0</v>
      </c>
      <c r="N250" s="81">
        <v>44</v>
      </c>
      <c r="O250" s="81">
        <v>0</v>
      </c>
      <c r="P250" s="81">
        <v>4</v>
      </c>
      <c r="Q250" s="81">
        <v>0</v>
      </c>
      <c r="R250" s="81">
        <v>40</v>
      </c>
      <c r="S250" s="81">
        <v>0</v>
      </c>
      <c r="T250" s="81">
        <v>185</v>
      </c>
      <c r="U250" s="81">
        <v>270</v>
      </c>
      <c r="V250" s="81">
        <v>125</v>
      </c>
      <c r="W250" s="81">
        <v>585</v>
      </c>
      <c r="X250" s="81">
        <v>870</v>
      </c>
      <c r="Y250" s="81">
        <v>265</v>
      </c>
      <c r="Z250" s="81">
        <v>10</v>
      </c>
      <c r="AA250" s="81">
        <v>10</v>
      </c>
      <c r="AB250" s="81">
        <v>0</v>
      </c>
      <c r="AC250" s="81">
        <v>0</v>
      </c>
      <c r="AD250" s="81">
        <v>10</v>
      </c>
      <c r="AE250" s="81">
        <v>85</v>
      </c>
      <c r="AF250" s="81">
        <v>315</v>
      </c>
      <c r="AG250" s="81">
        <v>410</v>
      </c>
      <c r="AH250" s="81">
        <v>270</v>
      </c>
      <c r="AI250" s="81">
        <v>90</v>
      </c>
      <c r="AJ250" s="81">
        <v>0</v>
      </c>
      <c r="AK250" s="84">
        <v>715</v>
      </c>
      <c r="AL250" s="81">
        <v>1795</v>
      </c>
      <c r="AM250" s="81">
        <v>15</v>
      </c>
      <c r="AN250" s="59">
        <v>0.02</v>
      </c>
      <c r="AO250" s="81">
        <v>20</v>
      </c>
      <c r="AP250" s="81">
        <v>40</v>
      </c>
      <c r="AQ250" s="81">
        <v>0</v>
      </c>
      <c r="AR250" s="81">
        <v>0</v>
      </c>
      <c r="AS250" s="81">
        <v>60</v>
      </c>
      <c r="AT250" s="81">
        <v>0</v>
      </c>
      <c r="AU250" s="81">
        <v>0</v>
      </c>
      <c r="AV250" s="81">
        <v>0</v>
      </c>
      <c r="AW250" s="81">
        <v>0</v>
      </c>
      <c r="AX250" s="81">
        <v>0</v>
      </c>
      <c r="AY250" s="81">
        <v>0</v>
      </c>
      <c r="AZ250" s="81">
        <v>0</v>
      </c>
      <c r="BA250" s="81">
        <v>0</v>
      </c>
      <c r="BB250" s="81">
        <v>45</v>
      </c>
      <c r="BC250" s="81">
        <v>15</v>
      </c>
      <c r="BD250" s="81">
        <v>0</v>
      </c>
      <c r="BE250" s="81">
        <v>0</v>
      </c>
      <c r="BF250" s="84">
        <v>715</v>
      </c>
      <c r="BG250" s="81">
        <v>1510</v>
      </c>
      <c r="BH250" s="81">
        <v>0</v>
      </c>
      <c r="BI250" s="59">
        <v>0</v>
      </c>
      <c r="BJ250" s="81">
        <v>50</v>
      </c>
      <c r="BK250" s="81">
        <v>225</v>
      </c>
      <c r="BL250" s="81">
        <v>135</v>
      </c>
      <c r="BM250" s="85">
        <v>165</v>
      </c>
      <c r="BN250" s="85">
        <v>425</v>
      </c>
      <c r="BO250" s="85">
        <v>120</v>
      </c>
      <c r="BP250" s="85">
        <v>5</v>
      </c>
      <c r="BQ250" s="85">
        <v>0</v>
      </c>
      <c r="BR250" s="85">
        <v>0</v>
      </c>
      <c r="BS250" s="85">
        <v>0</v>
      </c>
      <c r="BT250" s="85">
        <v>15</v>
      </c>
      <c r="BU250" s="85">
        <v>85</v>
      </c>
      <c r="BV250" s="85">
        <v>260</v>
      </c>
      <c r="BW250" s="85">
        <v>175</v>
      </c>
      <c r="BX250" s="85">
        <v>45</v>
      </c>
      <c r="BY250" s="85">
        <v>5</v>
      </c>
      <c r="BZ250" s="85">
        <v>0</v>
      </c>
      <c r="CA250" s="85">
        <v>795</v>
      </c>
      <c r="CB250" s="85">
        <v>1805</v>
      </c>
      <c r="CC250" s="85">
        <v>10</v>
      </c>
      <c r="CD250" s="61">
        <v>0.01</v>
      </c>
    </row>
    <row r="251" spans="2:82" x14ac:dyDescent="0.2">
      <c r="B251" s="41" t="s">
        <v>1027</v>
      </c>
      <c r="C251" s="41" t="s">
        <v>437</v>
      </c>
      <c r="D251" s="41" t="s">
        <v>283</v>
      </c>
      <c r="E251" s="81">
        <v>745</v>
      </c>
      <c r="F251" s="81">
        <v>575</v>
      </c>
      <c r="G251" s="81">
        <v>170</v>
      </c>
      <c r="H251" s="81">
        <v>40</v>
      </c>
      <c r="I251" s="81">
        <v>130</v>
      </c>
      <c r="J251" s="81">
        <v>63</v>
      </c>
      <c r="K251" s="81">
        <v>0</v>
      </c>
      <c r="L251" s="81">
        <v>49</v>
      </c>
      <c r="M251" s="81">
        <v>0</v>
      </c>
      <c r="N251" s="81">
        <v>13</v>
      </c>
      <c r="O251" s="81">
        <v>0</v>
      </c>
      <c r="P251" s="81">
        <v>3</v>
      </c>
      <c r="Q251" s="81">
        <v>0</v>
      </c>
      <c r="R251" s="81">
        <v>10</v>
      </c>
      <c r="S251" s="81">
        <v>0</v>
      </c>
      <c r="T251" s="81">
        <v>235</v>
      </c>
      <c r="U251" s="81">
        <v>65</v>
      </c>
      <c r="V251" s="81">
        <v>25</v>
      </c>
      <c r="W251" s="81">
        <v>245</v>
      </c>
      <c r="X251" s="81">
        <v>480</v>
      </c>
      <c r="Y251" s="81">
        <v>90</v>
      </c>
      <c r="Z251" s="81">
        <v>0</v>
      </c>
      <c r="AA251" s="81">
        <v>0</v>
      </c>
      <c r="AB251" s="81">
        <v>0</v>
      </c>
      <c r="AC251" s="81">
        <v>0</v>
      </c>
      <c r="AD251" s="81">
        <v>0</v>
      </c>
      <c r="AE251" s="81">
        <v>5</v>
      </c>
      <c r="AF251" s="81">
        <v>10</v>
      </c>
      <c r="AG251" s="81">
        <v>95</v>
      </c>
      <c r="AH251" s="81">
        <v>220</v>
      </c>
      <c r="AI251" s="81">
        <v>245</v>
      </c>
      <c r="AJ251" s="81">
        <v>0</v>
      </c>
      <c r="AK251" s="84">
        <v>590</v>
      </c>
      <c r="AL251" s="81">
        <v>2160</v>
      </c>
      <c r="AM251" s="81">
        <v>40</v>
      </c>
      <c r="AN251" s="59">
        <v>0</v>
      </c>
      <c r="AO251" s="81">
        <v>35</v>
      </c>
      <c r="AP251" s="81">
        <v>5</v>
      </c>
      <c r="AQ251" s="81">
        <v>0</v>
      </c>
      <c r="AR251" s="81">
        <v>0</v>
      </c>
      <c r="AS251" s="81">
        <v>40</v>
      </c>
      <c r="AT251" s="81">
        <v>0</v>
      </c>
      <c r="AU251" s="81">
        <v>0</v>
      </c>
      <c r="AV251" s="81">
        <v>0</v>
      </c>
      <c r="AW251" s="81">
        <v>0</v>
      </c>
      <c r="AX251" s="81">
        <v>0</v>
      </c>
      <c r="AY251" s="81">
        <v>0</v>
      </c>
      <c r="AZ251" s="81">
        <v>0</v>
      </c>
      <c r="BA251" s="81">
        <v>0</v>
      </c>
      <c r="BB251" s="81">
        <v>0</v>
      </c>
      <c r="BC251" s="81">
        <v>25</v>
      </c>
      <c r="BD251" s="81">
        <v>15</v>
      </c>
      <c r="BE251" s="81">
        <v>0</v>
      </c>
      <c r="BF251" s="84">
        <v>620</v>
      </c>
      <c r="BG251" s="81">
        <v>1525</v>
      </c>
      <c r="BH251" s="81">
        <v>0</v>
      </c>
      <c r="BI251" s="59">
        <v>0</v>
      </c>
      <c r="BJ251" s="81">
        <v>70</v>
      </c>
      <c r="BK251" s="81">
        <v>15</v>
      </c>
      <c r="BL251" s="81">
        <v>5</v>
      </c>
      <c r="BM251" s="85">
        <v>40</v>
      </c>
      <c r="BN251" s="85">
        <v>120</v>
      </c>
      <c r="BO251" s="85">
        <v>10</v>
      </c>
      <c r="BP251" s="85">
        <v>0</v>
      </c>
      <c r="BQ251" s="85">
        <v>0</v>
      </c>
      <c r="BR251" s="85">
        <v>0</v>
      </c>
      <c r="BS251" s="85">
        <v>0</v>
      </c>
      <c r="BT251" s="85">
        <v>5</v>
      </c>
      <c r="BU251" s="85">
        <v>0</v>
      </c>
      <c r="BV251" s="85">
        <v>0</v>
      </c>
      <c r="BW251" s="85">
        <v>15</v>
      </c>
      <c r="BX251" s="85">
        <v>50</v>
      </c>
      <c r="BY251" s="85">
        <v>60</v>
      </c>
      <c r="BZ251" s="85">
        <v>0</v>
      </c>
      <c r="CA251" s="85">
        <v>655</v>
      </c>
      <c r="CB251" s="85">
        <v>2125</v>
      </c>
      <c r="CC251" s="85">
        <v>25</v>
      </c>
      <c r="CD251" s="61">
        <v>0</v>
      </c>
    </row>
    <row r="252" spans="2:82" x14ac:dyDescent="0.2">
      <c r="B252" s="41" t="s">
        <v>1028</v>
      </c>
      <c r="C252" s="41" t="s">
        <v>437</v>
      </c>
      <c r="D252" s="41" t="s">
        <v>284</v>
      </c>
      <c r="E252" s="81">
        <v>200</v>
      </c>
      <c r="F252" s="81">
        <v>90</v>
      </c>
      <c r="G252" s="81">
        <v>110</v>
      </c>
      <c r="H252" s="81">
        <v>75</v>
      </c>
      <c r="I252" s="81">
        <v>35</v>
      </c>
      <c r="J252" s="81">
        <v>19</v>
      </c>
      <c r="K252" s="81">
        <v>0</v>
      </c>
      <c r="L252" s="81">
        <v>9</v>
      </c>
      <c r="M252" s="81">
        <v>0</v>
      </c>
      <c r="N252" s="81">
        <v>9</v>
      </c>
      <c r="O252" s="81">
        <v>0</v>
      </c>
      <c r="P252" s="81">
        <v>6</v>
      </c>
      <c r="Q252" s="81">
        <v>0</v>
      </c>
      <c r="R252" s="81">
        <v>3</v>
      </c>
      <c r="S252" s="81">
        <v>0</v>
      </c>
      <c r="T252" s="81">
        <v>45</v>
      </c>
      <c r="U252" s="81">
        <v>0</v>
      </c>
      <c r="V252" s="81">
        <v>0</v>
      </c>
      <c r="W252" s="81">
        <v>45</v>
      </c>
      <c r="X252" s="81">
        <v>90</v>
      </c>
      <c r="Y252" s="81">
        <v>0</v>
      </c>
      <c r="Z252" s="81">
        <v>0</v>
      </c>
      <c r="AA252" s="81">
        <v>0</v>
      </c>
      <c r="AB252" s="81">
        <v>0</v>
      </c>
      <c r="AC252" s="81">
        <v>0</v>
      </c>
      <c r="AD252" s="81">
        <v>0</v>
      </c>
      <c r="AE252" s="81">
        <v>0</v>
      </c>
      <c r="AF252" s="81">
        <v>0</v>
      </c>
      <c r="AG252" s="81">
        <v>0</v>
      </c>
      <c r="AH252" s="81">
        <v>85</v>
      </c>
      <c r="AI252" s="81">
        <v>5</v>
      </c>
      <c r="AJ252" s="81">
        <v>0</v>
      </c>
      <c r="AK252" s="84">
        <v>650</v>
      </c>
      <c r="AL252" s="81">
        <v>2060</v>
      </c>
      <c r="AM252" s="81">
        <v>125</v>
      </c>
      <c r="AN252" s="59">
        <v>0</v>
      </c>
      <c r="AO252" s="81">
        <v>70</v>
      </c>
      <c r="AP252" s="81">
        <v>5</v>
      </c>
      <c r="AQ252" s="81">
        <v>0</v>
      </c>
      <c r="AR252" s="81">
        <v>0</v>
      </c>
      <c r="AS252" s="81">
        <v>75</v>
      </c>
      <c r="AT252" s="81">
        <v>0</v>
      </c>
      <c r="AU252" s="81">
        <v>0</v>
      </c>
      <c r="AV252" s="81">
        <v>0</v>
      </c>
      <c r="AW252" s="81">
        <v>0</v>
      </c>
      <c r="AX252" s="81">
        <v>0</v>
      </c>
      <c r="AY252" s="81">
        <v>0</v>
      </c>
      <c r="AZ252" s="81">
        <v>0</v>
      </c>
      <c r="BA252" s="81">
        <v>0</v>
      </c>
      <c r="BB252" s="81">
        <v>0</v>
      </c>
      <c r="BC252" s="81">
        <v>75</v>
      </c>
      <c r="BD252" s="81">
        <v>0</v>
      </c>
      <c r="BE252" s="81">
        <v>0</v>
      </c>
      <c r="BF252" s="84">
        <v>780</v>
      </c>
      <c r="BG252" s="81">
        <v>1475</v>
      </c>
      <c r="BH252" s="81">
        <v>0</v>
      </c>
      <c r="BI252" s="59">
        <v>0</v>
      </c>
      <c r="BJ252" s="81">
        <v>35</v>
      </c>
      <c r="BK252" s="81">
        <v>0</v>
      </c>
      <c r="BL252" s="81">
        <v>0</v>
      </c>
      <c r="BM252" s="85">
        <v>0</v>
      </c>
      <c r="BN252" s="85">
        <v>35</v>
      </c>
      <c r="BO252" s="85">
        <v>0</v>
      </c>
      <c r="BP252" s="85">
        <v>0</v>
      </c>
      <c r="BQ252" s="85">
        <v>0</v>
      </c>
      <c r="BR252" s="85">
        <v>0</v>
      </c>
      <c r="BS252" s="85">
        <v>0</v>
      </c>
      <c r="BT252" s="85">
        <v>0</v>
      </c>
      <c r="BU252" s="85">
        <v>0</v>
      </c>
      <c r="BV252" s="85">
        <v>0</v>
      </c>
      <c r="BW252" s="85">
        <v>0</v>
      </c>
      <c r="BX252" s="85">
        <v>20</v>
      </c>
      <c r="BY252" s="85">
        <v>15</v>
      </c>
      <c r="BZ252" s="85">
        <v>0</v>
      </c>
      <c r="CA252" s="85">
        <v>685</v>
      </c>
      <c r="CB252" s="85">
        <v>1880</v>
      </c>
      <c r="CC252" s="85">
        <v>0</v>
      </c>
      <c r="CD252" s="61">
        <v>0</v>
      </c>
    </row>
    <row r="253" spans="2:82" x14ac:dyDescent="0.2">
      <c r="B253" s="41" t="s">
        <v>1029</v>
      </c>
      <c r="C253" s="41" t="s">
        <v>437</v>
      </c>
      <c r="D253" s="41" t="s">
        <v>285</v>
      </c>
      <c r="E253" s="81">
        <v>40</v>
      </c>
      <c r="F253" s="81">
        <v>30</v>
      </c>
      <c r="G253" s="81">
        <v>10</v>
      </c>
      <c r="H253" s="81">
        <v>0</v>
      </c>
      <c r="I253" s="81">
        <v>10</v>
      </c>
      <c r="J253" s="81">
        <v>4</v>
      </c>
      <c r="K253" s="81">
        <v>0</v>
      </c>
      <c r="L253" s="81">
        <v>2</v>
      </c>
      <c r="M253" s="81">
        <v>0</v>
      </c>
      <c r="N253" s="81">
        <v>1</v>
      </c>
      <c r="O253" s="81">
        <v>0</v>
      </c>
      <c r="P253" s="81">
        <v>0</v>
      </c>
      <c r="Q253" s="81">
        <v>0</v>
      </c>
      <c r="R253" s="81">
        <v>1</v>
      </c>
      <c r="S253" s="81">
        <v>0</v>
      </c>
      <c r="T253" s="81">
        <v>10</v>
      </c>
      <c r="U253" s="81">
        <v>5</v>
      </c>
      <c r="V253" s="81">
        <v>0</v>
      </c>
      <c r="W253" s="81">
        <v>15</v>
      </c>
      <c r="X253" s="81">
        <v>25</v>
      </c>
      <c r="Y253" s="81">
        <v>0</v>
      </c>
      <c r="Z253" s="81">
        <v>0</v>
      </c>
      <c r="AA253" s="81">
        <v>0</v>
      </c>
      <c r="AB253" s="81">
        <v>0</v>
      </c>
      <c r="AC253" s="81">
        <v>0</v>
      </c>
      <c r="AD253" s="81">
        <v>0</v>
      </c>
      <c r="AE253" s="81">
        <v>0</v>
      </c>
      <c r="AF253" s="81">
        <v>0</v>
      </c>
      <c r="AG253" s="81">
        <v>5</v>
      </c>
      <c r="AH253" s="81">
        <v>10</v>
      </c>
      <c r="AI253" s="81">
        <v>10</v>
      </c>
      <c r="AJ253" s="81">
        <v>0</v>
      </c>
      <c r="AK253" s="84">
        <v>595</v>
      </c>
      <c r="AL253" s="81">
        <v>1980</v>
      </c>
      <c r="AM253" s="81">
        <v>105</v>
      </c>
      <c r="AN253" s="59">
        <v>0</v>
      </c>
      <c r="AO253" s="81">
        <v>0</v>
      </c>
      <c r="AP253" s="81">
        <v>0</v>
      </c>
      <c r="AQ253" s="81">
        <v>0</v>
      </c>
      <c r="AR253" s="81">
        <v>0</v>
      </c>
      <c r="AS253" s="81">
        <v>0</v>
      </c>
      <c r="AT253" s="81">
        <v>0</v>
      </c>
      <c r="AU253" s="81">
        <v>0</v>
      </c>
      <c r="AV253" s="81">
        <v>0</v>
      </c>
      <c r="AW253" s="81">
        <v>0</v>
      </c>
      <c r="AX253" s="81">
        <v>0</v>
      </c>
      <c r="AY253" s="81">
        <v>0</v>
      </c>
      <c r="AZ253" s="81">
        <v>0</v>
      </c>
      <c r="BA253" s="81">
        <v>0</v>
      </c>
      <c r="BB253" s="81">
        <v>0</v>
      </c>
      <c r="BC253" s="81">
        <v>0</v>
      </c>
      <c r="BD253" s="81">
        <v>0</v>
      </c>
      <c r="BE253" s="81">
        <v>0</v>
      </c>
      <c r="BF253" s="84">
        <v>0</v>
      </c>
      <c r="BG253" s="81">
        <v>0</v>
      </c>
      <c r="BH253" s="81">
        <v>0</v>
      </c>
      <c r="BI253" s="59">
        <v>0</v>
      </c>
      <c r="BJ253" s="81">
        <v>0</v>
      </c>
      <c r="BK253" s="81">
        <v>0</v>
      </c>
      <c r="BL253" s="81">
        <v>0</v>
      </c>
      <c r="BM253" s="85">
        <v>10</v>
      </c>
      <c r="BN253" s="85">
        <v>10</v>
      </c>
      <c r="BO253" s="85">
        <v>0</v>
      </c>
      <c r="BP253" s="85">
        <v>0</v>
      </c>
      <c r="BQ253" s="85">
        <v>0</v>
      </c>
      <c r="BR253" s="85">
        <v>0</v>
      </c>
      <c r="BS253" s="85">
        <v>0</v>
      </c>
      <c r="BT253" s="85">
        <v>0</v>
      </c>
      <c r="BU253" s="85">
        <v>0</v>
      </c>
      <c r="BV253" s="85">
        <v>0</v>
      </c>
      <c r="BW253" s="85">
        <v>0</v>
      </c>
      <c r="BX253" s="85">
        <v>5</v>
      </c>
      <c r="BY253" s="85">
        <v>5</v>
      </c>
      <c r="BZ253" s="85">
        <v>0</v>
      </c>
      <c r="CA253" s="85">
        <v>670</v>
      </c>
      <c r="CB253" s="85">
        <v>2090</v>
      </c>
      <c r="CC253" s="85">
        <v>0</v>
      </c>
      <c r="CD253" s="61">
        <v>0</v>
      </c>
    </row>
    <row r="254" spans="2:82" x14ac:dyDescent="0.2">
      <c r="B254" s="41" t="s">
        <v>1030</v>
      </c>
      <c r="C254" s="41" t="s">
        <v>437</v>
      </c>
      <c r="D254" s="41" t="s">
        <v>286</v>
      </c>
      <c r="E254" s="81">
        <v>35</v>
      </c>
      <c r="F254" s="81">
        <v>15</v>
      </c>
      <c r="G254" s="81">
        <v>20</v>
      </c>
      <c r="H254" s="81">
        <v>0</v>
      </c>
      <c r="I254" s="81">
        <v>20</v>
      </c>
      <c r="J254" s="81">
        <v>3</v>
      </c>
      <c r="K254" s="81">
        <v>0</v>
      </c>
      <c r="L254" s="81">
        <v>1</v>
      </c>
      <c r="M254" s="81">
        <v>0</v>
      </c>
      <c r="N254" s="81">
        <v>2</v>
      </c>
      <c r="O254" s="81">
        <v>0</v>
      </c>
      <c r="P254" s="81">
        <v>0</v>
      </c>
      <c r="Q254" s="81">
        <v>0</v>
      </c>
      <c r="R254" s="81">
        <v>2</v>
      </c>
      <c r="S254" s="81">
        <v>0</v>
      </c>
      <c r="T254" s="81">
        <v>5</v>
      </c>
      <c r="U254" s="81">
        <v>0</v>
      </c>
      <c r="V254" s="81">
        <v>0</v>
      </c>
      <c r="W254" s="81">
        <v>5</v>
      </c>
      <c r="X254" s="81">
        <v>10</v>
      </c>
      <c r="Y254" s="81">
        <v>0</v>
      </c>
      <c r="Z254" s="81">
        <v>0</v>
      </c>
      <c r="AA254" s="81">
        <v>0</v>
      </c>
      <c r="AB254" s="81">
        <v>0</v>
      </c>
      <c r="AC254" s="81">
        <v>0</v>
      </c>
      <c r="AD254" s="81">
        <v>0</v>
      </c>
      <c r="AE254" s="81">
        <v>0</v>
      </c>
      <c r="AF254" s="81">
        <v>5</v>
      </c>
      <c r="AG254" s="81">
        <v>5</v>
      </c>
      <c r="AH254" s="81">
        <v>0</v>
      </c>
      <c r="AI254" s="81">
        <v>5</v>
      </c>
      <c r="AJ254" s="81">
        <v>0</v>
      </c>
      <c r="AK254" s="84">
        <v>860</v>
      </c>
      <c r="AL254" s="81">
        <v>2470</v>
      </c>
      <c r="AM254" s="81">
        <v>135</v>
      </c>
      <c r="AN254" s="59">
        <v>0</v>
      </c>
      <c r="AO254" s="81">
        <v>0</v>
      </c>
      <c r="AP254" s="81">
        <v>0</v>
      </c>
      <c r="AQ254" s="81">
        <v>0</v>
      </c>
      <c r="AR254" s="81">
        <v>0</v>
      </c>
      <c r="AS254" s="81">
        <v>0</v>
      </c>
      <c r="AT254" s="81">
        <v>0</v>
      </c>
      <c r="AU254" s="81">
        <v>0</v>
      </c>
      <c r="AV254" s="81">
        <v>0</v>
      </c>
      <c r="AW254" s="81">
        <v>0</v>
      </c>
      <c r="AX254" s="81">
        <v>0</v>
      </c>
      <c r="AY254" s="81">
        <v>0</v>
      </c>
      <c r="AZ254" s="81">
        <v>0</v>
      </c>
      <c r="BA254" s="81">
        <v>0</v>
      </c>
      <c r="BB254" s="81">
        <v>0</v>
      </c>
      <c r="BC254" s="81">
        <v>0</v>
      </c>
      <c r="BD254" s="81">
        <v>0</v>
      </c>
      <c r="BE254" s="81">
        <v>0</v>
      </c>
      <c r="BF254" s="84">
        <v>0</v>
      </c>
      <c r="BG254" s="81">
        <v>0</v>
      </c>
      <c r="BH254" s="81">
        <v>0</v>
      </c>
      <c r="BI254" s="59">
        <v>0</v>
      </c>
      <c r="BJ254" s="81">
        <v>5</v>
      </c>
      <c r="BK254" s="81">
        <v>10</v>
      </c>
      <c r="BL254" s="81">
        <v>0</v>
      </c>
      <c r="BM254" s="85">
        <v>10</v>
      </c>
      <c r="BN254" s="85">
        <v>20</v>
      </c>
      <c r="BO254" s="85">
        <v>0</v>
      </c>
      <c r="BP254" s="85">
        <v>0</v>
      </c>
      <c r="BQ254" s="85">
        <v>0</v>
      </c>
      <c r="BR254" s="85">
        <v>0</v>
      </c>
      <c r="BS254" s="85">
        <v>0</v>
      </c>
      <c r="BT254" s="85">
        <v>5</v>
      </c>
      <c r="BU254" s="85">
        <v>0</v>
      </c>
      <c r="BV254" s="85">
        <v>0</v>
      </c>
      <c r="BW254" s="85">
        <v>10</v>
      </c>
      <c r="BX254" s="85">
        <v>0</v>
      </c>
      <c r="BY254" s="85">
        <v>5</v>
      </c>
      <c r="BZ254" s="85">
        <v>0</v>
      </c>
      <c r="CA254" s="85">
        <v>795</v>
      </c>
      <c r="CB254" s="85">
        <v>1640</v>
      </c>
      <c r="CC254" s="85">
        <v>20</v>
      </c>
      <c r="CD254" s="61">
        <v>0</v>
      </c>
    </row>
    <row r="255" spans="2:82" x14ac:dyDescent="0.2">
      <c r="B255" s="41" t="s">
        <v>1031</v>
      </c>
      <c r="C255" s="41" t="s">
        <v>437</v>
      </c>
      <c r="D255" s="41" t="s">
        <v>287</v>
      </c>
      <c r="E255" s="81">
        <v>1340</v>
      </c>
      <c r="F255" s="81">
        <v>820</v>
      </c>
      <c r="G255" s="81">
        <v>520</v>
      </c>
      <c r="H255" s="81">
        <v>170</v>
      </c>
      <c r="I255" s="81">
        <v>350</v>
      </c>
      <c r="J255" s="81">
        <v>122</v>
      </c>
      <c r="K255" s="81">
        <v>0</v>
      </c>
      <c r="L255" s="81">
        <v>79</v>
      </c>
      <c r="M255" s="81">
        <v>0</v>
      </c>
      <c r="N255" s="81">
        <v>43</v>
      </c>
      <c r="O255" s="81">
        <v>0</v>
      </c>
      <c r="P255" s="81">
        <v>13</v>
      </c>
      <c r="Q255" s="81">
        <v>0</v>
      </c>
      <c r="R255" s="81">
        <v>29</v>
      </c>
      <c r="S255" s="81">
        <v>0</v>
      </c>
      <c r="T255" s="81">
        <v>225</v>
      </c>
      <c r="U255" s="81">
        <v>160</v>
      </c>
      <c r="V255" s="81">
        <v>50</v>
      </c>
      <c r="W255" s="81">
        <v>390</v>
      </c>
      <c r="X255" s="81">
        <v>680</v>
      </c>
      <c r="Y255" s="81">
        <v>75</v>
      </c>
      <c r="Z255" s="81">
        <v>0</v>
      </c>
      <c r="AA255" s="81">
        <v>5</v>
      </c>
      <c r="AB255" s="81">
        <v>0</v>
      </c>
      <c r="AC255" s="81">
        <v>30</v>
      </c>
      <c r="AD255" s="81">
        <v>25</v>
      </c>
      <c r="AE255" s="81">
        <v>50</v>
      </c>
      <c r="AF255" s="81">
        <v>45</v>
      </c>
      <c r="AG255" s="81">
        <v>210</v>
      </c>
      <c r="AH255" s="81">
        <v>365</v>
      </c>
      <c r="AI255" s="81">
        <v>155</v>
      </c>
      <c r="AJ255" s="81">
        <v>0</v>
      </c>
      <c r="AK255" s="84">
        <v>665</v>
      </c>
      <c r="AL255" s="81">
        <v>2255</v>
      </c>
      <c r="AM255" s="81">
        <v>35</v>
      </c>
      <c r="AN255" s="59">
        <v>0.01</v>
      </c>
      <c r="AO255" s="81">
        <v>170</v>
      </c>
      <c r="AP255" s="81">
        <v>0</v>
      </c>
      <c r="AQ255" s="81">
        <v>0</v>
      </c>
      <c r="AR255" s="81">
        <v>0</v>
      </c>
      <c r="AS255" s="81">
        <v>160</v>
      </c>
      <c r="AT255" s="81">
        <v>0</v>
      </c>
      <c r="AU255" s="81">
        <v>0</v>
      </c>
      <c r="AV255" s="81">
        <v>0</v>
      </c>
      <c r="AW255" s="81">
        <v>0</v>
      </c>
      <c r="AX255" s="81">
        <v>5</v>
      </c>
      <c r="AY255" s="81">
        <v>0</v>
      </c>
      <c r="AZ255" s="81">
        <v>0</v>
      </c>
      <c r="BA255" s="81">
        <v>0</v>
      </c>
      <c r="BB255" s="81">
        <v>0</v>
      </c>
      <c r="BC255" s="81">
        <v>105</v>
      </c>
      <c r="BD255" s="81">
        <v>65</v>
      </c>
      <c r="BE255" s="81">
        <v>0</v>
      </c>
      <c r="BF255" s="84">
        <v>535</v>
      </c>
      <c r="BG255" s="81">
        <v>1780</v>
      </c>
      <c r="BH255" s="81">
        <v>20</v>
      </c>
      <c r="BI255" s="59">
        <v>0</v>
      </c>
      <c r="BJ255" s="81">
        <v>80</v>
      </c>
      <c r="BK255" s="81">
        <v>110</v>
      </c>
      <c r="BL255" s="81">
        <v>70</v>
      </c>
      <c r="BM255" s="85">
        <v>90</v>
      </c>
      <c r="BN255" s="85">
        <v>225</v>
      </c>
      <c r="BO255" s="85">
        <v>85</v>
      </c>
      <c r="BP255" s="85">
        <v>0</v>
      </c>
      <c r="BQ255" s="85">
        <v>5</v>
      </c>
      <c r="BR255" s="85">
        <v>0</v>
      </c>
      <c r="BS255" s="85">
        <v>25</v>
      </c>
      <c r="BT255" s="85">
        <v>10</v>
      </c>
      <c r="BU255" s="85">
        <v>40</v>
      </c>
      <c r="BV255" s="85">
        <v>30</v>
      </c>
      <c r="BW255" s="85">
        <v>185</v>
      </c>
      <c r="BX255" s="85">
        <v>80</v>
      </c>
      <c r="BY255" s="85">
        <v>20</v>
      </c>
      <c r="BZ255" s="85">
        <v>0</v>
      </c>
      <c r="CA255" s="85">
        <v>830</v>
      </c>
      <c r="CB255" s="85">
        <v>2210</v>
      </c>
      <c r="CC255" s="85">
        <v>5</v>
      </c>
      <c r="CD255" s="61">
        <v>0.02</v>
      </c>
    </row>
    <row r="256" spans="2:82" x14ac:dyDescent="0.2">
      <c r="B256" s="41" t="s">
        <v>1032</v>
      </c>
      <c r="C256" s="41" t="s">
        <v>437</v>
      </c>
      <c r="D256" s="41" t="s">
        <v>288</v>
      </c>
      <c r="E256" s="81">
        <v>750</v>
      </c>
      <c r="F256" s="81">
        <v>490</v>
      </c>
      <c r="G256" s="81">
        <v>260</v>
      </c>
      <c r="H256" s="81">
        <v>65</v>
      </c>
      <c r="I256" s="81">
        <v>195</v>
      </c>
      <c r="J256" s="81">
        <v>66</v>
      </c>
      <c r="K256" s="81">
        <v>0</v>
      </c>
      <c r="L256" s="81">
        <v>46</v>
      </c>
      <c r="M256" s="81">
        <v>0</v>
      </c>
      <c r="N256" s="81">
        <v>20</v>
      </c>
      <c r="O256" s="81">
        <v>0</v>
      </c>
      <c r="P256" s="81">
        <v>4</v>
      </c>
      <c r="Q256" s="81">
        <v>0</v>
      </c>
      <c r="R256" s="81">
        <v>16</v>
      </c>
      <c r="S256" s="81">
        <v>0</v>
      </c>
      <c r="T256" s="81">
        <v>145</v>
      </c>
      <c r="U256" s="81">
        <v>75</v>
      </c>
      <c r="V256" s="81">
        <v>15</v>
      </c>
      <c r="W256" s="81">
        <v>255</v>
      </c>
      <c r="X256" s="81">
        <v>465</v>
      </c>
      <c r="Y256" s="81">
        <v>5</v>
      </c>
      <c r="Z256" s="81">
        <v>0</v>
      </c>
      <c r="AA256" s="81">
        <v>0</v>
      </c>
      <c r="AB256" s="81">
        <v>0</v>
      </c>
      <c r="AC256" s="81">
        <v>20</v>
      </c>
      <c r="AD256" s="81">
        <v>0</v>
      </c>
      <c r="AE256" s="81">
        <v>0</v>
      </c>
      <c r="AF256" s="81">
        <v>50</v>
      </c>
      <c r="AG256" s="81">
        <v>35</v>
      </c>
      <c r="AH256" s="81">
        <v>375</v>
      </c>
      <c r="AI256" s="81">
        <v>30</v>
      </c>
      <c r="AJ256" s="81">
        <v>0</v>
      </c>
      <c r="AK256" s="84">
        <v>605</v>
      </c>
      <c r="AL256" s="81">
        <v>2145</v>
      </c>
      <c r="AM256" s="81">
        <v>100</v>
      </c>
      <c r="AN256" s="59">
        <v>0</v>
      </c>
      <c r="AO256" s="81">
        <v>20</v>
      </c>
      <c r="AP256" s="81">
        <v>15</v>
      </c>
      <c r="AQ256" s="81">
        <v>0</v>
      </c>
      <c r="AR256" s="81">
        <v>25</v>
      </c>
      <c r="AS256" s="81">
        <v>65</v>
      </c>
      <c r="AT256" s="81">
        <v>0</v>
      </c>
      <c r="AU256" s="81">
        <v>0</v>
      </c>
      <c r="AV256" s="81">
        <v>0</v>
      </c>
      <c r="AW256" s="81">
        <v>0</v>
      </c>
      <c r="AX256" s="81">
        <v>0</v>
      </c>
      <c r="AY256" s="81">
        <v>0</v>
      </c>
      <c r="AZ256" s="81">
        <v>0</v>
      </c>
      <c r="BA256" s="81">
        <v>15</v>
      </c>
      <c r="BB256" s="81">
        <v>0</v>
      </c>
      <c r="BC256" s="81">
        <v>25</v>
      </c>
      <c r="BD256" s="81">
        <v>25</v>
      </c>
      <c r="BE256" s="81">
        <v>0</v>
      </c>
      <c r="BF256" s="84">
        <v>675</v>
      </c>
      <c r="BG256" s="81">
        <v>1620</v>
      </c>
      <c r="BH256" s="81">
        <v>0</v>
      </c>
      <c r="BI256" s="59">
        <v>0</v>
      </c>
      <c r="BJ256" s="81">
        <v>95</v>
      </c>
      <c r="BK256" s="81">
        <v>35</v>
      </c>
      <c r="BL256" s="81">
        <v>15</v>
      </c>
      <c r="BM256" s="85">
        <v>55</v>
      </c>
      <c r="BN256" s="85">
        <v>185</v>
      </c>
      <c r="BO256" s="85">
        <v>5</v>
      </c>
      <c r="BP256" s="85">
        <v>0</v>
      </c>
      <c r="BQ256" s="85">
        <v>0</v>
      </c>
      <c r="BR256" s="85">
        <v>0</v>
      </c>
      <c r="BS256" s="85">
        <v>5</v>
      </c>
      <c r="BT256" s="85">
        <v>0</v>
      </c>
      <c r="BU256" s="85">
        <v>0</v>
      </c>
      <c r="BV256" s="85">
        <v>40</v>
      </c>
      <c r="BW256" s="85">
        <v>10</v>
      </c>
      <c r="BX256" s="85">
        <v>110</v>
      </c>
      <c r="BY256" s="85">
        <v>40</v>
      </c>
      <c r="BZ256" s="85">
        <v>0</v>
      </c>
      <c r="CA256" s="85">
        <v>620</v>
      </c>
      <c r="CB256" s="85">
        <v>1945</v>
      </c>
      <c r="CC256" s="85">
        <v>55</v>
      </c>
      <c r="CD256" s="61">
        <v>0</v>
      </c>
    </row>
    <row r="257" spans="2:82" x14ac:dyDescent="0.2">
      <c r="B257" s="41" t="s">
        <v>1033</v>
      </c>
      <c r="C257" s="41" t="s">
        <v>437</v>
      </c>
      <c r="D257" s="41" t="s">
        <v>289</v>
      </c>
      <c r="E257" s="81">
        <v>15</v>
      </c>
      <c r="F257" s="81">
        <v>10</v>
      </c>
      <c r="G257" s="81">
        <v>5</v>
      </c>
      <c r="H257" s="81">
        <v>0</v>
      </c>
      <c r="I257" s="81">
        <v>5</v>
      </c>
      <c r="J257" s="81">
        <v>2</v>
      </c>
      <c r="K257" s="81">
        <v>0</v>
      </c>
      <c r="L257" s="81">
        <v>1</v>
      </c>
      <c r="M257" s="81">
        <v>0</v>
      </c>
      <c r="N257" s="81">
        <v>1</v>
      </c>
      <c r="O257" s="81">
        <v>0</v>
      </c>
      <c r="P257" s="81">
        <v>0</v>
      </c>
      <c r="Q257" s="81">
        <v>0</v>
      </c>
      <c r="R257" s="81">
        <v>1</v>
      </c>
      <c r="S257" s="81">
        <v>0</v>
      </c>
      <c r="T257" s="81">
        <v>5</v>
      </c>
      <c r="U257" s="81">
        <v>0</v>
      </c>
      <c r="V257" s="81">
        <v>0</v>
      </c>
      <c r="W257" s="81">
        <v>5</v>
      </c>
      <c r="X257" s="81">
        <v>10</v>
      </c>
      <c r="Y257" s="81">
        <v>0</v>
      </c>
      <c r="Z257" s="81">
        <v>0</v>
      </c>
      <c r="AA257" s="81">
        <v>0</v>
      </c>
      <c r="AB257" s="81">
        <v>0</v>
      </c>
      <c r="AC257" s="81">
        <v>0</v>
      </c>
      <c r="AD257" s="81">
        <v>0</v>
      </c>
      <c r="AE257" s="81">
        <v>0</v>
      </c>
      <c r="AF257" s="81">
        <v>0</v>
      </c>
      <c r="AG257" s="81">
        <v>0</v>
      </c>
      <c r="AH257" s="81">
        <v>10</v>
      </c>
      <c r="AI257" s="81">
        <v>0</v>
      </c>
      <c r="AJ257" s="81">
        <v>0</v>
      </c>
      <c r="AK257" s="84">
        <v>690</v>
      </c>
      <c r="AL257" s="81">
        <v>2130</v>
      </c>
      <c r="AM257" s="81">
        <v>0</v>
      </c>
      <c r="AN257" s="59">
        <v>0</v>
      </c>
      <c r="AO257" s="81">
        <v>0</v>
      </c>
      <c r="AP257" s="81">
        <v>0</v>
      </c>
      <c r="AQ257" s="81">
        <v>0</v>
      </c>
      <c r="AR257" s="81">
        <v>0</v>
      </c>
      <c r="AS257" s="81">
        <v>0</v>
      </c>
      <c r="AT257" s="81">
        <v>0</v>
      </c>
      <c r="AU257" s="81">
        <v>0</v>
      </c>
      <c r="AV257" s="81">
        <v>0</v>
      </c>
      <c r="AW257" s="81">
        <v>0</v>
      </c>
      <c r="AX257" s="81">
        <v>0</v>
      </c>
      <c r="AY257" s="81">
        <v>0</v>
      </c>
      <c r="AZ257" s="81">
        <v>0</v>
      </c>
      <c r="BA257" s="81">
        <v>0</v>
      </c>
      <c r="BB257" s="81">
        <v>0</v>
      </c>
      <c r="BC257" s="81">
        <v>0</v>
      </c>
      <c r="BD257" s="81">
        <v>0</v>
      </c>
      <c r="BE257" s="81">
        <v>0</v>
      </c>
      <c r="BF257" s="84">
        <v>0</v>
      </c>
      <c r="BG257" s="81">
        <v>0</v>
      </c>
      <c r="BH257" s="81">
        <v>0</v>
      </c>
      <c r="BI257" s="59">
        <v>0</v>
      </c>
      <c r="BJ257" s="81">
        <v>0</v>
      </c>
      <c r="BK257" s="81">
        <v>0</v>
      </c>
      <c r="BL257" s="81">
        <v>0</v>
      </c>
      <c r="BM257" s="85">
        <v>0</v>
      </c>
      <c r="BN257" s="85">
        <v>5</v>
      </c>
      <c r="BO257" s="85">
        <v>0</v>
      </c>
      <c r="BP257" s="85">
        <v>0</v>
      </c>
      <c r="BQ257" s="85">
        <v>0</v>
      </c>
      <c r="BR257" s="85">
        <v>0</v>
      </c>
      <c r="BS257" s="85">
        <v>0</v>
      </c>
      <c r="BT257" s="85">
        <v>0</v>
      </c>
      <c r="BU257" s="85">
        <v>0</v>
      </c>
      <c r="BV257" s="85">
        <v>0</v>
      </c>
      <c r="BW257" s="85">
        <v>0</v>
      </c>
      <c r="BX257" s="85">
        <v>5</v>
      </c>
      <c r="BY257" s="85">
        <v>0</v>
      </c>
      <c r="BZ257" s="85">
        <v>0</v>
      </c>
      <c r="CA257" s="85">
        <v>1150</v>
      </c>
      <c r="CB257" s="85">
        <v>2415</v>
      </c>
      <c r="CC257" s="85">
        <v>0</v>
      </c>
      <c r="CD257" s="61">
        <v>0</v>
      </c>
    </row>
    <row r="258" spans="2:82" x14ac:dyDescent="0.2">
      <c r="B258" s="41" t="s">
        <v>1034</v>
      </c>
      <c r="C258" s="41" t="s">
        <v>437</v>
      </c>
      <c r="D258" s="41" t="s">
        <v>290</v>
      </c>
      <c r="E258" s="81">
        <v>490</v>
      </c>
      <c r="F258" s="81">
        <v>345</v>
      </c>
      <c r="G258" s="81">
        <v>145</v>
      </c>
      <c r="H258" s="81">
        <v>55</v>
      </c>
      <c r="I258" s="81">
        <v>90</v>
      </c>
      <c r="J258" s="81">
        <v>44</v>
      </c>
      <c r="K258" s="81">
        <v>0</v>
      </c>
      <c r="L258" s="81">
        <v>33</v>
      </c>
      <c r="M258" s="81">
        <v>0</v>
      </c>
      <c r="N258" s="81">
        <v>11</v>
      </c>
      <c r="O258" s="81">
        <v>0</v>
      </c>
      <c r="P258" s="81">
        <v>3</v>
      </c>
      <c r="Q258" s="81">
        <v>0</v>
      </c>
      <c r="R258" s="81">
        <v>8</v>
      </c>
      <c r="S258" s="81">
        <v>0</v>
      </c>
      <c r="T258" s="81">
        <v>180</v>
      </c>
      <c r="U258" s="81">
        <v>60</v>
      </c>
      <c r="V258" s="81">
        <v>5</v>
      </c>
      <c r="W258" s="81">
        <v>100</v>
      </c>
      <c r="X258" s="81">
        <v>260</v>
      </c>
      <c r="Y258" s="81">
        <v>5</v>
      </c>
      <c r="Z258" s="81">
        <v>0</v>
      </c>
      <c r="AA258" s="81">
        <v>0</v>
      </c>
      <c r="AB258" s="81">
        <v>0</v>
      </c>
      <c r="AC258" s="81">
        <v>45</v>
      </c>
      <c r="AD258" s="81">
        <v>35</v>
      </c>
      <c r="AE258" s="81">
        <v>20</v>
      </c>
      <c r="AF258" s="81">
        <v>5</v>
      </c>
      <c r="AG258" s="81">
        <v>15</v>
      </c>
      <c r="AH258" s="81">
        <v>85</v>
      </c>
      <c r="AI258" s="81">
        <v>215</v>
      </c>
      <c r="AJ258" s="81">
        <v>0</v>
      </c>
      <c r="AK258" s="84">
        <v>560</v>
      </c>
      <c r="AL258" s="81">
        <v>2220</v>
      </c>
      <c r="AM258" s="81">
        <v>25</v>
      </c>
      <c r="AN258" s="59">
        <v>0.01</v>
      </c>
      <c r="AO258" s="81">
        <v>35</v>
      </c>
      <c r="AP258" s="81">
        <v>20</v>
      </c>
      <c r="AQ258" s="81">
        <v>0</v>
      </c>
      <c r="AR258" s="81">
        <v>0</v>
      </c>
      <c r="AS258" s="81">
        <v>55</v>
      </c>
      <c r="AT258" s="81">
        <v>0</v>
      </c>
      <c r="AU258" s="81">
        <v>0</v>
      </c>
      <c r="AV258" s="81">
        <v>0</v>
      </c>
      <c r="AW258" s="81">
        <v>0</v>
      </c>
      <c r="AX258" s="81">
        <v>0</v>
      </c>
      <c r="AY258" s="81">
        <v>0</v>
      </c>
      <c r="AZ258" s="81">
        <v>0</v>
      </c>
      <c r="BA258" s="81">
        <v>15</v>
      </c>
      <c r="BB258" s="81">
        <v>30</v>
      </c>
      <c r="BC258" s="81">
        <v>0</v>
      </c>
      <c r="BD258" s="81">
        <v>10</v>
      </c>
      <c r="BE258" s="81">
        <v>0</v>
      </c>
      <c r="BF258" s="84">
        <v>495</v>
      </c>
      <c r="BG258" s="81">
        <v>1620</v>
      </c>
      <c r="BH258" s="81">
        <v>0</v>
      </c>
      <c r="BI258" s="59">
        <v>0</v>
      </c>
      <c r="BJ258" s="81">
        <v>25</v>
      </c>
      <c r="BK258" s="81">
        <v>30</v>
      </c>
      <c r="BL258" s="81">
        <v>0</v>
      </c>
      <c r="BM258" s="85">
        <v>30</v>
      </c>
      <c r="BN258" s="85">
        <v>60</v>
      </c>
      <c r="BO258" s="85">
        <v>15</v>
      </c>
      <c r="BP258" s="85">
        <v>0</v>
      </c>
      <c r="BQ258" s="85">
        <v>0</v>
      </c>
      <c r="BR258" s="85">
        <v>0</v>
      </c>
      <c r="BS258" s="85">
        <v>10</v>
      </c>
      <c r="BT258" s="85">
        <v>5</v>
      </c>
      <c r="BU258" s="85">
        <v>10</v>
      </c>
      <c r="BV258" s="85">
        <v>0</v>
      </c>
      <c r="BW258" s="85">
        <v>0</v>
      </c>
      <c r="BX258" s="85">
        <v>20</v>
      </c>
      <c r="BY258" s="85">
        <v>60</v>
      </c>
      <c r="BZ258" s="85">
        <v>0</v>
      </c>
      <c r="CA258" s="85">
        <v>560</v>
      </c>
      <c r="CB258" s="85">
        <v>2065</v>
      </c>
      <c r="CC258" s="85">
        <v>60</v>
      </c>
      <c r="CD258" s="61">
        <v>0</v>
      </c>
    </row>
    <row r="259" spans="2:82" x14ac:dyDescent="0.2">
      <c r="B259" s="41" t="s">
        <v>1035</v>
      </c>
      <c r="C259" s="41" t="s">
        <v>437</v>
      </c>
      <c r="D259" s="41" t="s">
        <v>291</v>
      </c>
      <c r="E259" s="81">
        <v>5735</v>
      </c>
      <c r="F259" s="81">
        <v>3345</v>
      </c>
      <c r="G259" s="81">
        <v>2390</v>
      </c>
      <c r="H259" s="81">
        <v>705</v>
      </c>
      <c r="I259" s="81">
        <v>1685</v>
      </c>
      <c r="J259" s="81">
        <v>490</v>
      </c>
      <c r="K259" s="81">
        <v>0</v>
      </c>
      <c r="L259" s="81">
        <v>301</v>
      </c>
      <c r="M259" s="81">
        <v>0</v>
      </c>
      <c r="N259" s="81">
        <v>189</v>
      </c>
      <c r="O259" s="81">
        <v>0</v>
      </c>
      <c r="P259" s="81">
        <v>59</v>
      </c>
      <c r="Q259" s="81">
        <v>0</v>
      </c>
      <c r="R259" s="81">
        <v>130</v>
      </c>
      <c r="S259" s="81">
        <v>0</v>
      </c>
      <c r="T259" s="81">
        <v>1200</v>
      </c>
      <c r="U259" s="81">
        <v>480</v>
      </c>
      <c r="V259" s="81">
        <v>240</v>
      </c>
      <c r="W259" s="81">
        <v>1425</v>
      </c>
      <c r="X259" s="81">
        <v>2045</v>
      </c>
      <c r="Y259" s="81">
        <v>300</v>
      </c>
      <c r="Z259" s="81">
        <v>110</v>
      </c>
      <c r="AA259" s="81">
        <v>660</v>
      </c>
      <c r="AB259" s="81">
        <v>60</v>
      </c>
      <c r="AC259" s="81">
        <v>115</v>
      </c>
      <c r="AD259" s="81">
        <v>60</v>
      </c>
      <c r="AE259" s="81">
        <v>145</v>
      </c>
      <c r="AF259" s="81">
        <v>500</v>
      </c>
      <c r="AG259" s="81">
        <v>610</v>
      </c>
      <c r="AH259" s="81">
        <v>1150</v>
      </c>
      <c r="AI259" s="81">
        <v>930</v>
      </c>
      <c r="AJ259" s="81">
        <v>10</v>
      </c>
      <c r="AK259" s="84">
        <v>470</v>
      </c>
      <c r="AL259" s="81">
        <v>2070</v>
      </c>
      <c r="AM259" s="81">
        <v>45</v>
      </c>
      <c r="AN259" s="59">
        <v>0.23</v>
      </c>
      <c r="AO259" s="81">
        <v>240</v>
      </c>
      <c r="AP259" s="81">
        <v>240</v>
      </c>
      <c r="AQ259" s="81">
        <v>60</v>
      </c>
      <c r="AR259" s="81">
        <v>160</v>
      </c>
      <c r="AS259" s="81">
        <v>200</v>
      </c>
      <c r="AT259" s="81">
        <v>70</v>
      </c>
      <c r="AU259" s="81">
        <v>115</v>
      </c>
      <c r="AV259" s="81">
        <v>310</v>
      </c>
      <c r="AW259" s="81">
        <v>10</v>
      </c>
      <c r="AX259" s="81">
        <v>0</v>
      </c>
      <c r="AY259" s="81">
        <v>0</v>
      </c>
      <c r="AZ259" s="81">
        <v>5</v>
      </c>
      <c r="BA259" s="81">
        <v>0</v>
      </c>
      <c r="BB259" s="81">
        <v>300</v>
      </c>
      <c r="BC259" s="81">
        <v>115</v>
      </c>
      <c r="BD259" s="81">
        <v>285</v>
      </c>
      <c r="BE259" s="81">
        <v>0</v>
      </c>
      <c r="BF259" s="84">
        <v>215</v>
      </c>
      <c r="BG259" s="81">
        <v>1965</v>
      </c>
      <c r="BH259" s="81">
        <v>0</v>
      </c>
      <c r="BI259" s="59">
        <v>0.6</v>
      </c>
      <c r="BJ259" s="81">
        <v>485</v>
      </c>
      <c r="BK259" s="81">
        <v>455</v>
      </c>
      <c r="BL259" s="81">
        <v>255</v>
      </c>
      <c r="BM259" s="85">
        <v>490</v>
      </c>
      <c r="BN259" s="85">
        <v>1120</v>
      </c>
      <c r="BO259" s="85">
        <v>245</v>
      </c>
      <c r="BP259" s="85">
        <v>25</v>
      </c>
      <c r="BQ259" s="85">
        <v>140</v>
      </c>
      <c r="BR259" s="85">
        <v>65</v>
      </c>
      <c r="BS259" s="85">
        <v>50</v>
      </c>
      <c r="BT259" s="85">
        <v>35</v>
      </c>
      <c r="BU259" s="85">
        <v>150</v>
      </c>
      <c r="BV259" s="85">
        <v>460</v>
      </c>
      <c r="BW259" s="85">
        <v>405</v>
      </c>
      <c r="BX259" s="85">
        <v>265</v>
      </c>
      <c r="BY259" s="85">
        <v>395</v>
      </c>
      <c r="BZ259" s="85">
        <v>5</v>
      </c>
      <c r="CA259" s="85">
        <v>595</v>
      </c>
      <c r="CB259" s="85">
        <v>2020</v>
      </c>
      <c r="CC259" s="85">
        <v>30</v>
      </c>
      <c r="CD259" s="61">
        <v>0.1</v>
      </c>
    </row>
    <row r="260" spans="2:82" x14ac:dyDescent="0.2">
      <c r="B260" s="41" t="s">
        <v>1036</v>
      </c>
      <c r="C260" s="41" t="s">
        <v>437</v>
      </c>
      <c r="D260" s="41" t="s">
        <v>292</v>
      </c>
      <c r="E260" s="81">
        <v>250</v>
      </c>
      <c r="F260" s="81">
        <v>170</v>
      </c>
      <c r="G260" s="81">
        <v>80</v>
      </c>
      <c r="H260" s="81">
        <v>20</v>
      </c>
      <c r="I260" s="81">
        <v>60</v>
      </c>
      <c r="J260" s="81">
        <v>22</v>
      </c>
      <c r="K260" s="81">
        <v>0</v>
      </c>
      <c r="L260" s="81">
        <v>15</v>
      </c>
      <c r="M260" s="81">
        <v>0</v>
      </c>
      <c r="N260" s="81">
        <v>7</v>
      </c>
      <c r="O260" s="81">
        <v>0</v>
      </c>
      <c r="P260" s="81">
        <v>1</v>
      </c>
      <c r="Q260" s="81">
        <v>0</v>
      </c>
      <c r="R260" s="81">
        <v>6</v>
      </c>
      <c r="S260" s="81">
        <v>0</v>
      </c>
      <c r="T260" s="81">
        <v>60</v>
      </c>
      <c r="U260" s="81">
        <v>25</v>
      </c>
      <c r="V260" s="81">
        <v>5</v>
      </c>
      <c r="W260" s="81">
        <v>85</v>
      </c>
      <c r="X260" s="81">
        <v>170</v>
      </c>
      <c r="Y260" s="81">
        <v>0</v>
      </c>
      <c r="Z260" s="81">
        <v>0</v>
      </c>
      <c r="AA260" s="81">
        <v>0</v>
      </c>
      <c r="AB260" s="81">
        <v>0</v>
      </c>
      <c r="AC260" s="81">
        <v>0</v>
      </c>
      <c r="AD260" s="81">
        <v>0</v>
      </c>
      <c r="AE260" s="81">
        <v>0</v>
      </c>
      <c r="AF260" s="81">
        <v>25</v>
      </c>
      <c r="AG260" s="81">
        <v>40</v>
      </c>
      <c r="AH260" s="81">
        <v>75</v>
      </c>
      <c r="AI260" s="81">
        <v>30</v>
      </c>
      <c r="AJ260" s="81">
        <v>0</v>
      </c>
      <c r="AK260" s="84">
        <v>670</v>
      </c>
      <c r="AL260" s="81">
        <v>2065</v>
      </c>
      <c r="AM260" s="81">
        <v>0</v>
      </c>
      <c r="AN260" s="59">
        <v>0</v>
      </c>
      <c r="AO260" s="81">
        <v>20</v>
      </c>
      <c r="AP260" s="81">
        <v>0</v>
      </c>
      <c r="AQ260" s="81">
        <v>0</v>
      </c>
      <c r="AR260" s="81">
        <v>0</v>
      </c>
      <c r="AS260" s="81">
        <v>20</v>
      </c>
      <c r="AT260" s="81">
        <v>0</v>
      </c>
      <c r="AU260" s="81">
        <v>0</v>
      </c>
      <c r="AV260" s="81">
        <v>0</v>
      </c>
      <c r="AW260" s="81">
        <v>0</v>
      </c>
      <c r="AX260" s="81">
        <v>0</v>
      </c>
      <c r="AY260" s="81">
        <v>0</v>
      </c>
      <c r="AZ260" s="81">
        <v>0</v>
      </c>
      <c r="BA260" s="81">
        <v>5</v>
      </c>
      <c r="BB260" s="81">
        <v>0</v>
      </c>
      <c r="BC260" s="81">
        <v>0</v>
      </c>
      <c r="BD260" s="81">
        <v>15</v>
      </c>
      <c r="BE260" s="81">
        <v>0</v>
      </c>
      <c r="BF260" s="84">
        <v>525</v>
      </c>
      <c r="BG260" s="81">
        <v>1920</v>
      </c>
      <c r="BH260" s="81">
        <v>0</v>
      </c>
      <c r="BI260" s="59">
        <v>0</v>
      </c>
      <c r="BJ260" s="81">
        <v>20</v>
      </c>
      <c r="BK260" s="81">
        <v>25</v>
      </c>
      <c r="BL260" s="81">
        <v>0</v>
      </c>
      <c r="BM260" s="85">
        <v>20</v>
      </c>
      <c r="BN260" s="85">
        <v>55</v>
      </c>
      <c r="BO260" s="85">
        <v>0</v>
      </c>
      <c r="BP260" s="85">
        <v>0</v>
      </c>
      <c r="BQ260" s="85">
        <v>0</v>
      </c>
      <c r="BR260" s="85">
        <v>0</v>
      </c>
      <c r="BS260" s="85">
        <v>5</v>
      </c>
      <c r="BT260" s="85">
        <v>0</v>
      </c>
      <c r="BU260" s="85">
        <v>0</v>
      </c>
      <c r="BV260" s="85">
        <v>0</v>
      </c>
      <c r="BW260" s="85">
        <v>15</v>
      </c>
      <c r="BX260" s="85">
        <v>45</v>
      </c>
      <c r="BY260" s="85">
        <v>0</v>
      </c>
      <c r="BZ260" s="85">
        <v>0</v>
      </c>
      <c r="CA260" s="85">
        <v>665</v>
      </c>
      <c r="CB260" s="85">
        <v>2140</v>
      </c>
      <c r="CC260" s="85">
        <v>0</v>
      </c>
      <c r="CD260" s="61">
        <v>0</v>
      </c>
    </row>
    <row r="261" spans="2:82" x14ac:dyDescent="0.2">
      <c r="B261" s="41" t="s">
        <v>1037</v>
      </c>
      <c r="C261" s="41" t="s">
        <v>437</v>
      </c>
      <c r="D261" s="41" t="s">
        <v>293</v>
      </c>
      <c r="E261" s="81">
        <v>95</v>
      </c>
      <c r="F261" s="81">
        <v>50</v>
      </c>
      <c r="G261" s="81">
        <v>45</v>
      </c>
      <c r="H261" s="81">
        <v>0</v>
      </c>
      <c r="I261" s="81">
        <v>45</v>
      </c>
      <c r="J261" s="81">
        <v>8</v>
      </c>
      <c r="K261" s="81">
        <v>0</v>
      </c>
      <c r="L261" s="81">
        <v>4</v>
      </c>
      <c r="M261" s="81">
        <v>0</v>
      </c>
      <c r="N261" s="81">
        <v>4</v>
      </c>
      <c r="O261" s="81">
        <v>0</v>
      </c>
      <c r="P261" s="81">
        <v>0</v>
      </c>
      <c r="Q261" s="81">
        <v>0</v>
      </c>
      <c r="R261" s="81">
        <v>4</v>
      </c>
      <c r="S261" s="81">
        <v>0</v>
      </c>
      <c r="T261" s="81">
        <v>15</v>
      </c>
      <c r="U261" s="81">
        <v>5</v>
      </c>
      <c r="V261" s="81">
        <v>5</v>
      </c>
      <c r="W261" s="81">
        <v>30</v>
      </c>
      <c r="X261" s="81">
        <v>50</v>
      </c>
      <c r="Y261" s="81">
        <v>0</v>
      </c>
      <c r="Z261" s="81">
        <v>0</v>
      </c>
      <c r="AA261" s="81">
        <v>0</v>
      </c>
      <c r="AB261" s="81">
        <v>0</v>
      </c>
      <c r="AC261" s="81">
        <v>0</v>
      </c>
      <c r="AD261" s="81">
        <v>0</v>
      </c>
      <c r="AE261" s="81">
        <v>5</v>
      </c>
      <c r="AF261" s="81">
        <v>20</v>
      </c>
      <c r="AG261" s="81">
        <v>0</v>
      </c>
      <c r="AH261" s="81">
        <v>25</v>
      </c>
      <c r="AI261" s="81">
        <v>0</v>
      </c>
      <c r="AJ261" s="81">
        <v>0</v>
      </c>
      <c r="AK261" s="84">
        <v>775</v>
      </c>
      <c r="AL261" s="81">
        <v>1830</v>
      </c>
      <c r="AM261" s="81">
        <v>0</v>
      </c>
      <c r="AN261" s="59">
        <v>0</v>
      </c>
      <c r="AO261" s="81">
        <v>0</v>
      </c>
      <c r="AP261" s="81">
        <v>0</v>
      </c>
      <c r="AQ261" s="81">
        <v>0</v>
      </c>
      <c r="AR261" s="81">
        <v>0</v>
      </c>
      <c r="AS261" s="81">
        <v>0</v>
      </c>
      <c r="AT261" s="81">
        <v>0</v>
      </c>
      <c r="AU261" s="81">
        <v>0</v>
      </c>
      <c r="AV261" s="81">
        <v>0</v>
      </c>
      <c r="AW261" s="81">
        <v>0</v>
      </c>
      <c r="AX261" s="81">
        <v>0</v>
      </c>
      <c r="AY261" s="81">
        <v>0</v>
      </c>
      <c r="AZ261" s="81">
        <v>0</v>
      </c>
      <c r="BA261" s="81">
        <v>0</v>
      </c>
      <c r="BB261" s="81">
        <v>0</v>
      </c>
      <c r="BC261" s="81">
        <v>0</v>
      </c>
      <c r="BD261" s="81">
        <v>0</v>
      </c>
      <c r="BE261" s="81">
        <v>0</v>
      </c>
      <c r="BF261" s="84">
        <v>0</v>
      </c>
      <c r="BG261" s="81">
        <v>0</v>
      </c>
      <c r="BH261" s="81">
        <v>0</v>
      </c>
      <c r="BI261" s="59">
        <v>0</v>
      </c>
      <c r="BJ261" s="81">
        <v>0</v>
      </c>
      <c r="BK261" s="81">
        <v>5</v>
      </c>
      <c r="BL261" s="81">
        <v>10</v>
      </c>
      <c r="BM261" s="85">
        <v>30</v>
      </c>
      <c r="BN261" s="85">
        <v>45</v>
      </c>
      <c r="BO261" s="85">
        <v>0</v>
      </c>
      <c r="BP261" s="85">
        <v>0</v>
      </c>
      <c r="BQ261" s="85">
        <v>0</v>
      </c>
      <c r="BR261" s="85">
        <v>0</v>
      </c>
      <c r="BS261" s="85">
        <v>0</v>
      </c>
      <c r="BT261" s="85">
        <v>0</v>
      </c>
      <c r="BU261" s="85">
        <v>5</v>
      </c>
      <c r="BV261" s="85">
        <v>10</v>
      </c>
      <c r="BW261" s="85">
        <v>0</v>
      </c>
      <c r="BX261" s="85">
        <v>30</v>
      </c>
      <c r="BY261" s="85">
        <v>0</v>
      </c>
      <c r="BZ261" s="85">
        <v>0</v>
      </c>
      <c r="CA261" s="85">
        <v>760</v>
      </c>
      <c r="CB261" s="85">
        <v>1725</v>
      </c>
      <c r="CC261" s="85">
        <v>0</v>
      </c>
      <c r="CD261" s="61">
        <v>0</v>
      </c>
    </row>
    <row r="262" spans="2:82" x14ac:dyDescent="0.2">
      <c r="B262" s="41" t="s">
        <v>1038</v>
      </c>
      <c r="C262" s="41" t="s">
        <v>437</v>
      </c>
      <c r="D262" s="41" t="s">
        <v>294</v>
      </c>
      <c r="E262" s="81">
        <v>75</v>
      </c>
      <c r="F262" s="81">
        <v>55</v>
      </c>
      <c r="G262" s="81">
        <v>15</v>
      </c>
      <c r="H262" s="81">
        <v>5</v>
      </c>
      <c r="I262" s="81">
        <v>10</v>
      </c>
      <c r="J262" s="81">
        <v>7</v>
      </c>
      <c r="K262" s="81">
        <v>0</v>
      </c>
      <c r="L262" s="81">
        <v>5</v>
      </c>
      <c r="M262" s="81">
        <v>0</v>
      </c>
      <c r="N262" s="81">
        <v>2</v>
      </c>
      <c r="O262" s="81">
        <v>0</v>
      </c>
      <c r="P262" s="81">
        <v>0</v>
      </c>
      <c r="Q262" s="81">
        <v>0</v>
      </c>
      <c r="R262" s="81">
        <v>1</v>
      </c>
      <c r="S262" s="81">
        <v>0</v>
      </c>
      <c r="T262" s="81">
        <v>15</v>
      </c>
      <c r="U262" s="81">
        <v>0</v>
      </c>
      <c r="V262" s="81">
        <v>0</v>
      </c>
      <c r="W262" s="81">
        <v>45</v>
      </c>
      <c r="X262" s="81">
        <v>55</v>
      </c>
      <c r="Y262" s="81">
        <v>0</v>
      </c>
      <c r="Z262" s="81">
        <v>0</v>
      </c>
      <c r="AA262" s="81">
        <v>0</v>
      </c>
      <c r="AB262" s="81">
        <v>0</v>
      </c>
      <c r="AC262" s="81">
        <v>0</v>
      </c>
      <c r="AD262" s="81">
        <v>0</v>
      </c>
      <c r="AE262" s="81">
        <v>0</v>
      </c>
      <c r="AF262" s="81">
        <v>0</v>
      </c>
      <c r="AG262" s="81">
        <v>0</v>
      </c>
      <c r="AH262" s="81">
        <v>30</v>
      </c>
      <c r="AI262" s="81">
        <v>25</v>
      </c>
      <c r="AJ262" s="81">
        <v>0</v>
      </c>
      <c r="AK262" s="84">
        <v>585</v>
      </c>
      <c r="AL262" s="81">
        <v>2070</v>
      </c>
      <c r="AM262" s="81">
        <v>190</v>
      </c>
      <c r="AN262" s="59">
        <v>0</v>
      </c>
      <c r="AO262" s="81">
        <v>0</v>
      </c>
      <c r="AP262" s="81">
        <v>5</v>
      </c>
      <c r="AQ262" s="81">
        <v>0</v>
      </c>
      <c r="AR262" s="81">
        <v>0</v>
      </c>
      <c r="AS262" s="81">
        <v>5</v>
      </c>
      <c r="AT262" s="81">
        <v>0</v>
      </c>
      <c r="AU262" s="81">
        <v>0</v>
      </c>
      <c r="AV262" s="81">
        <v>0</v>
      </c>
      <c r="AW262" s="81">
        <v>0</v>
      </c>
      <c r="AX262" s="81">
        <v>0</v>
      </c>
      <c r="AY262" s="81">
        <v>0</v>
      </c>
      <c r="AZ262" s="81">
        <v>0</v>
      </c>
      <c r="BA262" s="81">
        <v>0</v>
      </c>
      <c r="BB262" s="81">
        <v>5</v>
      </c>
      <c r="BC262" s="81">
        <v>0</v>
      </c>
      <c r="BD262" s="81">
        <v>0</v>
      </c>
      <c r="BE262" s="81">
        <v>0</v>
      </c>
      <c r="BF262" s="84">
        <v>760</v>
      </c>
      <c r="BG262" s="81">
        <v>1535</v>
      </c>
      <c r="BH262" s="81">
        <v>0</v>
      </c>
      <c r="BI262" s="59">
        <v>0</v>
      </c>
      <c r="BJ262" s="81">
        <v>5</v>
      </c>
      <c r="BK262" s="81">
        <v>0</v>
      </c>
      <c r="BL262" s="81">
        <v>0</v>
      </c>
      <c r="BM262" s="85">
        <v>10</v>
      </c>
      <c r="BN262" s="85">
        <v>10</v>
      </c>
      <c r="BO262" s="85">
        <v>0</v>
      </c>
      <c r="BP262" s="85">
        <v>0</v>
      </c>
      <c r="BQ262" s="85">
        <v>0</v>
      </c>
      <c r="BR262" s="85">
        <v>0</v>
      </c>
      <c r="BS262" s="85">
        <v>0</v>
      </c>
      <c r="BT262" s="85">
        <v>0</v>
      </c>
      <c r="BU262" s="85">
        <v>0</v>
      </c>
      <c r="BV262" s="85">
        <v>0</v>
      </c>
      <c r="BW262" s="85">
        <v>0</v>
      </c>
      <c r="BX262" s="85">
        <v>5</v>
      </c>
      <c r="BY262" s="85">
        <v>5</v>
      </c>
      <c r="BZ262" s="85">
        <v>0</v>
      </c>
      <c r="CA262" s="85">
        <v>690</v>
      </c>
      <c r="CB262" s="85">
        <v>2350</v>
      </c>
      <c r="CC262" s="85">
        <v>225</v>
      </c>
      <c r="CD262" s="61">
        <v>0</v>
      </c>
    </row>
    <row r="263" spans="2:82" x14ac:dyDescent="0.2">
      <c r="B263" s="41" t="s">
        <v>1039</v>
      </c>
      <c r="C263" s="41" t="s">
        <v>437</v>
      </c>
      <c r="D263" s="41" t="s">
        <v>295</v>
      </c>
      <c r="E263" s="81">
        <v>85</v>
      </c>
      <c r="F263" s="81">
        <v>45</v>
      </c>
      <c r="G263" s="81">
        <v>40</v>
      </c>
      <c r="H263" s="81">
        <v>15</v>
      </c>
      <c r="I263" s="81">
        <v>25</v>
      </c>
      <c r="J263" s="81">
        <v>8</v>
      </c>
      <c r="K263" s="81">
        <v>0</v>
      </c>
      <c r="L263" s="81">
        <v>4</v>
      </c>
      <c r="M263" s="81">
        <v>0</v>
      </c>
      <c r="N263" s="81">
        <v>4</v>
      </c>
      <c r="O263" s="81">
        <v>0</v>
      </c>
      <c r="P263" s="81">
        <v>2</v>
      </c>
      <c r="Q263" s="81">
        <v>0</v>
      </c>
      <c r="R263" s="81">
        <v>2</v>
      </c>
      <c r="S263" s="81">
        <v>0</v>
      </c>
      <c r="T263" s="81">
        <v>35</v>
      </c>
      <c r="U263" s="81">
        <v>5</v>
      </c>
      <c r="V263" s="81">
        <v>0</v>
      </c>
      <c r="W263" s="81">
        <v>5</v>
      </c>
      <c r="X263" s="81">
        <v>45</v>
      </c>
      <c r="Y263" s="81">
        <v>0</v>
      </c>
      <c r="Z263" s="81">
        <v>0</v>
      </c>
      <c r="AA263" s="81">
        <v>0</v>
      </c>
      <c r="AB263" s="81">
        <v>0</v>
      </c>
      <c r="AC263" s="81">
        <v>0</v>
      </c>
      <c r="AD263" s="81">
        <v>0</v>
      </c>
      <c r="AE263" s="81">
        <v>0</v>
      </c>
      <c r="AF263" s="81">
        <v>5</v>
      </c>
      <c r="AG263" s="81">
        <v>5</v>
      </c>
      <c r="AH263" s="81">
        <v>0</v>
      </c>
      <c r="AI263" s="81">
        <v>35</v>
      </c>
      <c r="AJ263" s="81">
        <v>0</v>
      </c>
      <c r="AK263" s="84">
        <v>405</v>
      </c>
      <c r="AL263" s="81">
        <v>2165</v>
      </c>
      <c r="AM263" s="81">
        <v>360</v>
      </c>
      <c r="AN263" s="59">
        <v>0</v>
      </c>
      <c r="AO263" s="81">
        <v>15</v>
      </c>
      <c r="AP263" s="81">
        <v>0</v>
      </c>
      <c r="AQ263" s="81">
        <v>0</v>
      </c>
      <c r="AR263" s="81">
        <v>0</v>
      </c>
      <c r="AS263" s="81">
        <v>15</v>
      </c>
      <c r="AT263" s="81">
        <v>0</v>
      </c>
      <c r="AU263" s="81">
        <v>0</v>
      </c>
      <c r="AV263" s="81">
        <v>0</v>
      </c>
      <c r="AW263" s="81">
        <v>0</v>
      </c>
      <c r="AX263" s="81">
        <v>0</v>
      </c>
      <c r="AY263" s="81">
        <v>0</v>
      </c>
      <c r="AZ263" s="81">
        <v>0</v>
      </c>
      <c r="BA263" s="81">
        <v>0</v>
      </c>
      <c r="BB263" s="81">
        <v>0</v>
      </c>
      <c r="BC263" s="81">
        <v>0</v>
      </c>
      <c r="BD263" s="81">
        <v>15</v>
      </c>
      <c r="BE263" s="81">
        <v>0</v>
      </c>
      <c r="BF263" s="84">
        <v>605</v>
      </c>
      <c r="BG263" s="81">
        <v>2005</v>
      </c>
      <c r="BH263" s="81">
        <v>0</v>
      </c>
      <c r="BI263" s="59">
        <v>0</v>
      </c>
      <c r="BJ263" s="81">
        <v>20</v>
      </c>
      <c r="BK263" s="81">
        <v>0</v>
      </c>
      <c r="BL263" s="81">
        <v>0</v>
      </c>
      <c r="BM263" s="85">
        <v>5</v>
      </c>
      <c r="BN263" s="85">
        <v>25</v>
      </c>
      <c r="BO263" s="85">
        <v>0</v>
      </c>
      <c r="BP263" s="85">
        <v>0</v>
      </c>
      <c r="BQ263" s="85">
        <v>0</v>
      </c>
      <c r="BR263" s="85">
        <v>0</v>
      </c>
      <c r="BS263" s="85">
        <v>0</v>
      </c>
      <c r="BT263" s="85">
        <v>0</v>
      </c>
      <c r="BU263" s="85">
        <v>0</v>
      </c>
      <c r="BV263" s="85">
        <v>5</v>
      </c>
      <c r="BW263" s="85">
        <v>5</v>
      </c>
      <c r="BX263" s="85">
        <v>0</v>
      </c>
      <c r="BY263" s="85">
        <v>20</v>
      </c>
      <c r="BZ263" s="85">
        <v>0</v>
      </c>
      <c r="CA263" s="85">
        <v>485</v>
      </c>
      <c r="CB263" s="85">
        <v>1665</v>
      </c>
      <c r="CC263" s="85">
        <v>370</v>
      </c>
      <c r="CD263" s="61">
        <v>0</v>
      </c>
    </row>
    <row r="264" spans="2:82" x14ac:dyDescent="0.2">
      <c r="B264" s="41" t="s">
        <v>1040</v>
      </c>
      <c r="C264" s="41" t="s">
        <v>437</v>
      </c>
      <c r="D264" s="41" t="s">
        <v>296</v>
      </c>
      <c r="E264" s="81">
        <v>10285</v>
      </c>
      <c r="F264" s="81">
        <v>5575</v>
      </c>
      <c r="G264" s="81">
        <v>4705</v>
      </c>
      <c r="H264" s="81">
        <v>1315</v>
      </c>
      <c r="I264" s="81">
        <v>3390</v>
      </c>
      <c r="J264" s="81">
        <v>909</v>
      </c>
      <c r="K264" s="81">
        <v>0</v>
      </c>
      <c r="L264" s="81">
        <v>530</v>
      </c>
      <c r="M264" s="81">
        <v>0</v>
      </c>
      <c r="N264" s="81">
        <v>379</v>
      </c>
      <c r="O264" s="81">
        <v>0</v>
      </c>
      <c r="P264" s="81">
        <v>105</v>
      </c>
      <c r="Q264" s="81">
        <v>0</v>
      </c>
      <c r="R264" s="81">
        <v>274</v>
      </c>
      <c r="S264" s="81">
        <v>0</v>
      </c>
      <c r="T264" s="81">
        <v>1140</v>
      </c>
      <c r="U264" s="81">
        <v>1050</v>
      </c>
      <c r="V264" s="81">
        <v>525</v>
      </c>
      <c r="W264" s="81">
        <v>2865</v>
      </c>
      <c r="X264" s="81">
        <v>3630</v>
      </c>
      <c r="Y264" s="81">
        <v>1280</v>
      </c>
      <c r="Z264" s="81">
        <v>30</v>
      </c>
      <c r="AA264" s="81">
        <v>535</v>
      </c>
      <c r="AB264" s="81">
        <v>20</v>
      </c>
      <c r="AC264" s="81">
        <v>30</v>
      </c>
      <c r="AD264" s="81">
        <v>55</v>
      </c>
      <c r="AE264" s="81">
        <v>155</v>
      </c>
      <c r="AF264" s="81">
        <v>965</v>
      </c>
      <c r="AG264" s="81">
        <v>2155</v>
      </c>
      <c r="AH264" s="81">
        <v>1445</v>
      </c>
      <c r="AI264" s="81">
        <v>860</v>
      </c>
      <c r="AJ264" s="81">
        <v>0</v>
      </c>
      <c r="AK264" s="84">
        <v>665</v>
      </c>
      <c r="AL264" s="81">
        <v>2020</v>
      </c>
      <c r="AM264" s="81">
        <v>20</v>
      </c>
      <c r="AN264" s="59">
        <v>0.1</v>
      </c>
      <c r="AO264" s="81">
        <v>310</v>
      </c>
      <c r="AP264" s="81">
        <v>345</v>
      </c>
      <c r="AQ264" s="81">
        <v>85</v>
      </c>
      <c r="AR264" s="81">
        <v>570</v>
      </c>
      <c r="AS264" s="81">
        <v>1070</v>
      </c>
      <c r="AT264" s="81">
        <v>165</v>
      </c>
      <c r="AU264" s="81">
        <v>5</v>
      </c>
      <c r="AV264" s="81">
        <v>30</v>
      </c>
      <c r="AW264" s="81">
        <v>0</v>
      </c>
      <c r="AX264" s="81">
        <v>0</v>
      </c>
      <c r="AY264" s="81">
        <v>40</v>
      </c>
      <c r="AZ264" s="81">
        <v>10</v>
      </c>
      <c r="BA264" s="81">
        <v>165</v>
      </c>
      <c r="BB264" s="81">
        <v>430</v>
      </c>
      <c r="BC264" s="81">
        <v>320</v>
      </c>
      <c r="BD264" s="81">
        <v>385</v>
      </c>
      <c r="BE264" s="81">
        <v>0</v>
      </c>
      <c r="BF264" s="84">
        <v>680</v>
      </c>
      <c r="BG264" s="81">
        <v>1780</v>
      </c>
      <c r="BH264" s="81">
        <v>10</v>
      </c>
      <c r="BI264" s="59">
        <v>0.03</v>
      </c>
      <c r="BJ264" s="81">
        <v>1030</v>
      </c>
      <c r="BK264" s="81">
        <v>945</v>
      </c>
      <c r="BL264" s="81">
        <v>535</v>
      </c>
      <c r="BM264" s="85">
        <v>885</v>
      </c>
      <c r="BN264" s="85">
        <v>2040</v>
      </c>
      <c r="BO264" s="85">
        <v>935</v>
      </c>
      <c r="BP264" s="85">
        <v>15</v>
      </c>
      <c r="BQ264" s="85">
        <v>275</v>
      </c>
      <c r="BR264" s="85">
        <v>50</v>
      </c>
      <c r="BS264" s="85">
        <v>25</v>
      </c>
      <c r="BT264" s="85">
        <v>50</v>
      </c>
      <c r="BU264" s="85">
        <v>145</v>
      </c>
      <c r="BV264" s="85">
        <v>855</v>
      </c>
      <c r="BW264" s="85">
        <v>1115</v>
      </c>
      <c r="BX264" s="85">
        <v>670</v>
      </c>
      <c r="BY264" s="85">
        <v>605</v>
      </c>
      <c r="BZ264" s="85">
        <v>0</v>
      </c>
      <c r="CA264" s="85">
        <v>705</v>
      </c>
      <c r="CB264" s="85">
        <v>1960</v>
      </c>
      <c r="CC264" s="85">
        <v>5</v>
      </c>
      <c r="CD264" s="61">
        <v>0.09</v>
      </c>
    </row>
    <row r="265" spans="2:82" x14ac:dyDescent="0.2">
      <c r="B265" s="41" t="s">
        <v>1041</v>
      </c>
      <c r="C265" s="41" t="s">
        <v>437</v>
      </c>
      <c r="D265" s="41" t="s">
        <v>297</v>
      </c>
      <c r="E265" s="81">
        <v>680</v>
      </c>
      <c r="F265" s="81">
        <v>585</v>
      </c>
      <c r="G265" s="81">
        <v>95</v>
      </c>
      <c r="H265" s="81">
        <v>5</v>
      </c>
      <c r="I265" s="81">
        <v>90</v>
      </c>
      <c r="J265" s="81">
        <v>61</v>
      </c>
      <c r="K265" s="81">
        <v>0</v>
      </c>
      <c r="L265" s="81">
        <v>54</v>
      </c>
      <c r="M265" s="81">
        <v>0</v>
      </c>
      <c r="N265" s="81">
        <v>7</v>
      </c>
      <c r="O265" s="81">
        <v>0</v>
      </c>
      <c r="P265" s="81">
        <v>1</v>
      </c>
      <c r="Q265" s="81">
        <v>0</v>
      </c>
      <c r="R265" s="81">
        <v>7</v>
      </c>
      <c r="S265" s="81">
        <v>0</v>
      </c>
      <c r="T265" s="81">
        <v>225</v>
      </c>
      <c r="U265" s="81">
        <v>55</v>
      </c>
      <c r="V265" s="81">
        <v>0</v>
      </c>
      <c r="W265" s="81">
        <v>305</v>
      </c>
      <c r="X265" s="81">
        <v>520</v>
      </c>
      <c r="Y265" s="81">
        <v>0</v>
      </c>
      <c r="Z265" s="81">
        <v>0</v>
      </c>
      <c r="AA265" s="81">
        <v>0</v>
      </c>
      <c r="AB265" s="81">
        <v>0</v>
      </c>
      <c r="AC265" s="81">
        <v>50</v>
      </c>
      <c r="AD265" s="81">
        <v>15</v>
      </c>
      <c r="AE265" s="81">
        <v>25</v>
      </c>
      <c r="AF265" s="81">
        <v>0</v>
      </c>
      <c r="AG265" s="81">
        <v>25</v>
      </c>
      <c r="AH265" s="81">
        <v>465</v>
      </c>
      <c r="AI265" s="81">
        <v>70</v>
      </c>
      <c r="AJ265" s="81">
        <v>0</v>
      </c>
      <c r="AK265" s="84">
        <v>465</v>
      </c>
      <c r="AL265" s="81">
        <v>2230</v>
      </c>
      <c r="AM265" s="81">
        <v>0</v>
      </c>
      <c r="AN265" s="59">
        <v>0</v>
      </c>
      <c r="AO265" s="81">
        <v>5</v>
      </c>
      <c r="AP265" s="81">
        <v>0</v>
      </c>
      <c r="AQ265" s="81">
        <v>0</v>
      </c>
      <c r="AR265" s="81">
        <v>0</v>
      </c>
      <c r="AS265" s="81">
        <v>5</v>
      </c>
      <c r="AT265" s="81">
        <v>0</v>
      </c>
      <c r="AU265" s="81">
        <v>0</v>
      </c>
      <c r="AV265" s="81">
        <v>0</v>
      </c>
      <c r="AW265" s="81">
        <v>0</v>
      </c>
      <c r="AX265" s="81">
        <v>0</v>
      </c>
      <c r="AY265" s="81">
        <v>0</v>
      </c>
      <c r="AZ265" s="81">
        <v>0</v>
      </c>
      <c r="BA265" s="81">
        <v>0</v>
      </c>
      <c r="BB265" s="81">
        <v>0</v>
      </c>
      <c r="BC265" s="81">
        <v>0</v>
      </c>
      <c r="BD265" s="81">
        <v>5</v>
      </c>
      <c r="BE265" s="81">
        <v>0</v>
      </c>
      <c r="BF265" s="84">
        <v>510</v>
      </c>
      <c r="BG265" s="81">
        <v>1965</v>
      </c>
      <c r="BH265" s="81">
        <v>0</v>
      </c>
      <c r="BI265" s="59">
        <v>0</v>
      </c>
      <c r="BJ265" s="81">
        <v>30</v>
      </c>
      <c r="BK265" s="81">
        <v>10</v>
      </c>
      <c r="BL265" s="81">
        <v>0</v>
      </c>
      <c r="BM265" s="85">
        <v>45</v>
      </c>
      <c r="BN265" s="85">
        <v>75</v>
      </c>
      <c r="BO265" s="85">
        <v>0</v>
      </c>
      <c r="BP265" s="85">
        <v>0</v>
      </c>
      <c r="BQ265" s="85">
        <v>0</v>
      </c>
      <c r="BR265" s="85">
        <v>0</v>
      </c>
      <c r="BS265" s="85">
        <v>10</v>
      </c>
      <c r="BT265" s="85">
        <v>0</v>
      </c>
      <c r="BU265" s="85">
        <v>5</v>
      </c>
      <c r="BV265" s="85">
        <v>0</v>
      </c>
      <c r="BW265" s="85">
        <v>5</v>
      </c>
      <c r="BX265" s="85">
        <v>65</v>
      </c>
      <c r="BY265" s="85">
        <v>15</v>
      </c>
      <c r="BZ265" s="85">
        <v>0</v>
      </c>
      <c r="CA265" s="85">
        <v>420</v>
      </c>
      <c r="CB265" s="85">
        <v>2060</v>
      </c>
      <c r="CC265" s="85">
        <v>0</v>
      </c>
      <c r="CD265" s="61">
        <v>0</v>
      </c>
    </row>
    <row r="266" spans="2:82" x14ac:dyDescent="0.2">
      <c r="B266" s="41" t="s">
        <v>1042</v>
      </c>
      <c r="C266" s="41" t="s">
        <v>437</v>
      </c>
      <c r="D266" s="41" t="s">
        <v>298</v>
      </c>
      <c r="E266" s="81">
        <v>220</v>
      </c>
      <c r="F266" s="81">
        <v>170</v>
      </c>
      <c r="G266" s="81">
        <v>50</v>
      </c>
      <c r="H266" s="81">
        <v>15</v>
      </c>
      <c r="I266" s="81">
        <v>30</v>
      </c>
      <c r="J266" s="81">
        <v>20</v>
      </c>
      <c r="K266" s="81">
        <v>0</v>
      </c>
      <c r="L266" s="81">
        <v>16</v>
      </c>
      <c r="M266" s="81">
        <v>0</v>
      </c>
      <c r="N266" s="81">
        <v>4</v>
      </c>
      <c r="O266" s="81">
        <v>0</v>
      </c>
      <c r="P266" s="81">
        <v>1</v>
      </c>
      <c r="Q266" s="81">
        <v>0</v>
      </c>
      <c r="R266" s="81">
        <v>3</v>
      </c>
      <c r="S266" s="81">
        <v>0</v>
      </c>
      <c r="T266" s="81">
        <v>85</v>
      </c>
      <c r="U266" s="81">
        <v>20</v>
      </c>
      <c r="V266" s="81">
        <v>0</v>
      </c>
      <c r="W266" s="81">
        <v>65</v>
      </c>
      <c r="X266" s="81">
        <v>155</v>
      </c>
      <c r="Y266" s="81">
        <v>5</v>
      </c>
      <c r="Z266" s="81">
        <v>0</v>
      </c>
      <c r="AA266" s="81">
        <v>0</v>
      </c>
      <c r="AB266" s="81">
        <v>0</v>
      </c>
      <c r="AC266" s="81">
        <v>10</v>
      </c>
      <c r="AD266" s="81">
        <v>5</v>
      </c>
      <c r="AE266" s="81">
        <v>0</v>
      </c>
      <c r="AF266" s="81">
        <v>0</v>
      </c>
      <c r="AG266" s="81">
        <v>40</v>
      </c>
      <c r="AH266" s="81">
        <v>25</v>
      </c>
      <c r="AI266" s="81">
        <v>110</v>
      </c>
      <c r="AJ266" s="81">
        <v>0</v>
      </c>
      <c r="AK266" s="84">
        <v>560</v>
      </c>
      <c r="AL266" s="81">
        <v>2260</v>
      </c>
      <c r="AM266" s="81">
        <v>0</v>
      </c>
      <c r="AN266" s="59">
        <v>0</v>
      </c>
      <c r="AO266" s="81">
        <v>15</v>
      </c>
      <c r="AP266" s="81">
        <v>0</v>
      </c>
      <c r="AQ266" s="81">
        <v>0</v>
      </c>
      <c r="AR266" s="81">
        <v>0</v>
      </c>
      <c r="AS266" s="81">
        <v>15</v>
      </c>
      <c r="AT266" s="81">
        <v>0</v>
      </c>
      <c r="AU266" s="81">
        <v>0</v>
      </c>
      <c r="AV266" s="81">
        <v>0</v>
      </c>
      <c r="AW266" s="81">
        <v>0</v>
      </c>
      <c r="AX266" s="81">
        <v>0</v>
      </c>
      <c r="AY266" s="81">
        <v>0</v>
      </c>
      <c r="AZ266" s="81">
        <v>0</v>
      </c>
      <c r="BA266" s="81">
        <v>0</v>
      </c>
      <c r="BB266" s="81">
        <v>5</v>
      </c>
      <c r="BC266" s="81">
        <v>0</v>
      </c>
      <c r="BD266" s="81">
        <v>10</v>
      </c>
      <c r="BE266" s="81">
        <v>0</v>
      </c>
      <c r="BF266" s="84">
        <v>560</v>
      </c>
      <c r="BG266" s="81">
        <v>1950</v>
      </c>
      <c r="BH266" s="81">
        <v>0</v>
      </c>
      <c r="BI266" s="59">
        <v>0</v>
      </c>
      <c r="BJ266" s="81">
        <v>10</v>
      </c>
      <c r="BK266" s="81">
        <v>5</v>
      </c>
      <c r="BL266" s="81">
        <v>0</v>
      </c>
      <c r="BM266" s="85">
        <v>15</v>
      </c>
      <c r="BN266" s="85">
        <v>30</v>
      </c>
      <c r="BO266" s="85">
        <v>0</v>
      </c>
      <c r="BP266" s="85">
        <v>0</v>
      </c>
      <c r="BQ266" s="85">
        <v>0</v>
      </c>
      <c r="BR266" s="85">
        <v>0</v>
      </c>
      <c r="BS266" s="85">
        <v>0</v>
      </c>
      <c r="BT266" s="85">
        <v>0</v>
      </c>
      <c r="BU266" s="85">
        <v>0</v>
      </c>
      <c r="BV266" s="85">
        <v>0</v>
      </c>
      <c r="BW266" s="85">
        <v>15</v>
      </c>
      <c r="BX266" s="85">
        <v>5</v>
      </c>
      <c r="BY266" s="85">
        <v>10</v>
      </c>
      <c r="BZ266" s="85">
        <v>0</v>
      </c>
      <c r="CA266" s="85">
        <v>680</v>
      </c>
      <c r="CB266" s="85">
        <v>2125</v>
      </c>
      <c r="CC266" s="85">
        <v>5</v>
      </c>
      <c r="CD266" s="61">
        <v>0</v>
      </c>
    </row>
    <row r="267" spans="2:82" x14ac:dyDescent="0.2">
      <c r="B267" s="41" t="s">
        <v>1043</v>
      </c>
      <c r="C267" s="41" t="s">
        <v>437</v>
      </c>
      <c r="D267" s="41" t="s">
        <v>299</v>
      </c>
      <c r="E267" s="81">
        <v>150</v>
      </c>
      <c r="F267" s="81">
        <v>120</v>
      </c>
      <c r="G267" s="81">
        <v>30</v>
      </c>
      <c r="H267" s="81">
        <v>0</v>
      </c>
      <c r="I267" s="81">
        <v>30</v>
      </c>
      <c r="J267" s="81">
        <v>14</v>
      </c>
      <c r="K267" s="81">
        <v>0</v>
      </c>
      <c r="L267" s="81">
        <v>11</v>
      </c>
      <c r="M267" s="81">
        <v>0</v>
      </c>
      <c r="N267" s="81">
        <v>2</v>
      </c>
      <c r="O267" s="81">
        <v>0</v>
      </c>
      <c r="P267" s="81">
        <v>0</v>
      </c>
      <c r="Q267" s="81">
        <v>0</v>
      </c>
      <c r="R267" s="81">
        <v>2</v>
      </c>
      <c r="S267" s="81">
        <v>0</v>
      </c>
      <c r="T267" s="81">
        <v>40</v>
      </c>
      <c r="U267" s="81">
        <v>10</v>
      </c>
      <c r="V267" s="81">
        <v>0</v>
      </c>
      <c r="W267" s="81">
        <v>70</v>
      </c>
      <c r="X267" s="81">
        <v>115</v>
      </c>
      <c r="Y267" s="81">
        <v>0</v>
      </c>
      <c r="Z267" s="81">
        <v>0</v>
      </c>
      <c r="AA267" s="81">
        <v>0</v>
      </c>
      <c r="AB267" s="81">
        <v>0</v>
      </c>
      <c r="AC267" s="81">
        <v>0</v>
      </c>
      <c r="AD267" s="81">
        <v>5</v>
      </c>
      <c r="AE267" s="81">
        <v>0</v>
      </c>
      <c r="AF267" s="81">
        <v>0</v>
      </c>
      <c r="AG267" s="81">
        <v>20</v>
      </c>
      <c r="AH267" s="81">
        <v>95</v>
      </c>
      <c r="AI267" s="81">
        <v>10</v>
      </c>
      <c r="AJ267" s="81">
        <v>0</v>
      </c>
      <c r="AK267" s="84">
        <v>555</v>
      </c>
      <c r="AL267" s="81">
        <v>2010</v>
      </c>
      <c r="AM267" s="81">
        <v>0</v>
      </c>
      <c r="AN267" s="59">
        <v>0</v>
      </c>
      <c r="AO267" s="81">
        <v>0</v>
      </c>
      <c r="AP267" s="81">
        <v>0</v>
      </c>
      <c r="AQ267" s="81">
        <v>0</v>
      </c>
      <c r="AR267" s="81">
        <v>0</v>
      </c>
      <c r="AS267" s="81">
        <v>0</v>
      </c>
      <c r="AT267" s="81">
        <v>0</v>
      </c>
      <c r="AU267" s="81">
        <v>0</v>
      </c>
      <c r="AV267" s="81">
        <v>0</v>
      </c>
      <c r="AW267" s="81">
        <v>0</v>
      </c>
      <c r="AX267" s="81">
        <v>0</v>
      </c>
      <c r="AY267" s="81">
        <v>0</v>
      </c>
      <c r="AZ267" s="81">
        <v>0</v>
      </c>
      <c r="BA267" s="81">
        <v>0</v>
      </c>
      <c r="BB267" s="81">
        <v>0</v>
      </c>
      <c r="BC267" s="81">
        <v>0</v>
      </c>
      <c r="BD267" s="81">
        <v>0</v>
      </c>
      <c r="BE267" s="81">
        <v>0</v>
      </c>
      <c r="BF267" s="84">
        <v>0</v>
      </c>
      <c r="BG267" s="81">
        <v>0</v>
      </c>
      <c r="BH267" s="81">
        <v>0</v>
      </c>
      <c r="BI267" s="59">
        <v>0</v>
      </c>
      <c r="BJ267" s="81">
        <v>10</v>
      </c>
      <c r="BK267" s="81">
        <v>5</v>
      </c>
      <c r="BL267" s="81">
        <v>0</v>
      </c>
      <c r="BM267" s="85">
        <v>15</v>
      </c>
      <c r="BN267" s="85">
        <v>30</v>
      </c>
      <c r="BO267" s="85">
        <v>0</v>
      </c>
      <c r="BP267" s="85">
        <v>0</v>
      </c>
      <c r="BQ267" s="85">
        <v>0</v>
      </c>
      <c r="BR267" s="85">
        <v>0</v>
      </c>
      <c r="BS267" s="85">
        <v>0</v>
      </c>
      <c r="BT267" s="85">
        <v>0</v>
      </c>
      <c r="BU267" s="85">
        <v>0</v>
      </c>
      <c r="BV267" s="85">
        <v>0</v>
      </c>
      <c r="BW267" s="85">
        <v>10</v>
      </c>
      <c r="BX267" s="85">
        <v>15</v>
      </c>
      <c r="BY267" s="85">
        <v>5</v>
      </c>
      <c r="BZ267" s="85">
        <v>0</v>
      </c>
      <c r="CA267" s="85">
        <v>670</v>
      </c>
      <c r="CB267" s="85">
        <v>1825</v>
      </c>
      <c r="CC267" s="85">
        <v>5</v>
      </c>
      <c r="CD267" s="61">
        <v>0</v>
      </c>
    </row>
    <row r="268" spans="2:82" x14ac:dyDescent="0.2">
      <c r="B268" s="41" t="s">
        <v>1044</v>
      </c>
      <c r="C268" s="41" t="s">
        <v>437</v>
      </c>
      <c r="D268" s="41" t="s">
        <v>300</v>
      </c>
      <c r="E268" s="81">
        <v>205</v>
      </c>
      <c r="F268" s="81">
        <v>170</v>
      </c>
      <c r="G268" s="81">
        <v>35</v>
      </c>
      <c r="H268" s="81">
        <v>15</v>
      </c>
      <c r="I268" s="81">
        <v>20</v>
      </c>
      <c r="J268" s="81">
        <v>23</v>
      </c>
      <c r="K268" s="81">
        <v>0</v>
      </c>
      <c r="L268" s="81">
        <v>19</v>
      </c>
      <c r="M268" s="81">
        <v>0</v>
      </c>
      <c r="N268" s="81">
        <v>4</v>
      </c>
      <c r="O268" s="81">
        <v>0</v>
      </c>
      <c r="P268" s="81">
        <v>1</v>
      </c>
      <c r="Q268" s="81">
        <v>0</v>
      </c>
      <c r="R268" s="81">
        <v>3</v>
      </c>
      <c r="S268" s="81">
        <v>0</v>
      </c>
      <c r="T268" s="81">
        <v>85</v>
      </c>
      <c r="U268" s="81">
        <v>10</v>
      </c>
      <c r="V268" s="81">
        <v>0</v>
      </c>
      <c r="W268" s="81">
        <v>80</v>
      </c>
      <c r="X268" s="81">
        <v>95</v>
      </c>
      <c r="Y268" s="81">
        <v>5</v>
      </c>
      <c r="Z268" s="81">
        <v>0</v>
      </c>
      <c r="AA268" s="81">
        <v>25</v>
      </c>
      <c r="AB268" s="81">
        <v>0</v>
      </c>
      <c r="AC268" s="81">
        <v>30</v>
      </c>
      <c r="AD268" s="81">
        <v>20</v>
      </c>
      <c r="AE268" s="81">
        <v>0</v>
      </c>
      <c r="AF268" s="81">
        <v>0</v>
      </c>
      <c r="AG268" s="81">
        <v>0</v>
      </c>
      <c r="AH268" s="81">
        <v>45</v>
      </c>
      <c r="AI268" s="81">
        <v>125</v>
      </c>
      <c r="AJ268" s="81">
        <v>0</v>
      </c>
      <c r="AK268" s="84">
        <v>435</v>
      </c>
      <c r="AL268" s="81">
        <v>3350</v>
      </c>
      <c r="AM268" s="81">
        <v>95</v>
      </c>
      <c r="AN268" s="59">
        <v>0.16</v>
      </c>
      <c r="AO268" s="81">
        <v>15</v>
      </c>
      <c r="AP268" s="81">
        <v>0</v>
      </c>
      <c r="AQ268" s="81">
        <v>0</v>
      </c>
      <c r="AR268" s="81">
        <v>0</v>
      </c>
      <c r="AS268" s="81">
        <v>10</v>
      </c>
      <c r="AT268" s="81">
        <v>0</v>
      </c>
      <c r="AU268" s="81">
        <v>0</v>
      </c>
      <c r="AV268" s="81">
        <v>0</v>
      </c>
      <c r="AW268" s="81">
        <v>0</v>
      </c>
      <c r="AX268" s="81">
        <v>5</v>
      </c>
      <c r="AY268" s="81">
        <v>0</v>
      </c>
      <c r="AZ268" s="81">
        <v>0</v>
      </c>
      <c r="BA268" s="81">
        <v>0</v>
      </c>
      <c r="BB268" s="81">
        <v>0</v>
      </c>
      <c r="BC268" s="81">
        <v>0</v>
      </c>
      <c r="BD268" s="81">
        <v>15</v>
      </c>
      <c r="BE268" s="81">
        <v>0</v>
      </c>
      <c r="BF268" s="84">
        <v>410</v>
      </c>
      <c r="BG268" s="81">
        <v>2110</v>
      </c>
      <c r="BH268" s="81">
        <v>0</v>
      </c>
      <c r="BI268" s="59">
        <v>0</v>
      </c>
      <c r="BJ268" s="81">
        <v>10</v>
      </c>
      <c r="BK268" s="81">
        <v>0</v>
      </c>
      <c r="BL268" s="81">
        <v>0</v>
      </c>
      <c r="BM268" s="85">
        <v>10</v>
      </c>
      <c r="BN268" s="85">
        <v>15</v>
      </c>
      <c r="BO268" s="85">
        <v>0</v>
      </c>
      <c r="BP268" s="85">
        <v>0</v>
      </c>
      <c r="BQ268" s="85">
        <v>5</v>
      </c>
      <c r="BR268" s="85">
        <v>0</v>
      </c>
      <c r="BS268" s="85">
        <v>5</v>
      </c>
      <c r="BT268" s="85">
        <v>0</v>
      </c>
      <c r="BU268" s="85">
        <v>0</v>
      </c>
      <c r="BV268" s="85">
        <v>0</v>
      </c>
      <c r="BW268" s="85">
        <v>0</v>
      </c>
      <c r="BX268" s="85">
        <v>5</v>
      </c>
      <c r="BY268" s="85">
        <v>20</v>
      </c>
      <c r="BZ268" s="85">
        <v>0</v>
      </c>
      <c r="CA268" s="85">
        <v>450</v>
      </c>
      <c r="CB268" s="85">
        <v>3410</v>
      </c>
      <c r="CC268" s="85">
        <v>0</v>
      </c>
      <c r="CD268" s="61">
        <v>0.18</v>
      </c>
    </row>
    <row r="269" spans="2:82" x14ac:dyDescent="0.2">
      <c r="B269" s="41" t="s">
        <v>1045</v>
      </c>
      <c r="C269" s="41" t="s">
        <v>437</v>
      </c>
      <c r="D269" s="41" t="s">
        <v>301</v>
      </c>
      <c r="E269" s="81">
        <v>1410</v>
      </c>
      <c r="F269" s="81">
        <v>770</v>
      </c>
      <c r="G269" s="81">
        <v>645</v>
      </c>
      <c r="H269" s="81">
        <v>290</v>
      </c>
      <c r="I269" s="81">
        <v>355</v>
      </c>
      <c r="J269" s="81">
        <v>123</v>
      </c>
      <c r="K269" s="81">
        <v>0</v>
      </c>
      <c r="L269" s="81">
        <v>70</v>
      </c>
      <c r="M269" s="81">
        <v>0</v>
      </c>
      <c r="N269" s="81">
        <v>54</v>
      </c>
      <c r="O269" s="81">
        <v>0</v>
      </c>
      <c r="P269" s="81">
        <v>25</v>
      </c>
      <c r="Q269" s="81">
        <v>0</v>
      </c>
      <c r="R269" s="81">
        <v>28</v>
      </c>
      <c r="S269" s="81">
        <v>0</v>
      </c>
      <c r="T269" s="81">
        <v>270</v>
      </c>
      <c r="U269" s="81">
        <v>90</v>
      </c>
      <c r="V269" s="81">
        <v>20</v>
      </c>
      <c r="W269" s="81">
        <v>385</v>
      </c>
      <c r="X269" s="81">
        <v>630</v>
      </c>
      <c r="Y269" s="81">
        <v>50</v>
      </c>
      <c r="Z269" s="81">
        <v>5</v>
      </c>
      <c r="AA269" s="81">
        <v>55</v>
      </c>
      <c r="AB269" s="81">
        <v>5</v>
      </c>
      <c r="AC269" s="81">
        <v>20</v>
      </c>
      <c r="AD269" s="81">
        <v>0</v>
      </c>
      <c r="AE269" s="81">
        <v>45</v>
      </c>
      <c r="AF269" s="81">
        <v>35</v>
      </c>
      <c r="AG269" s="81">
        <v>95</v>
      </c>
      <c r="AH269" s="81">
        <v>310</v>
      </c>
      <c r="AI269" s="81">
        <v>285</v>
      </c>
      <c r="AJ269" s="81">
        <v>0</v>
      </c>
      <c r="AK269" s="84">
        <v>575</v>
      </c>
      <c r="AL269" s="81">
        <v>2170</v>
      </c>
      <c r="AM269" s="81">
        <v>20</v>
      </c>
      <c r="AN269" s="59">
        <v>0.08</v>
      </c>
      <c r="AO269" s="81">
        <v>200</v>
      </c>
      <c r="AP269" s="81">
        <v>30</v>
      </c>
      <c r="AQ269" s="81">
        <v>0</v>
      </c>
      <c r="AR269" s="81">
        <v>60</v>
      </c>
      <c r="AS269" s="81">
        <v>200</v>
      </c>
      <c r="AT269" s="81">
        <v>0</v>
      </c>
      <c r="AU269" s="81">
        <v>0</v>
      </c>
      <c r="AV269" s="81">
        <v>0</v>
      </c>
      <c r="AW269" s="81">
        <v>35</v>
      </c>
      <c r="AX269" s="81">
        <v>15</v>
      </c>
      <c r="AY269" s="81">
        <v>40</v>
      </c>
      <c r="AZ269" s="81">
        <v>25</v>
      </c>
      <c r="BA269" s="81">
        <v>0</v>
      </c>
      <c r="BB269" s="81">
        <v>0</v>
      </c>
      <c r="BC269" s="81">
        <v>30</v>
      </c>
      <c r="BD269" s="81">
        <v>235</v>
      </c>
      <c r="BE269" s="81">
        <v>0</v>
      </c>
      <c r="BF269" s="84">
        <v>585</v>
      </c>
      <c r="BG269" s="81">
        <v>2210</v>
      </c>
      <c r="BH269" s="81">
        <v>0</v>
      </c>
      <c r="BI269" s="59">
        <v>0</v>
      </c>
      <c r="BJ269" s="81">
        <v>195</v>
      </c>
      <c r="BK269" s="81">
        <v>65</v>
      </c>
      <c r="BL269" s="81">
        <v>20</v>
      </c>
      <c r="BM269" s="85">
        <v>75</v>
      </c>
      <c r="BN269" s="85">
        <v>245</v>
      </c>
      <c r="BO269" s="85">
        <v>20</v>
      </c>
      <c r="BP269" s="85">
        <v>0</v>
      </c>
      <c r="BQ269" s="85">
        <v>25</v>
      </c>
      <c r="BR269" s="85">
        <v>0</v>
      </c>
      <c r="BS269" s="85">
        <v>55</v>
      </c>
      <c r="BT269" s="85">
        <v>5</v>
      </c>
      <c r="BU269" s="85">
        <v>5</v>
      </c>
      <c r="BV269" s="85">
        <v>25</v>
      </c>
      <c r="BW269" s="85">
        <v>60</v>
      </c>
      <c r="BX269" s="85">
        <v>100</v>
      </c>
      <c r="BY269" s="85">
        <v>110</v>
      </c>
      <c r="BZ269" s="85">
        <v>55</v>
      </c>
      <c r="CA269" s="85">
        <v>595</v>
      </c>
      <c r="CB269" s="85">
        <v>2170</v>
      </c>
      <c r="CC269" s="85">
        <v>40</v>
      </c>
      <c r="CD269" s="61">
        <v>7.0000000000000007E-2</v>
      </c>
    </row>
    <row r="270" spans="2:82" x14ac:dyDescent="0.2">
      <c r="B270" s="41" t="s">
        <v>1046</v>
      </c>
      <c r="C270" s="41" t="s">
        <v>437</v>
      </c>
      <c r="D270" s="41" t="s">
        <v>302</v>
      </c>
      <c r="E270" s="81">
        <v>4400</v>
      </c>
      <c r="F270" s="81">
        <v>2705</v>
      </c>
      <c r="G270" s="81">
        <v>1695</v>
      </c>
      <c r="H270" s="81">
        <v>165</v>
      </c>
      <c r="I270" s="81">
        <v>1530</v>
      </c>
      <c r="J270" s="81">
        <v>387</v>
      </c>
      <c r="K270" s="81">
        <v>0</v>
      </c>
      <c r="L270" s="81">
        <v>258</v>
      </c>
      <c r="M270" s="81">
        <v>0</v>
      </c>
      <c r="N270" s="81">
        <v>130</v>
      </c>
      <c r="O270" s="81">
        <v>0</v>
      </c>
      <c r="P270" s="81">
        <v>13</v>
      </c>
      <c r="Q270" s="81">
        <v>0</v>
      </c>
      <c r="R270" s="81">
        <v>116</v>
      </c>
      <c r="S270" s="81">
        <v>0</v>
      </c>
      <c r="T270" s="81">
        <v>830</v>
      </c>
      <c r="U270" s="81">
        <v>475</v>
      </c>
      <c r="V270" s="81">
        <v>270</v>
      </c>
      <c r="W270" s="81">
        <v>1130</v>
      </c>
      <c r="X270" s="81">
        <v>1815</v>
      </c>
      <c r="Y270" s="81">
        <v>350</v>
      </c>
      <c r="Z270" s="81">
        <v>20</v>
      </c>
      <c r="AA270" s="81">
        <v>355</v>
      </c>
      <c r="AB270" s="81">
        <v>5</v>
      </c>
      <c r="AC270" s="81">
        <v>105</v>
      </c>
      <c r="AD270" s="81">
        <v>55</v>
      </c>
      <c r="AE270" s="81">
        <v>345</v>
      </c>
      <c r="AF270" s="81">
        <v>355</v>
      </c>
      <c r="AG270" s="81">
        <v>510</v>
      </c>
      <c r="AH270" s="81">
        <v>955</v>
      </c>
      <c r="AI270" s="81">
        <v>540</v>
      </c>
      <c r="AJ270" s="81">
        <v>0</v>
      </c>
      <c r="AK270" s="84">
        <v>655</v>
      </c>
      <c r="AL270" s="81">
        <v>2180</v>
      </c>
      <c r="AM270" s="81">
        <v>35</v>
      </c>
      <c r="AN270" s="59">
        <v>0.14000000000000001</v>
      </c>
      <c r="AO270" s="81">
        <v>90</v>
      </c>
      <c r="AP270" s="81">
        <v>30</v>
      </c>
      <c r="AQ270" s="81">
        <v>10</v>
      </c>
      <c r="AR270" s="81">
        <v>30</v>
      </c>
      <c r="AS270" s="81">
        <v>160</v>
      </c>
      <c r="AT270" s="81">
        <v>0</v>
      </c>
      <c r="AU270" s="81">
        <v>0</v>
      </c>
      <c r="AV270" s="81">
        <v>5</v>
      </c>
      <c r="AW270" s="81">
        <v>0</v>
      </c>
      <c r="AX270" s="81">
        <v>0</v>
      </c>
      <c r="AY270" s="81">
        <v>0</v>
      </c>
      <c r="AZ270" s="81">
        <v>35</v>
      </c>
      <c r="BA270" s="81">
        <v>35</v>
      </c>
      <c r="BB270" s="81">
        <v>0</v>
      </c>
      <c r="BC270" s="81">
        <v>15</v>
      </c>
      <c r="BD270" s="81">
        <v>80</v>
      </c>
      <c r="BE270" s="81">
        <v>0</v>
      </c>
      <c r="BF270" s="84">
        <v>655</v>
      </c>
      <c r="BG270" s="81">
        <v>1725</v>
      </c>
      <c r="BH270" s="81">
        <v>0</v>
      </c>
      <c r="BI270" s="59">
        <v>0.02</v>
      </c>
      <c r="BJ270" s="81">
        <v>465</v>
      </c>
      <c r="BK270" s="81">
        <v>355</v>
      </c>
      <c r="BL270" s="81">
        <v>245</v>
      </c>
      <c r="BM270" s="85">
        <v>460</v>
      </c>
      <c r="BN270" s="85">
        <v>975</v>
      </c>
      <c r="BO270" s="85">
        <v>210</v>
      </c>
      <c r="BP270" s="85">
        <v>10</v>
      </c>
      <c r="BQ270" s="85">
        <v>120</v>
      </c>
      <c r="BR270" s="85">
        <v>45</v>
      </c>
      <c r="BS270" s="85">
        <v>95</v>
      </c>
      <c r="BT270" s="85">
        <v>75</v>
      </c>
      <c r="BU270" s="85">
        <v>325</v>
      </c>
      <c r="BV270" s="85">
        <v>265</v>
      </c>
      <c r="BW270" s="85">
        <v>325</v>
      </c>
      <c r="BX270" s="85">
        <v>280</v>
      </c>
      <c r="BY270" s="85">
        <v>335</v>
      </c>
      <c r="BZ270" s="85">
        <v>0</v>
      </c>
      <c r="CA270" s="85">
        <v>660</v>
      </c>
      <c r="CB270" s="85">
        <v>2060</v>
      </c>
      <c r="CC270" s="85">
        <v>35</v>
      </c>
      <c r="CD270" s="61">
        <v>0.09</v>
      </c>
    </row>
    <row r="271" spans="2:82" x14ac:dyDescent="0.2">
      <c r="B271" s="41" t="s">
        <v>1047</v>
      </c>
      <c r="C271" s="41" t="s">
        <v>437</v>
      </c>
      <c r="D271" s="41" t="s">
        <v>303</v>
      </c>
      <c r="E271" s="81">
        <v>255</v>
      </c>
      <c r="F271" s="81">
        <v>175</v>
      </c>
      <c r="G271" s="81">
        <v>80</v>
      </c>
      <c r="H271" s="81">
        <v>5</v>
      </c>
      <c r="I271" s="81">
        <v>75</v>
      </c>
      <c r="J271" s="81">
        <v>23</v>
      </c>
      <c r="K271" s="81">
        <v>0</v>
      </c>
      <c r="L271" s="81">
        <v>16</v>
      </c>
      <c r="M271" s="81">
        <v>0</v>
      </c>
      <c r="N271" s="81">
        <v>7</v>
      </c>
      <c r="O271" s="81">
        <v>0</v>
      </c>
      <c r="P271" s="81">
        <v>0</v>
      </c>
      <c r="Q271" s="81">
        <v>0</v>
      </c>
      <c r="R271" s="81">
        <v>6</v>
      </c>
      <c r="S271" s="81">
        <v>0</v>
      </c>
      <c r="T271" s="81">
        <v>90</v>
      </c>
      <c r="U271" s="81">
        <v>15</v>
      </c>
      <c r="V271" s="81">
        <v>0</v>
      </c>
      <c r="W271" s="81">
        <v>70</v>
      </c>
      <c r="X271" s="81">
        <v>155</v>
      </c>
      <c r="Y271" s="81">
        <v>5</v>
      </c>
      <c r="Z271" s="81">
        <v>0</v>
      </c>
      <c r="AA271" s="81">
        <v>0</v>
      </c>
      <c r="AB271" s="81">
        <v>0</v>
      </c>
      <c r="AC271" s="81">
        <v>15</v>
      </c>
      <c r="AD271" s="81">
        <v>0</v>
      </c>
      <c r="AE271" s="81">
        <v>5</v>
      </c>
      <c r="AF271" s="81">
        <v>0</v>
      </c>
      <c r="AG271" s="81">
        <v>15</v>
      </c>
      <c r="AH271" s="81">
        <v>55</v>
      </c>
      <c r="AI271" s="81">
        <v>100</v>
      </c>
      <c r="AJ271" s="81">
        <v>0</v>
      </c>
      <c r="AK271" s="84">
        <v>600</v>
      </c>
      <c r="AL271" s="81">
        <v>2075</v>
      </c>
      <c r="AM271" s="81">
        <v>25</v>
      </c>
      <c r="AN271" s="59">
        <v>0</v>
      </c>
      <c r="AO271" s="81">
        <v>0</v>
      </c>
      <c r="AP271" s="81">
        <v>0</v>
      </c>
      <c r="AQ271" s="81">
        <v>0</v>
      </c>
      <c r="AR271" s="81">
        <v>0</v>
      </c>
      <c r="AS271" s="81">
        <v>5</v>
      </c>
      <c r="AT271" s="81">
        <v>0</v>
      </c>
      <c r="AU271" s="81">
        <v>0</v>
      </c>
      <c r="AV271" s="81">
        <v>0</v>
      </c>
      <c r="AW271" s="81">
        <v>0</v>
      </c>
      <c r="AX271" s="81">
        <v>0</v>
      </c>
      <c r="AY271" s="81">
        <v>0</v>
      </c>
      <c r="AZ271" s="81">
        <v>0</v>
      </c>
      <c r="BA271" s="81">
        <v>0</v>
      </c>
      <c r="BB271" s="81">
        <v>5</v>
      </c>
      <c r="BC271" s="81">
        <v>0</v>
      </c>
      <c r="BD271" s="81">
        <v>0</v>
      </c>
      <c r="BE271" s="81">
        <v>0</v>
      </c>
      <c r="BF271" s="84">
        <v>650</v>
      </c>
      <c r="BG271" s="81">
        <v>2240</v>
      </c>
      <c r="BH271" s="81">
        <v>0</v>
      </c>
      <c r="BI271" s="59">
        <v>0</v>
      </c>
      <c r="BJ271" s="81">
        <v>35</v>
      </c>
      <c r="BK271" s="81">
        <v>10</v>
      </c>
      <c r="BL271" s="81">
        <v>0</v>
      </c>
      <c r="BM271" s="85">
        <v>30</v>
      </c>
      <c r="BN271" s="85">
        <v>65</v>
      </c>
      <c r="BO271" s="85">
        <v>0</v>
      </c>
      <c r="BP271" s="85">
        <v>0</v>
      </c>
      <c r="BQ271" s="85">
        <v>0</v>
      </c>
      <c r="BR271" s="85">
        <v>0</v>
      </c>
      <c r="BS271" s="85">
        <v>10</v>
      </c>
      <c r="BT271" s="85">
        <v>0</v>
      </c>
      <c r="BU271" s="85">
        <v>0</v>
      </c>
      <c r="BV271" s="85">
        <v>0</v>
      </c>
      <c r="BW271" s="85">
        <v>5</v>
      </c>
      <c r="BX271" s="85">
        <v>30</v>
      </c>
      <c r="BY271" s="85">
        <v>40</v>
      </c>
      <c r="BZ271" s="85">
        <v>0</v>
      </c>
      <c r="CA271" s="85">
        <v>675</v>
      </c>
      <c r="CB271" s="85">
        <v>2005</v>
      </c>
      <c r="CC271" s="85">
        <v>0</v>
      </c>
      <c r="CD271" s="61">
        <v>0</v>
      </c>
    </row>
    <row r="272" spans="2:82" x14ac:dyDescent="0.2">
      <c r="B272" s="41" t="s">
        <v>1048</v>
      </c>
      <c r="C272" s="41" t="s">
        <v>437</v>
      </c>
      <c r="D272" s="41" t="s">
        <v>304</v>
      </c>
      <c r="E272" s="81">
        <v>145</v>
      </c>
      <c r="F272" s="81">
        <v>65</v>
      </c>
      <c r="G272" s="81">
        <v>80</v>
      </c>
      <c r="H272" s="81">
        <v>65</v>
      </c>
      <c r="I272" s="81">
        <v>15</v>
      </c>
      <c r="J272" s="81">
        <v>13</v>
      </c>
      <c r="K272" s="81">
        <v>0</v>
      </c>
      <c r="L272" s="81">
        <v>6</v>
      </c>
      <c r="M272" s="81">
        <v>0</v>
      </c>
      <c r="N272" s="81">
        <v>7</v>
      </c>
      <c r="O272" s="81">
        <v>0</v>
      </c>
      <c r="P272" s="81">
        <v>5</v>
      </c>
      <c r="Q272" s="81">
        <v>0</v>
      </c>
      <c r="R272" s="81">
        <v>2</v>
      </c>
      <c r="S272" s="81">
        <v>0</v>
      </c>
      <c r="T272" s="81">
        <v>30</v>
      </c>
      <c r="U272" s="81">
        <v>0</v>
      </c>
      <c r="V272" s="81">
        <v>0</v>
      </c>
      <c r="W272" s="81">
        <v>30</v>
      </c>
      <c r="X272" s="81">
        <v>65</v>
      </c>
      <c r="Y272" s="81">
        <v>0</v>
      </c>
      <c r="Z272" s="81">
        <v>0</v>
      </c>
      <c r="AA272" s="81">
        <v>0</v>
      </c>
      <c r="AB272" s="81">
        <v>0</v>
      </c>
      <c r="AC272" s="81">
        <v>0</v>
      </c>
      <c r="AD272" s="81">
        <v>0</v>
      </c>
      <c r="AE272" s="81">
        <v>0</v>
      </c>
      <c r="AF272" s="81">
        <v>0</v>
      </c>
      <c r="AG272" s="81">
        <v>0</v>
      </c>
      <c r="AH272" s="81">
        <v>10</v>
      </c>
      <c r="AI272" s="81">
        <v>50</v>
      </c>
      <c r="AJ272" s="81">
        <v>0</v>
      </c>
      <c r="AK272" s="84">
        <v>675</v>
      </c>
      <c r="AL272" s="81">
        <v>2230</v>
      </c>
      <c r="AM272" s="81">
        <v>0</v>
      </c>
      <c r="AN272" s="59">
        <v>0</v>
      </c>
      <c r="AO272" s="81">
        <v>45</v>
      </c>
      <c r="AP272" s="81">
        <v>0</v>
      </c>
      <c r="AQ272" s="81">
        <v>0</v>
      </c>
      <c r="AR272" s="81">
        <v>15</v>
      </c>
      <c r="AS272" s="81">
        <v>65</v>
      </c>
      <c r="AT272" s="81">
        <v>0</v>
      </c>
      <c r="AU272" s="81">
        <v>0</v>
      </c>
      <c r="AV272" s="81">
        <v>0</v>
      </c>
      <c r="AW272" s="81">
        <v>0</v>
      </c>
      <c r="AX272" s="81">
        <v>0</v>
      </c>
      <c r="AY272" s="81">
        <v>0</v>
      </c>
      <c r="AZ272" s="81">
        <v>0</v>
      </c>
      <c r="BA272" s="81">
        <v>0</v>
      </c>
      <c r="BB272" s="81">
        <v>0</v>
      </c>
      <c r="BC272" s="81">
        <v>0</v>
      </c>
      <c r="BD272" s="81">
        <v>65</v>
      </c>
      <c r="BE272" s="81">
        <v>0</v>
      </c>
      <c r="BF272" s="84">
        <v>490</v>
      </c>
      <c r="BG272" s="81">
        <v>1880</v>
      </c>
      <c r="BH272" s="81">
        <v>0</v>
      </c>
      <c r="BI272" s="59">
        <v>0</v>
      </c>
      <c r="BJ272" s="81">
        <v>5</v>
      </c>
      <c r="BK272" s="81">
        <v>0</v>
      </c>
      <c r="BL272" s="81">
        <v>0</v>
      </c>
      <c r="BM272" s="85">
        <v>10</v>
      </c>
      <c r="BN272" s="85">
        <v>15</v>
      </c>
      <c r="BO272" s="85">
        <v>0</v>
      </c>
      <c r="BP272" s="85">
        <v>0</v>
      </c>
      <c r="BQ272" s="85">
        <v>0</v>
      </c>
      <c r="BR272" s="85">
        <v>0</v>
      </c>
      <c r="BS272" s="85">
        <v>0</v>
      </c>
      <c r="BT272" s="85">
        <v>0</v>
      </c>
      <c r="BU272" s="85">
        <v>0</v>
      </c>
      <c r="BV272" s="85">
        <v>0</v>
      </c>
      <c r="BW272" s="85">
        <v>0</v>
      </c>
      <c r="BX272" s="85">
        <v>0</v>
      </c>
      <c r="BY272" s="85">
        <v>15</v>
      </c>
      <c r="BZ272" s="85">
        <v>0</v>
      </c>
      <c r="CA272" s="85">
        <v>600</v>
      </c>
      <c r="CB272" s="85">
        <v>1780</v>
      </c>
      <c r="CC272" s="85">
        <v>0</v>
      </c>
      <c r="CD272" s="61">
        <v>0</v>
      </c>
    </row>
    <row r="273" spans="2:82" x14ac:dyDescent="0.2">
      <c r="B273" s="41" t="s">
        <v>1049</v>
      </c>
      <c r="C273" s="41" t="s">
        <v>437</v>
      </c>
      <c r="D273" s="41" t="s">
        <v>305</v>
      </c>
      <c r="E273" s="81">
        <v>155</v>
      </c>
      <c r="F273" s="81">
        <v>95</v>
      </c>
      <c r="G273" s="81">
        <v>60</v>
      </c>
      <c r="H273" s="81">
        <v>0</v>
      </c>
      <c r="I273" s="81">
        <v>60</v>
      </c>
      <c r="J273" s="81">
        <v>14</v>
      </c>
      <c r="K273" s="81">
        <v>0</v>
      </c>
      <c r="L273" s="81">
        <v>9</v>
      </c>
      <c r="M273" s="81">
        <v>0</v>
      </c>
      <c r="N273" s="81">
        <v>5</v>
      </c>
      <c r="O273" s="81">
        <v>0</v>
      </c>
      <c r="P273" s="81">
        <v>0</v>
      </c>
      <c r="Q273" s="81">
        <v>0</v>
      </c>
      <c r="R273" s="81">
        <v>5</v>
      </c>
      <c r="S273" s="81">
        <v>0</v>
      </c>
      <c r="T273" s="81">
        <v>25</v>
      </c>
      <c r="U273" s="81">
        <v>30</v>
      </c>
      <c r="V273" s="81">
        <v>0</v>
      </c>
      <c r="W273" s="81">
        <v>35</v>
      </c>
      <c r="X273" s="81">
        <v>85</v>
      </c>
      <c r="Y273" s="81">
        <v>0</v>
      </c>
      <c r="Z273" s="81">
        <v>0</v>
      </c>
      <c r="AA273" s="81">
        <v>0</v>
      </c>
      <c r="AB273" s="81">
        <v>0</v>
      </c>
      <c r="AC273" s="81">
        <v>5</v>
      </c>
      <c r="AD273" s="81">
        <v>5</v>
      </c>
      <c r="AE273" s="81">
        <v>0</v>
      </c>
      <c r="AF273" s="81">
        <v>0</v>
      </c>
      <c r="AG273" s="81">
        <v>5</v>
      </c>
      <c r="AH273" s="81">
        <v>65</v>
      </c>
      <c r="AI273" s="81">
        <v>25</v>
      </c>
      <c r="AJ273" s="81">
        <v>0</v>
      </c>
      <c r="AK273" s="84">
        <v>545</v>
      </c>
      <c r="AL273" s="81">
        <v>2165</v>
      </c>
      <c r="AM273" s="81">
        <v>20</v>
      </c>
      <c r="AN273" s="59">
        <v>0</v>
      </c>
      <c r="AO273" s="81">
        <v>0</v>
      </c>
      <c r="AP273" s="81">
        <v>0</v>
      </c>
      <c r="AQ273" s="81">
        <v>0</v>
      </c>
      <c r="AR273" s="81">
        <v>0</v>
      </c>
      <c r="AS273" s="81">
        <v>0</v>
      </c>
      <c r="AT273" s="81">
        <v>0</v>
      </c>
      <c r="AU273" s="81">
        <v>0</v>
      </c>
      <c r="AV273" s="81">
        <v>0</v>
      </c>
      <c r="AW273" s="81">
        <v>0</v>
      </c>
      <c r="AX273" s="81">
        <v>0</v>
      </c>
      <c r="AY273" s="81">
        <v>0</v>
      </c>
      <c r="AZ273" s="81">
        <v>0</v>
      </c>
      <c r="BA273" s="81">
        <v>0</v>
      </c>
      <c r="BB273" s="81">
        <v>0</v>
      </c>
      <c r="BC273" s="81">
        <v>0</v>
      </c>
      <c r="BD273" s="81">
        <v>0</v>
      </c>
      <c r="BE273" s="81">
        <v>0</v>
      </c>
      <c r="BF273" s="84">
        <v>0</v>
      </c>
      <c r="BG273" s="81">
        <v>0</v>
      </c>
      <c r="BH273" s="81">
        <v>0</v>
      </c>
      <c r="BI273" s="59">
        <v>0</v>
      </c>
      <c r="BJ273" s="81">
        <v>35</v>
      </c>
      <c r="BK273" s="81">
        <v>20</v>
      </c>
      <c r="BL273" s="81">
        <v>0</v>
      </c>
      <c r="BM273" s="85">
        <v>5</v>
      </c>
      <c r="BN273" s="85">
        <v>60</v>
      </c>
      <c r="BO273" s="85">
        <v>0</v>
      </c>
      <c r="BP273" s="85">
        <v>0</v>
      </c>
      <c r="BQ273" s="85">
        <v>0</v>
      </c>
      <c r="BR273" s="85">
        <v>0</v>
      </c>
      <c r="BS273" s="85">
        <v>0</v>
      </c>
      <c r="BT273" s="85">
        <v>0</v>
      </c>
      <c r="BU273" s="85">
        <v>0</v>
      </c>
      <c r="BV273" s="85">
        <v>0</v>
      </c>
      <c r="BW273" s="85">
        <v>0</v>
      </c>
      <c r="BX273" s="85">
        <v>50</v>
      </c>
      <c r="BY273" s="85">
        <v>10</v>
      </c>
      <c r="BZ273" s="85">
        <v>0</v>
      </c>
      <c r="CA273" s="85">
        <v>640</v>
      </c>
      <c r="CB273" s="85">
        <v>1775</v>
      </c>
      <c r="CC273" s="85">
        <v>35</v>
      </c>
      <c r="CD273" s="61">
        <v>0</v>
      </c>
    </row>
    <row r="274" spans="2:82" x14ac:dyDescent="0.2">
      <c r="B274" s="41" t="s">
        <v>1050</v>
      </c>
      <c r="C274" s="41" t="s">
        <v>437</v>
      </c>
      <c r="D274" s="41" t="s">
        <v>306</v>
      </c>
      <c r="E274" s="81">
        <v>70</v>
      </c>
      <c r="F274" s="81">
        <v>45</v>
      </c>
      <c r="G274" s="81">
        <v>25</v>
      </c>
      <c r="H274" s="81">
        <v>0</v>
      </c>
      <c r="I274" s="81">
        <v>25</v>
      </c>
      <c r="J274" s="81">
        <v>6</v>
      </c>
      <c r="K274" s="81">
        <v>0</v>
      </c>
      <c r="L274" s="81">
        <v>4</v>
      </c>
      <c r="M274" s="81">
        <v>0</v>
      </c>
      <c r="N274" s="81">
        <v>2</v>
      </c>
      <c r="O274" s="81">
        <v>0</v>
      </c>
      <c r="P274" s="81">
        <v>0</v>
      </c>
      <c r="Q274" s="81">
        <v>0</v>
      </c>
      <c r="R274" s="81">
        <v>2</v>
      </c>
      <c r="S274" s="81">
        <v>0</v>
      </c>
      <c r="T274" s="81">
        <v>20</v>
      </c>
      <c r="U274" s="81">
        <v>5</v>
      </c>
      <c r="V274" s="81">
        <v>0</v>
      </c>
      <c r="W274" s="81">
        <v>20</v>
      </c>
      <c r="X274" s="81">
        <v>45</v>
      </c>
      <c r="Y274" s="81">
        <v>0</v>
      </c>
      <c r="Z274" s="81">
        <v>0</v>
      </c>
      <c r="AA274" s="81">
        <v>0</v>
      </c>
      <c r="AB274" s="81">
        <v>0</v>
      </c>
      <c r="AC274" s="81">
        <v>0</v>
      </c>
      <c r="AD274" s="81">
        <v>0</v>
      </c>
      <c r="AE274" s="81">
        <v>0</v>
      </c>
      <c r="AF274" s="81">
        <v>0</v>
      </c>
      <c r="AG274" s="81">
        <v>15</v>
      </c>
      <c r="AH274" s="81">
        <v>25</v>
      </c>
      <c r="AI274" s="81">
        <v>5</v>
      </c>
      <c r="AJ274" s="81">
        <v>0</v>
      </c>
      <c r="AK274" s="84">
        <v>560</v>
      </c>
      <c r="AL274" s="81">
        <v>1950</v>
      </c>
      <c r="AM274" s="81">
        <v>10</v>
      </c>
      <c r="AN274" s="59">
        <v>0</v>
      </c>
      <c r="AO274" s="81">
        <v>0</v>
      </c>
      <c r="AP274" s="81">
        <v>0</v>
      </c>
      <c r="AQ274" s="81">
        <v>0</v>
      </c>
      <c r="AR274" s="81">
        <v>0</v>
      </c>
      <c r="AS274" s="81">
        <v>0</v>
      </c>
      <c r="AT274" s="81">
        <v>0</v>
      </c>
      <c r="AU274" s="81">
        <v>0</v>
      </c>
      <c r="AV274" s="81">
        <v>0</v>
      </c>
      <c r="AW274" s="81">
        <v>0</v>
      </c>
      <c r="AX274" s="81">
        <v>0</v>
      </c>
      <c r="AY274" s="81">
        <v>0</v>
      </c>
      <c r="AZ274" s="81">
        <v>0</v>
      </c>
      <c r="BA274" s="81">
        <v>0</v>
      </c>
      <c r="BB274" s="81">
        <v>0</v>
      </c>
      <c r="BC274" s="81">
        <v>0</v>
      </c>
      <c r="BD274" s="81">
        <v>0</v>
      </c>
      <c r="BE274" s="81">
        <v>0</v>
      </c>
      <c r="BF274" s="84">
        <v>0</v>
      </c>
      <c r="BG274" s="81">
        <v>0</v>
      </c>
      <c r="BH274" s="81">
        <v>0</v>
      </c>
      <c r="BI274" s="59">
        <v>0</v>
      </c>
      <c r="BJ274" s="81">
        <v>15</v>
      </c>
      <c r="BK274" s="81">
        <v>5</v>
      </c>
      <c r="BL274" s="81">
        <v>0</v>
      </c>
      <c r="BM274" s="85">
        <v>5</v>
      </c>
      <c r="BN274" s="85">
        <v>25</v>
      </c>
      <c r="BO274" s="85">
        <v>0</v>
      </c>
      <c r="BP274" s="85">
        <v>0</v>
      </c>
      <c r="BQ274" s="85">
        <v>0</v>
      </c>
      <c r="BR274" s="85">
        <v>0</v>
      </c>
      <c r="BS274" s="85">
        <v>0</v>
      </c>
      <c r="BT274" s="85">
        <v>0</v>
      </c>
      <c r="BU274" s="85">
        <v>0</v>
      </c>
      <c r="BV274" s="85">
        <v>0</v>
      </c>
      <c r="BW274" s="85">
        <v>15</v>
      </c>
      <c r="BX274" s="85">
        <v>5</v>
      </c>
      <c r="BY274" s="85">
        <v>5</v>
      </c>
      <c r="BZ274" s="85">
        <v>0</v>
      </c>
      <c r="CA274" s="85">
        <v>740</v>
      </c>
      <c r="CB274" s="85">
        <v>2100</v>
      </c>
      <c r="CC274" s="85">
        <v>0</v>
      </c>
      <c r="CD274" s="61">
        <v>0</v>
      </c>
    </row>
    <row r="275" spans="2:82" x14ac:dyDescent="0.2">
      <c r="B275" s="41" t="s">
        <v>1051</v>
      </c>
      <c r="C275" s="41" t="s">
        <v>437</v>
      </c>
      <c r="D275" s="41" t="s">
        <v>307</v>
      </c>
      <c r="E275" s="81">
        <v>125</v>
      </c>
      <c r="F275" s="81">
        <v>85</v>
      </c>
      <c r="G275" s="81">
        <v>40</v>
      </c>
      <c r="H275" s="81">
        <v>0</v>
      </c>
      <c r="I275" s="81">
        <v>40</v>
      </c>
      <c r="J275" s="81">
        <v>14</v>
      </c>
      <c r="K275" s="81">
        <v>0</v>
      </c>
      <c r="L275" s="81">
        <v>10</v>
      </c>
      <c r="M275" s="81">
        <v>0</v>
      </c>
      <c r="N275" s="81">
        <v>4</v>
      </c>
      <c r="O275" s="81">
        <v>0</v>
      </c>
      <c r="P275" s="81">
        <v>0</v>
      </c>
      <c r="Q275" s="81">
        <v>0</v>
      </c>
      <c r="R275" s="81">
        <v>4</v>
      </c>
      <c r="S275" s="81">
        <v>0</v>
      </c>
      <c r="T275" s="81">
        <v>25</v>
      </c>
      <c r="U275" s="81">
        <v>10</v>
      </c>
      <c r="V275" s="81">
        <v>0</v>
      </c>
      <c r="W275" s="81">
        <v>50</v>
      </c>
      <c r="X275" s="81">
        <v>85</v>
      </c>
      <c r="Y275" s="81">
        <v>0</v>
      </c>
      <c r="Z275" s="81">
        <v>0</v>
      </c>
      <c r="AA275" s="81">
        <v>0</v>
      </c>
      <c r="AB275" s="81">
        <v>0</v>
      </c>
      <c r="AC275" s="81">
        <v>0</v>
      </c>
      <c r="AD275" s="81">
        <v>0</v>
      </c>
      <c r="AE275" s="81">
        <v>0</v>
      </c>
      <c r="AF275" s="81">
        <v>5</v>
      </c>
      <c r="AG275" s="81">
        <v>0</v>
      </c>
      <c r="AH275" s="81">
        <v>40</v>
      </c>
      <c r="AI275" s="81">
        <v>40</v>
      </c>
      <c r="AJ275" s="81">
        <v>0</v>
      </c>
      <c r="AK275" s="84">
        <v>660</v>
      </c>
      <c r="AL275" s="81">
        <v>2230</v>
      </c>
      <c r="AM275" s="81">
        <v>0</v>
      </c>
      <c r="AN275" s="59">
        <v>0</v>
      </c>
      <c r="AO275" s="81">
        <v>0</v>
      </c>
      <c r="AP275" s="81">
        <v>0</v>
      </c>
      <c r="AQ275" s="81">
        <v>0</v>
      </c>
      <c r="AR275" s="81">
        <v>0</v>
      </c>
      <c r="AS275" s="81">
        <v>0</v>
      </c>
      <c r="AT275" s="81">
        <v>0</v>
      </c>
      <c r="AU275" s="81">
        <v>0</v>
      </c>
      <c r="AV275" s="81">
        <v>0</v>
      </c>
      <c r="AW275" s="81">
        <v>0</v>
      </c>
      <c r="AX275" s="81">
        <v>0</v>
      </c>
      <c r="AY275" s="81">
        <v>0</v>
      </c>
      <c r="AZ275" s="81">
        <v>0</v>
      </c>
      <c r="BA275" s="81">
        <v>0</v>
      </c>
      <c r="BB275" s="81">
        <v>0</v>
      </c>
      <c r="BC275" s="81">
        <v>0</v>
      </c>
      <c r="BD275" s="81">
        <v>0</v>
      </c>
      <c r="BE275" s="81">
        <v>0</v>
      </c>
      <c r="BF275" s="84">
        <v>0</v>
      </c>
      <c r="BG275" s="81">
        <v>0</v>
      </c>
      <c r="BH275" s="81">
        <v>0</v>
      </c>
      <c r="BI275" s="59">
        <v>0</v>
      </c>
      <c r="BJ275" s="81">
        <v>20</v>
      </c>
      <c r="BK275" s="81">
        <v>5</v>
      </c>
      <c r="BL275" s="81">
        <v>0</v>
      </c>
      <c r="BM275" s="85">
        <v>15</v>
      </c>
      <c r="BN275" s="85">
        <v>40</v>
      </c>
      <c r="BO275" s="85">
        <v>0</v>
      </c>
      <c r="BP275" s="85">
        <v>0</v>
      </c>
      <c r="BQ275" s="85">
        <v>0</v>
      </c>
      <c r="BR275" s="85">
        <v>0</v>
      </c>
      <c r="BS275" s="85">
        <v>0</v>
      </c>
      <c r="BT275" s="85">
        <v>0</v>
      </c>
      <c r="BU275" s="85">
        <v>0</v>
      </c>
      <c r="BV275" s="85">
        <v>0</v>
      </c>
      <c r="BW275" s="85">
        <v>0</v>
      </c>
      <c r="BX275" s="85">
        <v>15</v>
      </c>
      <c r="BY275" s="85">
        <v>20</v>
      </c>
      <c r="BZ275" s="85">
        <v>0</v>
      </c>
      <c r="CA275" s="85">
        <v>710</v>
      </c>
      <c r="CB275" s="85">
        <v>2085</v>
      </c>
      <c r="CC275" s="85">
        <v>0</v>
      </c>
      <c r="CD275" s="61">
        <v>0</v>
      </c>
    </row>
    <row r="276" spans="2:82" x14ac:dyDescent="0.2">
      <c r="B276" s="41" t="s">
        <v>1052</v>
      </c>
      <c r="C276" s="41" t="s">
        <v>437</v>
      </c>
      <c r="D276" s="41" t="s">
        <v>308</v>
      </c>
      <c r="E276" s="81">
        <v>400</v>
      </c>
      <c r="F276" s="81">
        <v>235</v>
      </c>
      <c r="G276" s="81">
        <v>165</v>
      </c>
      <c r="H276" s="81">
        <v>25</v>
      </c>
      <c r="I276" s="81">
        <v>140</v>
      </c>
      <c r="J276" s="81">
        <v>36</v>
      </c>
      <c r="K276" s="81">
        <v>0</v>
      </c>
      <c r="L276" s="81">
        <v>22</v>
      </c>
      <c r="M276" s="81">
        <v>0</v>
      </c>
      <c r="N276" s="81">
        <v>14</v>
      </c>
      <c r="O276" s="81">
        <v>0</v>
      </c>
      <c r="P276" s="81">
        <v>2</v>
      </c>
      <c r="Q276" s="81">
        <v>0</v>
      </c>
      <c r="R276" s="81">
        <v>12</v>
      </c>
      <c r="S276" s="81">
        <v>0</v>
      </c>
      <c r="T276" s="81">
        <v>65</v>
      </c>
      <c r="U276" s="81">
        <v>40</v>
      </c>
      <c r="V276" s="81">
        <v>0</v>
      </c>
      <c r="W276" s="81">
        <v>130</v>
      </c>
      <c r="X276" s="81">
        <v>220</v>
      </c>
      <c r="Y276" s="81">
        <v>0</v>
      </c>
      <c r="Z276" s="81">
        <v>0</v>
      </c>
      <c r="AA276" s="81">
        <v>0</v>
      </c>
      <c r="AB276" s="81">
        <v>0</v>
      </c>
      <c r="AC276" s="81">
        <v>5</v>
      </c>
      <c r="AD276" s="81">
        <v>10</v>
      </c>
      <c r="AE276" s="81">
        <v>20</v>
      </c>
      <c r="AF276" s="81">
        <v>0</v>
      </c>
      <c r="AG276" s="81">
        <v>40</v>
      </c>
      <c r="AH276" s="81">
        <v>95</v>
      </c>
      <c r="AI276" s="81">
        <v>80</v>
      </c>
      <c r="AJ276" s="81">
        <v>0</v>
      </c>
      <c r="AK276" s="84">
        <v>605</v>
      </c>
      <c r="AL276" s="81">
        <v>2140</v>
      </c>
      <c r="AM276" s="81">
        <v>0</v>
      </c>
      <c r="AN276" s="59">
        <v>0</v>
      </c>
      <c r="AO276" s="81">
        <v>20</v>
      </c>
      <c r="AP276" s="81">
        <v>0</v>
      </c>
      <c r="AQ276" s="81">
        <v>0</v>
      </c>
      <c r="AR276" s="81">
        <v>0</v>
      </c>
      <c r="AS276" s="81">
        <v>25</v>
      </c>
      <c r="AT276" s="81">
        <v>0</v>
      </c>
      <c r="AU276" s="81">
        <v>0</v>
      </c>
      <c r="AV276" s="81">
        <v>0</v>
      </c>
      <c r="AW276" s="81">
        <v>0</v>
      </c>
      <c r="AX276" s="81">
        <v>0</v>
      </c>
      <c r="AY276" s="81">
        <v>0</v>
      </c>
      <c r="AZ276" s="81">
        <v>0</v>
      </c>
      <c r="BA276" s="81">
        <v>0</v>
      </c>
      <c r="BB276" s="81">
        <v>0</v>
      </c>
      <c r="BC276" s="81">
        <v>25</v>
      </c>
      <c r="BD276" s="81">
        <v>0</v>
      </c>
      <c r="BE276" s="81">
        <v>0</v>
      </c>
      <c r="BF276" s="84">
        <v>765</v>
      </c>
      <c r="BG276" s="81">
        <v>1570</v>
      </c>
      <c r="BH276" s="81">
        <v>0</v>
      </c>
      <c r="BI276" s="59">
        <v>0</v>
      </c>
      <c r="BJ276" s="81">
        <v>65</v>
      </c>
      <c r="BK276" s="81">
        <v>35</v>
      </c>
      <c r="BL276" s="81">
        <v>0</v>
      </c>
      <c r="BM276" s="85">
        <v>40</v>
      </c>
      <c r="BN276" s="85">
        <v>135</v>
      </c>
      <c r="BO276" s="85">
        <v>0</v>
      </c>
      <c r="BP276" s="85">
        <v>0</v>
      </c>
      <c r="BQ276" s="85">
        <v>0</v>
      </c>
      <c r="BR276" s="85">
        <v>0</v>
      </c>
      <c r="BS276" s="85">
        <v>5</v>
      </c>
      <c r="BT276" s="85">
        <v>5</v>
      </c>
      <c r="BU276" s="85">
        <v>10</v>
      </c>
      <c r="BV276" s="85">
        <v>0</v>
      </c>
      <c r="BW276" s="85">
        <v>20</v>
      </c>
      <c r="BX276" s="85">
        <v>50</v>
      </c>
      <c r="BY276" s="85">
        <v>60</v>
      </c>
      <c r="BZ276" s="85">
        <v>0</v>
      </c>
      <c r="CA276" s="85">
        <v>570</v>
      </c>
      <c r="CB276" s="85">
        <v>1785</v>
      </c>
      <c r="CC276" s="85">
        <v>45</v>
      </c>
      <c r="CD276" s="61">
        <v>0</v>
      </c>
    </row>
    <row r="277" spans="2:82" x14ac:dyDescent="0.2">
      <c r="B277" s="41" t="s">
        <v>1053</v>
      </c>
      <c r="C277" s="41" t="s">
        <v>437</v>
      </c>
      <c r="D277" s="41" t="s">
        <v>309</v>
      </c>
      <c r="E277" s="81">
        <v>800</v>
      </c>
      <c r="F277" s="81">
        <v>590</v>
      </c>
      <c r="G277" s="81">
        <v>210</v>
      </c>
      <c r="H277" s="81">
        <v>50</v>
      </c>
      <c r="I277" s="81">
        <v>160</v>
      </c>
      <c r="J277" s="81">
        <v>67</v>
      </c>
      <c r="K277" s="81">
        <v>0</v>
      </c>
      <c r="L277" s="81">
        <v>51</v>
      </c>
      <c r="M277" s="81">
        <v>0</v>
      </c>
      <c r="N277" s="81">
        <v>16</v>
      </c>
      <c r="O277" s="81">
        <v>0</v>
      </c>
      <c r="P277" s="81">
        <v>4</v>
      </c>
      <c r="Q277" s="81">
        <v>0</v>
      </c>
      <c r="R277" s="81">
        <v>13</v>
      </c>
      <c r="S277" s="81">
        <v>0</v>
      </c>
      <c r="T277" s="81">
        <v>100</v>
      </c>
      <c r="U277" s="81">
        <v>105</v>
      </c>
      <c r="V277" s="81">
        <v>65</v>
      </c>
      <c r="W277" s="81">
        <v>320</v>
      </c>
      <c r="X277" s="81">
        <v>400</v>
      </c>
      <c r="Y277" s="81">
        <v>155</v>
      </c>
      <c r="Z277" s="81">
        <v>0</v>
      </c>
      <c r="AA277" s="81">
        <v>0</v>
      </c>
      <c r="AB277" s="81">
        <v>0</v>
      </c>
      <c r="AC277" s="81">
        <v>0</v>
      </c>
      <c r="AD277" s="81">
        <v>35</v>
      </c>
      <c r="AE277" s="81">
        <v>0</v>
      </c>
      <c r="AF277" s="81">
        <v>105</v>
      </c>
      <c r="AG277" s="81">
        <v>175</v>
      </c>
      <c r="AH277" s="81">
        <v>220</v>
      </c>
      <c r="AI277" s="81">
        <v>85</v>
      </c>
      <c r="AJ277" s="81">
        <v>5</v>
      </c>
      <c r="AK277" s="84">
        <v>640</v>
      </c>
      <c r="AL277" s="81">
        <v>2200</v>
      </c>
      <c r="AM277" s="81">
        <v>5</v>
      </c>
      <c r="AN277" s="59">
        <v>0</v>
      </c>
      <c r="AO277" s="81">
        <v>20</v>
      </c>
      <c r="AP277" s="81">
        <v>5</v>
      </c>
      <c r="AQ277" s="81">
        <v>25</v>
      </c>
      <c r="AR277" s="81">
        <v>0</v>
      </c>
      <c r="AS277" s="81">
        <v>50</v>
      </c>
      <c r="AT277" s="81">
        <v>0</v>
      </c>
      <c r="AU277" s="81">
        <v>0</v>
      </c>
      <c r="AV277" s="81">
        <v>0</v>
      </c>
      <c r="AW277" s="81">
        <v>0</v>
      </c>
      <c r="AX277" s="81">
        <v>0</v>
      </c>
      <c r="AY277" s="81">
        <v>0</v>
      </c>
      <c r="AZ277" s="81">
        <v>0</v>
      </c>
      <c r="BA277" s="81">
        <v>0</v>
      </c>
      <c r="BB277" s="81">
        <v>30</v>
      </c>
      <c r="BC277" s="81">
        <v>0</v>
      </c>
      <c r="BD277" s="81">
        <v>20</v>
      </c>
      <c r="BE277" s="81">
        <v>0</v>
      </c>
      <c r="BF277" s="84">
        <v>600</v>
      </c>
      <c r="BG277" s="81">
        <v>1820</v>
      </c>
      <c r="BH277" s="81">
        <v>0</v>
      </c>
      <c r="BI277" s="59">
        <v>0</v>
      </c>
      <c r="BJ277" s="81">
        <v>20</v>
      </c>
      <c r="BK277" s="81">
        <v>35</v>
      </c>
      <c r="BL277" s="81">
        <v>25</v>
      </c>
      <c r="BM277" s="85">
        <v>80</v>
      </c>
      <c r="BN277" s="85">
        <v>120</v>
      </c>
      <c r="BO277" s="85">
        <v>40</v>
      </c>
      <c r="BP277" s="85">
        <v>0</v>
      </c>
      <c r="BQ277" s="85">
        <v>0</v>
      </c>
      <c r="BR277" s="85">
        <v>0</v>
      </c>
      <c r="BS277" s="85">
        <v>0</v>
      </c>
      <c r="BT277" s="85">
        <v>5</v>
      </c>
      <c r="BU277" s="85">
        <v>0</v>
      </c>
      <c r="BV277" s="85">
        <v>30</v>
      </c>
      <c r="BW277" s="85">
        <v>90</v>
      </c>
      <c r="BX277" s="85">
        <v>35</v>
      </c>
      <c r="BY277" s="85">
        <v>5</v>
      </c>
      <c r="BZ277" s="85">
        <v>5</v>
      </c>
      <c r="CA277" s="85">
        <v>710</v>
      </c>
      <c r="CB277" s="85">
        <v>1885</v>
      </c>
      <c r="CC277" s="85">
        <v>0</v>
      </c>
      <c r="CD277" s="61">
        <v>0</v>
      </c>
    </row>
    <row r="278" spans="2:82" x14ac:dyDescent="0.2">
      <c r="B278" s="41" t="s">
        <v>1054</v>
      </c>
      <c r="C278" s="41" t="s">
        <v>437</v>
      </c>
      <c r="D278" s="41" t="s">
        <v>310</v>
      </c>
      <c r="E278" s="81">
        <v>1570</v>
      </c>
      <c r="F278" s="81">
        <v>1105</v>
      </c>
      <c r="G278" s="81">
        <v>470</v>
      </c>
      <c r="H278" s="81">
        <v>85</v>
      </c>
      <c r="I278" s="81">
        <v>380</v>
      </c>
      <c r="J278" s="81">
        <v>128</v>
      </c>
      <c r="K278" s="81">
        <v>0</v>
      </c>
      <c r="L278" s="81">
        <v>94</v>
      </c>
      <c r="M278" s="81">
        <v>0</v>
      </c>
      <c r="N278" s="81">
        <v>34</v>
      </c>
      <c r="O278" s="81">
        <v>0</v>
      </c>
      <c r="P278" s="81">
        <v>7</v>
      </c>
      <c r="Q278" s="81">
        <v>0</v>
      </c>
      <c r="R278" s="81">
        <v>27</v>
      </c>
      <c r="S278" s="81">
        <v>0</v>
      </c>
      <c r="T278" s="81">
        <v>365</v>
      </c>
      <c r="U278" s="81">
        <v>185</v>
      </c>
      <c r="V278" s="81">
        <v>30</v>
      </c>
      <c r="W278" s="81">
        <v>525</v>
      </c>
      <c r="X278" s="81">
        <v>1065</v>
      </c>
      <c r="Y278" s="81">
        <v>25</v>
      </c>
      <c r="Z278" s="81">
        <v>0</v>
      </c>
      <c r="AA278" s="81">
        <v>0</v>
      </c>
      <c r="AB278" s="81">
        <v>0</v>
      </c>
      <c r="AC278" s="81">
        <v>0</v>
      </c>
      <c r="AD278" s="81">
        <v>10</v>
      </c>
      <c r="AE278" s="81">
        <v>0</v>
      </c>
      <c r="AF278" s="81">
        <v>60</v>
      </c>
      <c r="AG278" s="81">
        <v>285</v>
      </c>
      <c r="AH278" s="81">
        <v>435</v>
      </c>
      <c r="AI278" s="81">
        <v>325</v>
      </c>
      <c r="AJ278" s="81">
        <v>0</v>
      </c>
      <c r="AK278" s="84">
        <v>600</v>
      </c>
      <c r="AL278" s="81">
        <v>2005</v>
      </c>
      <c r="AM278" s="81">
        <v>20</v>
      </c>
      <c r="AN278" s="59">
        <v>0</v>
      </c>
      <c r="AO278" s="81">
        <v>85</v>
      </c>
      <c r="AP278" s="81">
        <v>0</v>
      </c>
      <c r="AQ278" s="81">
        <v>0</v>
      </c>
      <c r="AR278" s="81">
        <v>0</v>
      </c>
      <c r="AS278" s="81">
        <v>85</v>
      </c>
      <c r="AT278" s="81">
        <v>0</v>
      </c>
      <c r="AU278" s="81">
        <v>0</v>
      </c>
      <c r="AV278" s="81">
        <v>0</v>
      </c>
      <c r="AW278" s="81">
        <v>0</v>
      </c>
      <c r="AX278" s="81">
        <v>0</v>
      </c>
      <c r="AY278" s="81">
        <v>0</v>
      </c>
      <c r="AZ278" s="81">
        <v>0</v>
      </c>
      <c r="BA278" s="81">
        <v>0</v>
      </c>
      <c r="BB278" s="81">
        <v>0</v>
      </c>
      <c r="BC278" s="81">
        <v>0</v>
      </c>
      <c r="BD278" s="81">
        <v>85</v>
      </c>
      <c r="BE278" s="81">
        <v>0</v>
      </c>
      <c r="BF278" s="84">
        <v>440</v>
      </c>
      <c r="BG278" s="81">
        <v>1840</v>
      </c>
      <c r="BH278" s="81">
        <v>0</v>
      </c>
      <c r="BI278" s="59">
        <v>0</v>
      </c>
      <c r="BJ278" s="81">
        <v>125</v>
      </c>
      <c r="BK278" s="81">
        <v>120</v>
      </c>
      <c r="BL278" s="81">
        <v>15</v>
      </c>
      <c r="BM278" s="85">
        <v>120</v>
      </c>
      <c r="BN278" s="85">
        <v>345</v>
      </c>
      <c r="BO278" s="85">
        <v>20</v>
      </c>
      <c r="BP278" s="85">
        <v>0</v>
      </c>
      <c r="BQ278" s="85">
        <v>0</v>
      </c>
      <c r="BR278" s="85">
        <v>0</v>
      </c>
      <c r="BS278" s="85">
        <v>0</v>
      </c>
      <c r="BT278" s="85">
        <v>15</v>
      </c>
      <c r="BU278" s="85">
        <v>0</v>
      </c>
      <c r="BV278" s="85">
        <v>30</v>
      </c>
      <c r="BW278" s="85">
        <v>135</v>
      </c>
      <c r="BX278" s="85">
        <v>95</v>
      </c>
      <c r="BY278" s="85">
        <v>125</v>
      </c>
      <c r="BZ278" s="85">
        <v>0</v>
      </c>
      <c r="CA278" s="85">
        <v>665</v>
      </c>
      <c r="CB278" s="85">
        <v>1880</v>
      </c>
      <c r="CC278" s="85">
        <v>10</v>
      </c>
      <c r="CD278" s="61">
        <v>0</v>
      </c>
    </row>
    <row r="279" spans="2:82" x14ac:dyDescent="0.2">
      <c r="B279" s="41" t="s">
        <v>1055</v>
      </c>
      <c r="C279" s="41" t="s">
        <v>437</v>
      </c>
      <c r="D279" s="41" t="s">
        <v>311</v>
      </c>
      <c r="E279" s="81">
        <v>40</v>
      </c>
      <c r="F279" s="81">
        <v>30</v>
      </c>
      <c r="G279" s="81">
        <v>10</v>
      </c>
      <c r="H279" s="81">
        <v>0</v>
      </c>
      <c r="I279" s="81">
        <v>10</v>
      </c>
      <c r="J279" s="81">
        <v>4</v>
      </c>
      <c r="K279" s="81">
        <v>0</v>
      </c>
      <c r="L279" s="81">
        <v>3</v>
      </c>
      <c r="M279" s="81">
        <v>0</v>
      </c>
      <c r="N279" s="81">
        <v>1</v>
      </c>
      <c r="O279" s="81">
        <v>0</v>
      </c>
      <c r="P279" s="81">
        <v>0</v>
      </c>
      <c r="Q279" s="81">
        <v>0</v>
      </c>
      <c r="R279" s="81">
        <v>1</v>
      </c>
      <c r="S279" s="81">
        <v>0</v>
      </c>
      <c r="T279" s="81">
        <v>25</v>
      </c>
      <c r="U279" s="81">
        <v>0</v>
      </c>
      <c r="V279" s="81">
        <v>0</v>
      </c>
      <c r="W279" s="81">
        <v>5</v>
      </c>
      <c r="X279" s="81">
        <v>10</v>
      </c>
      <c r="Y279" s="81">
        <v>0</v>
      </c>
      <c r="Z279" s="81">
        <v>0</v>
      </c>
      <c r="AA279" s="81">
        <v>0</v>
      </c>
      <c r="AB279" s="81">
        <v>0</v>
      </c>
      <c r="AC279" s="81">
        <v>15</v>
      </c>
      <c r="AD279" s="81">
        <v>0</v>
      </c>
      <c r="AE279" s="81">
        <v>0</v>
      </c>
      <c r="AF279" s="81">
        <v>0</v>
      </c>
      <c r="AG279" s="81">
        <v>10</v>
      </c>
      <c r="AH279" s="81">
        <v>0</v>
      </c>
      <c r="AI279" s="81">
        <v>20</v>
      </c>
      <c r="AJ279" s="81">
        <v>0</v>
      </c>
      <c r="AK279" s="84">
        <v>300</v>
      </c>
      <c r="AL279" s="81">
        <v>2990</v>
      </c>
      <c r="AM279" s="81">
        <v>215</v>
      </c>
      <c r="AN279" s="59">
        <v>0</v>
      </c>
      <c r="AO279" s="81">
        <v>0</v>
      </c>
      <c r="AP279" s="81">
        <v>0</v>
      </c>
      <c r="AQ279" s="81">
        <v>0</v>
      </c>
      <c r="AR279" s="81">
        <v>0</v>
      </c>
      <c r="AS279" s="81">
        <v>0</v>
      </c>
      <c r="AT279" s="81">
        <v>0</v>
      </c>
      <c r="AU279" s="81">
        <v>0</v>
      </c>
      <c r="AV279" s="81">
        <v>0</v>
      </c>
      <c r="AW279" s="81">
        <v>0</v>
      </c>
      <c r="AX279" s="81">
        <v>0</v>
      </c>
      <c r="AY279" s="81">
        <v>0</v>
      </c>
      <c r="AZ279" s="81">
        <v>0</v>
      </c>
      <c r="BA279" s="81">
        <v>0</v>
      </c>
      <c r="BB279" s="81">
        <v>0</v>
      </c>
      <c r="BC279" s="81">
        <v>0</v>
      </c>
      <c r="BD279" s="81">
        <v>0</v>
      </c>
      <c r="BE279" s="81">
        <v>0</v>
      </c>
      <c r="BF279" s="84">
        <v>0</v>
      </c>
      <c r="BG279" s="81">
        <v>0</v>
      </c>
      <c r="BH279" s="81">
        <v>0</v>
      </c>
      <c r="BI279" s="59">
        <v>0</v>
      </c>
      <c r="BJ279" s="81">
        <v>5</v>
      </c>
      <c r="BK279" s="81">
        <v>0</v>
      </c>
      <c r="BL279" s="81">
        <v>0</v>
      </c>
      <c r="BM279" s="85">
        <v>5</v>
      </c>
      <c r="BN279" s="85">
        <v>10</v>
      </c>
      <c r="BO279" s="85">
        <v>0</v>
      </c>
      <c r="BP279" s="85">
        <v>0</v>
      </c>
      <c r="BQ279" s="85">
        <v>0</v>
      </c>
      <c r="BR279" s="85">
        <v>0</v>
      </c>
      <c r="BS279" s="85">
        <v>0</v>
      </c>
      <c r="BT279" s="85">
        <v>0</v>
      </c>
      <c r="BU279" s="85">
        <v>0</v>
      </c>
      <c r="BV279" s="85">
        <v>0</v>
      </c>
      <c r="BW279" s="85">
        <v>5</v>
      </c>
      <c r="BX279" s="85">
        <v>0</v>
      </c>
      <c r="BY279" s="85">
        <v>10</v>
      </c>
      <c r="BZ279" s="85">
        <v>0</v>
      </c>
      <c r="CA279" s="85">
        <v>635</v>
      </c>
      <c r="CB279" s="85">
        <v>1825</v>
      </c>
      <c r="CC279" s="85">
        <v>0</v>
      </c>
      <c r="CD279" s="61">
        <v>0</v>
      </c>
    </row>
    <row r="280" spans="2:82" x14ac:dyDescent="0.2">
      <c r="B280" s="41" t="s">
        <v>1056</v>
      </c>
      <c r="C280" s="41" t="s">
        <v>437</v>
      </c>
      <c r="D280" s="41" t="s">
        <v>312</v>
      </c>
      <c r="E280" s="81">
        <v>275</v>
      </c>
      <c r="F280" s="81">
        <v>170</v>
      </c>
      <c r="G280" s="81">
        <v>110</v>
      </c>
      <c r="H280" s="81">
        <v>30</v>
      </c>
      <c r="I280" s="81">
        <v>80</v>
      </c>
      <c r="J280" s="81">
        <v>25</v>
      </c>
      <c r="K280" s="81">
        <v>0</v>
      </c>
      <c r="L280" s="81">
        <v>16</v>
      </c>
      <c r="M280" s="81">
        <v>0</v>
      </c>
      <c r="N280" s="81">
        <v>9</v>
      </c>
      <c r="O280" s="81">
        <v>0</v>
      </c>
      <c r="P280" s="81">
        <v>2</v>
      </c>
      <c r="Q280" s="81">
        <v>0</v>
      </c>
      <c r="R280" s="81">
        <v>7</v>
      </c>
      <c r="S280" s="81">
        <v>0</v>
      </c>
      <c r="T280" s="81">
        <v>95</v>
      </c>
      <c r="U280" s="81">
        <v>20</v>
      </c>
      <c r="V280" s="81">
        <v>0</v>
      </c>
      <c r="W280" s="81">
        <v>50</v>
      </c>
      <c r="X280" s="81">
        <v>145</v>
      </c>
      <c r="Y280" s="81">
        <v>0</v>
      </c>
      <c r="Z280" s="81">
        <v>0</v>
      </c>
      <c r="AA280" s="81">
        <v>0</v>
      </c>
      <c r="AB280" s="81">
        <v>10</v>
      </c>
      <c r="AC280" s="81">
        <v>10</v>
      </c>
      <c r="AD280" s="81">
        <v>0</v>
      </c>
      <c r="AE280" s="81">
        <v>0</v>
      </c>
      <c r="AF280" s="81">
        <v>0</v>
      </c>
      <c r="AG280" s="81">
        <v>25</v>
      </c>
      <c r="AH280" s="81">
        <v>65</v>
      </c>
      <c r="AI280" s="81">
        <v>80</v>
      </c>
      <c r="AJ280" s="81">
        <v>0</v>
      </c>
      <c r="AK280" s="84">
        <v>555</v>
      </c>
      <c r="AL280" s="81">
        <v>2150</v>
      </c>
      <c r="AM280" s="81">
        <v>45</v>
      </c>
      <c r="AN280" s="59">
        <v>0</v>
      </c>
      <c r="AO280" s="81">
        <v>30</v>
      </c>
      <c r="AP280" s="81">
        <v>0</v>
      </c>
      <c r="AQ280" s="81">
        <v>0</v>
      </c>
      <c r="AR280" s="81">
        <v>0</v>
      </c>
      <c r="AS280" s="81">
        <v>30</v>
      </c>
      <c r="AT280" s="81">
        <v>0</v>
      </c>
      <c r="AU280" s="81">
        <v>0</v>
      </c>
      <c r="AV280" s="81">
        <v>0</v>
      </c>
      <c r="AW280" s="81">
        <v>0</v>
      </c>
      <c r="AX280" s="81">
        <v>0</v>
      </c>
      <c r="AY280" s="81">
        <v>0</v>
      </c>
      <c r="AZ280" s="81">
        <v>0</v>
      </c>
      <c r="BA280" s="81">
        <v>0</v>
      </c>
      <c r="BB280" s="81">
        <v>0</v>
      </c>
      <c r="BC280" s="81">
        <v>25</v>
      </c>
      <c r="BD280" s="81">
        <v>0</v>
      </c>
      <c r="BE280" s="81">
        <v>0</v>
      </c>
      <c r="BF280" s="84">
        <v>655</v>
      </c>
      <c r="BG280" s="81">
        <v>1650</v>
      </c>
      <c r="BH280" s="81">
        <v>0</v>
      </c>
      <c r="BI280" s="59">
        <v>0</v>
      </c>
      <c r="BJ280" s="81">
        <v>40</v>
      </c>
      <c r="BK280" s="81">
        <v>20</v>
      </c>
      <c r="BL280" s="81">
        <v>0</v>
      </c>
      <c r="BM280" s="85">
        <v>20</v>
      </c>
      <c r="BN280" s="85">
        <v>60</v>
      </c>
      <c r="BO280" s="85">
        <v>0</v>
      </c>
      <c r="BP280" s="85">
        <v>0</v>
      </c>
      <c r="BQ280" s="85">
        <v>0</v>
      </c>
      <c r="BR280" s="85">
        <v>5</v>
      </c>
      <c r="BS280" s="85">
        <v>15</v>
      </c>
      <c r="BT280" s="85">
        <v>0</v>
      </c>
      <c r="BU280" s="85">
        <v>0</v>
      </c>
      <c r="BV280" s="85">
        <v>0</v>
      </c>
      <c r="BW280" s="85">
        <v>20</v>
      </c>
      <c r="BX280" s="85">
        <v>30</v>
      </c>
      <c r="BY280" s="85">
        <v>35</v>
      </c>
      <c r="BZ280" s="85">
        <v>0</v>
      </c>
      <c r="CA280" s="85">
        <v>540</v>
      </c>
      <c r="CB280" s="85">
        <v>1960</v>
      </c>
      <c r="CC280" s="85">
        <v>220</v>
      </c>
      <c r="CD280" s="61">
        <v>0</v>
      </c>
    </row>
    <row r="281" spans="2:82" x14ac:dyDescent="0.2">
      <c r="B281" s="41" t="s">
        <v>1057</v>
      </c>
      <c r="C281" s="41" t="s">
        <v>437</v>
      </c>
      <c r="D281" s="41" t="s">
        <v>313</v>
      </c>
      <c r="E281" s="81">
        <v>60</v>
      </c>
      <c r="F281" s="81">
        <v>40</v>
      </c>
      <c r="G281" s="81">
        <v>20</v>
      </c>
      <c r="H281" s="81">
        <v>0</v>
      </c>
      <c r="I281" s="81">
        <v>20</v>
      </c>
      <c r="J281" s="81">
        <v>4</v>
      </c>
      <c r="K281" s="81">
        <v>0</v>
      </c>
      <c r="L281" s="81">
        <v>2</v>
      </c>
      <c r="M281" s="81">
        <v>0</v>
      </c>
      <c r="N281" s="81">
        <v>2</v>
      </c>
      <c r="O281" s="81">
        <v>0</v>
      </c>
      <c r="P281" s="81">
        <v>0</v>
      </c>
      <c r="Q281" s="81">
        <v>0</v>
      </c>
      <c r="R281" s="81">
        <v>2</v>
      </c>
      <c r="S281" s="81">
        <v>0</v>
      </c>
      <c r="T281" s="81">
        <v>10</v>
      </c>
      <c r="U281" s="81">
        <v>15</v>
      </c>
      <c r="V281" s="81">
        <v>0</v>
      </c>
      <c r="W281" s="81">
        <v>10</v>
      </c>
      <c r="X281" s="81">
        <v>35</v>
      </c>
      <c r="Y281" s="81">
        <v>0</v>
      </c>
      <c r="Z281" s="81">
        <v>0</v>
      </c>
      <c r="AA281" s="81">
        <v>0</v>
      </c>
      <c r="AB281" s="81">
        <v>0</v>
      </c>
      <c r="AC281" s="81">
        <v>0</v>
      </c>
      <c r="AD281" s="81">
        <v>0</v>
      </c>
      <c r="AE281" s="81">
        <v>0</v>
      </c>
      <c r="AF281" s="81">
        <v>0</v>
      </c>
      <c r="AG281" s="81">
        <v>25</v>
      </c>
      <c r="AH281" s="81">
        <v>0</v>
      </c>
      <c r="AI281" s="81">
        <v>10</v>
      </c>
      <c r="AJ281" s="81">
        <v>0</v>
      </c>
      <c r="AK281" s="84">
        <v>650</v>
      </c>
      <c r="AL281" s="81">
        <v>1605</v>
      </c>
      <c r="AM281" s="81">
        <v>65</v>
      </c>
      <c r="AN281" s="59">
        <v>0</v>
      </c>
      <c r="AO281" s="81">
        <v>0</v>
      </c>
      <c r="AP281" s="81">
        <v>0</v>
      </c>
      <c r="AQ281" s="81">
        <v>0</v>
      </c>
      <c r="AR281" s="81">
        <v>0</v>
      </c>
      <c r="AS281" s="81">
        <v>0</v>
      </c>
      <c r="AT281" s="81">
        <v>0</v>
      </c>
      <c r="AU281" s="81">
        <v>0</v>
      </c>
      <c r="AV281" s="81">
        <v>0</v>
      </c>
      <c r="AW281" s="81">
        <v>0</v>
      </c>
      <c r="AX281" s="81">
        <v>0</v>
      </c>
      <c r="AY281" s="81">
        <v>0</v>
      </c>
      <c r="AZ281" s="81">
        <v>0</v>
      </c>
      <c r="BA281" s="81">
        <v>0</v>
      </c>
      <c r="BB281" s="81">
        <v>0</v>
      </c>
      <c r="BC281" s="81">
        <v>0</v>
      </c>
      <c r="BD281" s="81">
        <v>0</v>
      </c>
      <c r="BE281" s="81">
        <v>0</v>
      </c>
      <c r="BF281" s="84">
        <v>0</v>
      </c>
      <c r="BG281" s="81">
        <v>0</v>
      </c>
      <c r="BH281" s="81">
        <v>0</v>
      </c>
      <c r="BI281" s="59">
        <v>0</v>
      </c>
      <c r="BJ281" s="81">
        <v>5</v>
      </c>
      <c r="BK281" s="81">
        <v>10</v>
      </c>
      <c r="BL281" s="81">
        <v>0</v>
      </c>
      <c r="BM281" s="85">
        <v>10</v>
      </c>
      <c r="BN281" s="85">
        <v>20</v>
      </c>
      <c r="BO281" s="85">
        <v>0</v>
      </c>
      <c r="BP281" s="85">
        <v>0</v>
      </c>
      <c r="BQ281" s="85">
        <v>0</v>
      </c>
      <c r="BR281" s="85">
        <v>0</v>
      </c>
      <c r="BS281" s="85">
        <v>0</v>
      </c>
      <c r="BT281" s="85">
        <v>0</v>
      </c>
      <c r="BU281" s="85">
        <v>0</v>
      </c>
      <c r="BV281" s="85">
        <v>0</v>
      </c>
      <c r="BW281" s="85">
        <v>15</v>
      </c>
      <c r="BX281" s="85">
        <v>0</v>
      </c>
      <c r="BY281" s="85">
        <v>10</v>
      </c>
      <c r="BZ281" s="85">
        <v>0</v>
      </c>
      <c r="CA281" s="85">
        <v>695</v>
      </c>
      <c r="CB281" s="85">
        <v>1790</v>
      </c>
      <c r="CC281" s="85">
        <v>0</v>
      </c>
      <c r="CD281" s="61">
        <v>0</v>
      </c>
    </row>
    <row r="282" spans="2:82" x14ac:dyDescent="0.2">
      <c r="B282" s="41" t="s">
        <v>1058</v>
      </c>
      <c r="C282" s="41" t="s">
        <v>437</v>
      </c>
      <c r="D282" s="41" t="s">
        <v>314</v>
      </c>
      <c r="E282" s="81">
        <v>155</v>
      </c>
      <c r="F282" s="81">
        <v>100</v>
      </c>
      <c r="G282" s="81">
        <v>55</v>
      </c>
      <c r="H282" s="81">
        <v>0</v>
      </c>
      <c r="I282" s="81">
        <v>55</v>
      </c>
      <c r="J282" s="81">
        <v>17</v>
      </c>
      <c r="K282" s="81">
        <v>0</v>
      </c>
      <c r="L282" s="81">
        <v>11</v>
      </c>
      <c r="M282" s="81">
        <v>0</v>
      </c>
      <c r="N282" s="81">
        <v>5</v>
      </c>
      <c r="O282" s="81">
        <v>0</v>
      </c>
      <c r="P282" s="81">
        <v>0</v>
      </c>
      <c r="Q282" s="81">
        <v>0</v>
      </c>
      <c r="R282" s="81">
        <v>5</v>
      </c>
      <c r="S282" s="81">
        <v>0</v>
      </c>
      <c r="T282" s="81">
        <v>55</v>
      </c>
      <c r="U282" s="81">
        <v>5</v>
      </c>
      <c r="V282" s="81">
        <v>0</v>
      </c>
      <c r="W282" s="81">
        <v>35</v>
      </c>
      <c r="X282" s="81">
        <v>80</v>
      </c>
      <c r="Y282" s="81">
        <v>0</v>
      </c>
      <c r="Z282" s="81">
        <v>0</v>
      </c>
      <c r="AA282" s="81">
        <v>0</v>
      </c>
      <c r="AB282" s="81">
        <v>0</v>
      </c>
      <c r="AC282" s="81">
        <v>20</v>
      </c>
      <c r="AD282" s="81">
        <v>0</v>
      </c>
      <c r="AE282" s="81">
        <v>0</v>
      </c>
      <c r="AF282" s="81">
        <v>0</v>
      </c>
      <c r="AG282" s="81">
        <v>0</v>
      </c>
      <c r="AH282" s="81">
        <v>45</v>
      </c>
      <c r="AI282" s="81">
        <v>55</v>
      </c>
      <c r="AJ282" s="81">
        <v>0</v>
      </c>
      <c r="AK282" s="84">
        <v>580</v>
      </c>
      <c r="AL282" s="81">
        <v>2200</v>
      </c>
      <c r="AM282" s="81">
        <v>180</v>
      </c>
      <c r="AN282" s="59">
        <v>0</v>
      </c>
      <c r="AO282" s="81">
        <v>0</v>
      </c>
      <c r="AP282" s="81">
        <v>0</v>
      </c>
      <c r="AQ282" s="81">
        <v>0</v>
      </c>
      <c r="AR282" s="81">
        <v>0</v>
      </c>
      <c r="AS282" s="81">
        <v>0</v>
      </c>
      <c r="AT282" s="81">
        <v>0</v>
      </c>
      <c r="AU282" s="81">
        <v>0</v>
      </c>
      <c r="AV282" s="81">
        <v>0</v>
      </c>
      <c r="AW282" s="81">
        <v>0</v>
      </c>
      <c r="AX282" s="81">
        <v>0</v>
      </c>
      <c r="AY282" s="81">
        <v>0</v>
      </c>
      <c r="AZ282" s="81">
        <v>0</v>
      </c>
      <c r="BA282" s="81">
        <v>0</v>
      </c>
      <c r="BB282" s="81">
        <v>0</v>
      </c>
      <c r="BC282" s="81">
        <v>0</v>
      </c>
      <c r="BD282" s="81">
        <v>0</v>
      </c>
      <c r="BE282" s="81">
        <v>0</v>
      </c>
      <c r="BF282" s="84">
        <v>1335</v>
      </c>
      <c r="BG282" s="81">
        <v>1210</v>
      </c>
      <c r="BH282" s="81">
        <v>0</v>
      </c>
      <c r="BI282" s="59">
        <v>0</v>
      </c>
      <c r="BJ282" s="81">
        <v>40</v>
      </c>
      <c r="BK282" s="81">
        <v>5</v>
      </c>
      <c r="BL282" s="81">
        <v>0</v>
      </c>
      <c r="BM282" s="85">
        <v>10</v>
      </c>
      <c r="BN282" s="85">
        <v>50</v>
      </c>
      <c r="BO282" s="85">
        <v>0</v>
      </c>
      <c r="BP282" s="85">
        <v>0</v>
      </c>
      <c r="BQ282" s="85">
        <v>0</v>
      </c>
      <c r="BR282" s="85">
        <v>0</v>
      </c>
      <c r="BS282" s="85">
        <v>0</v>
      </c>
      <c r="BT282" s="85">
        <v>0</v>
      </c>
      <c r="BU282" s="85">
        <v>0</v>
      </c>
      <c r="BV282" s="85">
        <v>0</v>
      </c>
      <c r="BW282" s="85">
        <v>0</v>
      </c>
      <c r="BX282" s="85">
        <v>25</v>
      </c>
      <c r="BY282" s="85">
        <v>30</v>
      </c>
      <c r="BZ282" s="85">
        <v>0</v>
      </c>
      <c r="CA282" s="85">
        <v>620</v>
      </c>
      <c r="CB282" s="85">
        <v>1880</v>
      </c>
      <c r="CC282" s="85">
        <v>15</v>
      </c>
      <c r="CD282" s="61">
        <v>0</v>
      </c>
    </row>
    <row r="283" spans="2:82" x14ac:dyDescent="0.2">
      <c r="B283" s="41" t="s">
        <v>1059</v>
      </c>
      <c r="C283" s="41" t="s">
        <v>437</v>
      </c>
      <c r="D283" s="41" t="s">
        <v>315</v>
      </c>
      <c r="E283" s="81">
        <v>255</v>
      </c>
      <c r="F283" s="81">
        <v>165</v>
      </c>
      <c r="G283" s="81">
        <v>90</v>
      </c>
      <c r="H283" s="81">
        <v>35</v>
      </c>
      <c r="I283" s="81">
        <v>55</v>
      </c>
      <c r="J283" s="81">
        <v>23</v>
      </c>
      <c r="K283" s="81">
        <v>0</v>
      </c>
      <c r="L283" s="81">
        <v>15</v>
      </c>
      <c r="M283" s="81">
        <v>0</v>
      </c>
      <c r="N283" s="81">
        <v>8</v>
      </c>
      <c r="O283" s="81">
        <v>0</v>
      </c>
      <c r="P283" s="81">
        <v>3</v>
      </c>
      <c r="Q283" s="81">
        <v>0</v>
      </c>
      <c r="R283" s="81">
        <v>5</v>
      </c>
      <c r="S283" s="81">
        <v>0</v>
      </c>
      <c r="T283" s="81">
        <v>65</v>
      </c>
      <c r="U283" s="81">
        <v>10</v>
      </c>
      <c r="V283" s="81">
        <v>5</v>
      </c>
      <c r="W283" s="81">
        <v>90</v>
      </c>
      <c r="X283" s="81">
        <v>135</v>
      </c>
      <c r="Y283" s="81">
        <v>5</v>
      </c>
      <c r="Z283" s="81">
        <v>0</v>
      </c>
      <c r="AA283" s="81">
        <v>0</v>
      </c>
      <c r="AB283" s="81">
        <v>0</v>
      </c>
      <c r="AC283" s="81">
        <v>20</v>
      </c>
      <c r="AD283" s="81">
        <v>5</v>
      </c>
      <c r="AE283" s="81">
        <v>5</v>
      </c>
      <c r="AF283" s="81">
        <v>0</v>
      </c>
      <c r="AG283" s="81">
        <v>30</v>
      </c>
      <c r="AH283" s="81">
        <v>50</v>
      </c>
      <c r="AI283" s="81">
        <v>75</v>
      </c>
      <c r="AJ283" s="81">
        <v>5</v>
      </c>
      <c r="AK283" s="84">
        <v>550</v>
      </c>
      <c r="AL283" s="81">
        <v>2375</v>
      </c>
      <c r="AM283" s="81">
        <v>55</v>
      </c>
      <c r="AN283" s="59">
        <v>0</v>
      </c>
      <c r="AO283" s="81">
        <v>35</v>
      </c>
      <c r="AP283" s="81">
        <v>0</v>
      </c>
      <c r="AQ283" s="81">
        <v>0</v>
      </c>
      <c r="AR283" s="81">
        <v>0</v>
      </c>
      <c r="AS283" s="81">
        <v>35</v>
      </c>
      <c r="AT283" s="81">
        <v>0</v>
      </c>
      <c r="AU283" s="81">
        <v>0</v>
      </c>
      <c r="AV283" s="81">
        <v>0</v>
      </c>
      <c r="AW283" s="81">
        <v>0</v>
      </c>
      <c r="AX283" s="81">
        <v>0</v>
      </c>
      <c r="AY283" s="81">
        <v>0</v>
      </c>
      <c r="AZ283" s="81">
        <v>0</v>
      </c>
      <c r="BA283" s="81">
        <v>0</v>
      </c>
      <c r="BB283" s="81">
        <v>5</v>
      </c>
      <c r="BC283" s="81">
        <v>0</v>
      </c>
      <c r="BD283" s="81">
        <v>30</v>
      </c>
      <c r="BE283" s="81">
        <v>0</v>
      </c>
      <c r="BF283" s="84">
        <v>625</v>
      </c>
      <c r="BG283" s="81">
        <v>1825</v>
      </c>
      <c r="BH283" s="81">
        <v>0</v>
      </c>
      <c r="BI283" s="59">
        <v>0</v>
      </c>
      <c r="BJ283" s="81">
        <v>25</v>
      </c>
      <c r="BK283" s="81">
        <v>5</v>
      </c>
      <c r="BL283" s="81">
        <v>0</v>
      </c>
      <c r="BM283" s="85">
        <v>20</v>
      </c>
      <c r="BN283" s="85">
        <v>40</v>
      </c>
      <c r="BO283" s="85">
        <v>5</v>
      </c>
      <c r="BP283" s="85">
        <v>0</v>
      </c>
      <c r="BQ283" s="85">
        <v>0</v>
      </c>
      <c r="BR283" s="85">
        <v>0</v>
      </c>
      <c r="BS283" s="85">
        <v>10</v>
      </c>
      <c r="BT283" s="85">
        <v>0</v>
      </c>
      <c r="BU283" s="85">
        <v>5</v>
      </c>
      <c r="BV283" s="85">
        <v>0</v>
      </c>
      <c r="BW283" s="85">
        <v>5</v>
      </c>
      <c r="BX283" s="85">
        <v>20</v>
      </c>
      <c r="BY283" s="85">
        <v>25</v>
      </c>
      <c r="BZ283" s="85">
        <v>0</v>
      </c>
      <c r="CA283" s="85">
        <v>620</v>
      </c>
      <c r="CB283" s="85">
        <v>2110</v>
      </c>
      <c r="CC283" s="85">
        <v>105</v>
      </c>
      <c r="CD283" s="61">
        <v>0</v>
      </c>
    </row>
    <row r="284" spans="2:82" x14ac:dyDescent="0.2">
      <c r="B284" s="41" t="s">
        <v>1060</v>
      </c>
      <c r="C284" s="41" t="s">
        <v>437</v>
      </c>
      <c r="D284" s="41" t="s">
        <v>316</v>
      </c>
      <c r="E284" s="81">
        <v>165</v>
      </c>
      <c r="F284" s="81">
        <v>80</v>
      </c>
      <c r="G284" s="81">
        <v>90</v>
      </c>
      <c r="H284" s="81">
        <v>55</v>
      </c>
      <c r="I284" s="81">
        <v>35</v>
      </c>
      <c r="J284" s="81">
        <v>16</v>
      </c>
      <c r="K284" s="81">
        <v>0</v>
      </c>
      <c r="L284" s="81">
        <v>8</v>
      </c>
      <c r="M284" s="81">
        <v>0</v>
      </c>
      <c r="N284" s="81">
        <v>9</v>
      </c>
      <c r="O284" s="81">
        <v>0</v>
      </c>
      <c r="P284" s="81">
        <v>4</v>
      </c>
      <c r="Q284" s="81">
        <v>0</v>
      </c>
      <c r="R284" s="81">
        <v>5</v>
      </c>
      <c r="S284" s="81">
        <v>0</v>
      </c>
      <c r="T284" s="81">
        <v>40</v>
      </c>
      <c r="U284" s="81">
        <v>0</v>
      </c>
      <c r="V284" s="81">
        <v>0</v>
      </c>
      <c r="W284" s="81">
        <v>35</v>
      </c>
      <c r="X284" s="81">
        <v>75</v>
      </c>
      <c r="Y284" s="81">
        <v>0</v>
      </c>
      <c r="Z284" s="81">
        <v>0</v>
      </c>
      <c r="AA284" s="81">
        <v>0</v>
      </c>
      <c r="AB284" s="81">
        <v>0</v>
      </c>
      <c r="AC284" s="81">
        <v>0</v>
      </c>
      <c r="AD284" s="81">
        <v>0</v>
      </c>
      <c r="AE284" s="81">
        <v>10</v>
      </c>
      <c r="AF284" s="81">
        <v>0</v>
      </c>
      <c r="AG284" s="81">
        <v>5</v>
      </c>
      <c r="AH284" s="81">
        <v>5</v>
      </c>
      <c r="AI284" s="81">
        <v>60</v>
      </c>
      <c r="AJ284" s="81">
        <v>0</v>
      </c>
      <c r="AK284" s="84">
        <v>630</v>
      </c>
      <c r="AL284" s="81">
        <v>1985</v>
      </c>
      <c r="AM284" s="81">
        <v>0</v>
      </c>
      <c r="AN284" s="59">
        <v>0</v>
      </c>
      <c r="AO284" s="81">
        <v>50</v>
      </c>
      <c r="AP284" s="81">
        <v>5</v>
      </c>
      <c r="AQ284" s="81">
        <v>0</v>
      </c>
      <c r="AR284" s="81">
        <v>0</v>
      </c>
      <c r="AS284" s="81">
        <v>40</v>
      </c>
      <c r="AT284" s="81">
        <v>0</v>
      </c>
      <c r="AU284" s="81">
        <v>0</v>
      </c>
      <c r="AV284" s="81">
        <v>0</v>
      </c>
      <c r="AW284" s="81">
        <v>15</v>
      </c>
      <c r="AX284" s="81">
        <v>0</v>
      </c>
      <c r="AY284" s="81">
        <v>0</v>
      </c>
      <c r="AZ284" s="81">
        <v>0</v>
      </c>
      <c r="BA284" s="81">
        <v>0</v>
      </c>
      <c r="BB284" s="81">
        <v>35</v>
      </c>
      <c r="BC284" s="81">
        <v>0</v>
      </c>
      <c r="BD284" s="81">
        <v>20</v>
      </c>
      <c r="BE284" s="81">
        <v>0</v>
      </c>
      <c r="BF284" s="84">
        <v>640</v>
      </c>
      <c r="BG284" s="81">
        <v>2045</v>
      </c>
      <c r="BH284" s="81">
        <v>0</v>
      </c>
      <c r="BI284" s="59">
        <v>0</v>
      </c>
      <c r="BJ284" s="81">
        <v>20</v>
      </c>
      <c r="BK284" s="81">
        <v>0</v>
      </c>
      <c r="BL284" s="81">
        <v>0</v>
      </c>
      <c r="BM284" s="85">
        <v>10</v>
      </c>
      <c r="BN284" s="85">
        <v>30</v>
      </c>
      <c r="BO284" s="85">
        <v>0</v>
      </c>
      <c r="BP284" s="85">
        <v>0</v>
      </c>
      <c r="BQ284" s="85">
        <v>0</v>
      </c>
      <c r="BR284" s="85">
        <v>0</v>
      </c>
      <c r="BS284" s="85">
        <v>0</v>
      </c>
      <c r="BT284" s="85">
        <v>0</v>
      </c>
      <c r="BU284" s="85">
        <v>5</v>
      </c>
      <c r="BV284" s="85">
        <v>0</v>
      </c>
      <c r="BW284" s="85">
        <v>0</v>
      </c>
      <c r="BX284" s="85">
        <v>0</v>
      </c>
      <c r="BY284" s="85">
        <v>25</v>
      </c>
      <c r="BZ284" s="85">
        <v>0</v>
      </c>
      <c r="CA284" s="85">
        <v>640</v>
      </c>
      <c r="CB284" s="85">
        <v>2095</v>
      </c>
      <c r="CC284" s="85">
        <v>0</v>
      </c>
      <c r="CD284" s="61">
        <v>0</v>
      </c>
    </row>
    <row r="285" spans="2:82" x14ac:dyDescent="0.2">
      <c r="B285" s="41" t="s">
        <v>1061</v>
      </c>
      <c r="C285" s="41" t="s">
        <v>437</v>
      </c>
      <c r="D285" s="41" t="s">
        <v>317</v>
      </c>
      <c r="E285" s="81">
        <v>4330</v>
      </c>
      <c r="F285" s="81">
        <v>2535</v>
      </c>
      <c r="G285" s="81">
        <v>1790</v>
      </c>
      <c r="H285" s="81">
        <v>420</v>
      </c>
      <c r="I285" s="81">
        <v>1375</v>
      </c>
      <c r="J285" s="81">
        <v>385</v>
      </c>
      <c r="K285" s="81">
        <v>0</v>
      </c>
      <c r="L285" s="81">
        <v>249</v>
      </c>
      <c r="M285" s="81">
        <v>0</v>
      </c>
      <c r="N285" s="81">
        <v>136</v>
      </c>
      <c r="O285" s="81">
        <v>0</v>
      </c>
      <c r="P285" s="81">
        <v>34</v>
      </c>
      <c r="Q285" s="81">
        <v>0</v>
      </c>
      <c r="R285" s="81">
        <v>102</v>
      </c>
      <c r="S285" s="81">
        <v>0</v>
      </c>
      <c r="T285" s="81">
        <v>1125</v>
      </c>
      <c r="U285" s="81">
        <v>250</v>
      </c>
      <c r="V285" s="81">
        <v>80</v>
      </c>
      <c r="W285" s="81">
        <v>1080</v>
      </c>
      <c r="X285" s="81">
        <v>1640</v>
      </c>
      <c r="Y285" s="81">
        <v>175</v>
      </c>
      <c r="Z285" s="81">
        <v>45</v>
      </c>
      <c r="AA285" s="81">
        <v>520</v>
      </c>
      <c r="AB285" s="81">
        <v>15</v>
      </c>
      <c r="AC285" s="81">
        <v>120</v>
      </c>
      <c r="AD285" s="81">
        <v>25</v>
      </c>
      <c r="AE285" s="81">
        <v>65</v>
      </c>
      <c r="AF285" s="81">
        <v>95</v>
      </c>
      <c r="AG285" s="81">
        <v>325</v>
      </c>
      <c r="AH285" s="81">
        <v>1180</v>
      </c>
      <c r="AI285" s="81">
        <v>815</v>
      </c>
      <c r="AJ285" s="81">
        <v>55</v>
      </c>
      <c r="AK285" s="84">
        <v>430</v>
      </c>
      <c r="AL285" s="81">
        <v>2190</v>
      </c>
      <c r="AM285" s="81">
        <v>15</v>
      </c>
      <c r="AN285" s="59">
        <v>0.22</v>
      </c>
      <c r="AO285" s="81">
        <v>255</v>
      </c>
      <c r="AP285" s="81">
        <v>95</v>
      </c>
      <c r="AQ285" s="81">
        <v>25</v>
      </c>
      <c r="AR285" s="81">
        <v>40</v>
      </c>
      <c r="AS285" s="81">
        <v>265</v>
      </c>
      <c r="AT285" s="81">
        <v>35</v>
      </c>
      <c r="AU285" s="81">
        <v>20</v>
      </c>
      <c r="AV285" s="81">
        <v>80</v>
      </c>
      <c r="AW285" s="81">
        <v>20</v>
      </c>
      <c r="AX285" s="81">
        <v>0</v>
      </c>
      <c r="AY285" s="81">
        <v>0</v>
      </c>
      <c r="AZ285" s="81">
        <v>0</v>
      </c>
      <c r="BA285" s="81">
        <v>40</v>
      </c>
      <c r="BB285" s="81">
        <v>120</v>
      </c>
      <c r="BC285" s="81">
        <v>180</v>
      </c>
      <c r="BD285" s="81">
        <v>70</v>
      </c>
      <c r="BE285" s="81">
        <v>10</v>
      </c>
      <c r="BF285" s="84">
        <v>515</v>
      </c>
      <c r="BG285" s="81">
        <v>1805</v>
      </c>
      <c r="BH285" s="81">
        <v>0</v>
      </c>
      <c r="BI285" s="59">
        <v>0.24</v>
      </c>
      <c r="BJ285" s="81">
        <v>690</v>
      </c>
      <c r="BK285" s="81">
        <v>265</v>
      </c>
      <c r="BL285" s="81">
        <v>155</v>
      </c>
      <c r="BM285" s="85">
        <v>265</v>
      </c>
      <c r="BN285" s="85">
        <v>975</v>
      </c>
      <c r="BO285" s="85">
        <v>270</v>
      </c>
      <c r="BP285" s="85">
        <v>5</v>
      </c>
      <c r="BQ285" s="85">
        <v>65</v>
      </c>
      <c r="BR285" s="85">
        <v>0</v>
      </c>
      <c r="BS285" s="85">
        <v>40</v>
      </c>
      <c r="BT285" s="85">
        <v>15</v>
      </c>
      <c r="BU285" s="85">
        <v>90</v>
      </c>
      <c r="BV285" s="85">
        <v>165</v>
      </c>
      <c r="BW285" s="85">
        <v>125</v>
      </c>
      <c r="BX285" s="85">
        <v>530</v>
      </c>
      <c r="BY285" s="85">
        <v>455</v>
      </c>
      <c r="BZ285" s="85">
        <v>15</v>
      </c>
      <c r="CA285" s="85">
        <v>600</v>
      </c>
      <c r="CB285" s="85">
        <v>1875</v>
      </c>
      <c r="CC285" s="85">
        <v>10</v>
      </c>
      <c r="CD285" s="61">
        <v>0.05</v>
      </c>
    </row>
    <row r="286" spans="2:82" x14ac:dyDescent="0.2">
      <c r="B286" s="41" t="s">
        <v>1062</v>
      </c>
      <c r="C286" s="41" t="s">
        <v>437</v>
      </c>
      <c r="D286" s="41" t="s">
        <v>318</v>
      </c>
      <c r="E286" s="81">
        <v>495</v>
      </c>
      <c r="F286" s="81">
        <v>315</v>
      </c>
      <c r="G286" s="81">
        <v>180</v>
      </c>
      <c r="H286" s="81">
        <v>0</v>
      </c>
      <c r="I286" s="81">
        <v>175</v>
      </c>
      <c r="J286" s="81">
        <v>37</v>
      </c>
      <c r="K286" s="81">
        <v>0</v>
      </c>
      <c r="L286" s="81">
        <v>25</v>
      </c>
      <c r="M286" s="81">
        <v>0</v>
      </c>
      <c r="N286" s="81">
        <v>12</v>
      </c>
      <c r="O286" s="81">
        <v>0</v>
      </c>
      <c r="P286" s="81">
        <v>0</v>
      </c>
      <c r="Q286" s="81">
        <v>0</v>
      </c>
      <c r="R286" s="81">
        <v>12</v>
      </c>
      <c r="S286" s="81">
        <v>0</v>
      </c>
      <c r="T286" s="81">
        <v>145</v>
      </c>
      <c r="U286" s="81">
        <v>40</v>
      </c>
      <c r="V286" s="81">
        <v>5</v>
      </c>
      <c r="W286" s="81">
        <v>130</v>
      </c>
      <c r="X286" s="81">
        <v>310</v>
      </c>
      <c r="Y286" s="81">
        <v>0</v>
      </c>
      <c r="Z286" s="81">
        <v>0</v>
      </c>
      <c r="AA286" s="81">
        <v>0</v>
      </c>
      <c r="AB286" s="81">
        <v>0</v>
      </c>
      <c r="AC286" s="81">
        <v>5</v>
      </c>
      <c r="AD286" s="81">
        <v>0</v>
      </c>
      <c r="AE286" s="81">
        <v>0</v>
      </c>
      <c r="AF286" s="81">
        <v>5</v>
      </c>
      <c r="AG286" s="81">
        <v>35</v>
      </c>
      <c r="AH286" s="81">
        <v>165</v>
      </c>
      <c r="AI286" s="81">
        <v>110</v>
      </c>
      <c r="AJ286" s="81">
        <v>0</v>
      </c>
      <c r="AK286" s="84">
        <v>495</v>
      </c>
      <c r="AL286" s="81">
        <v>1985</v>
      </c>
      <c r="AM286" s="81">
        <v>35</v>
      </c>
      <c r="AN286" s="59">
        <v>0</v>
      </c>
      <c r="AO286" s="81">
        <v>0</v>
      </c>
      <c r="AP286" s="81">
        <v>0</v>
      </c>
      <c r="AQ286" s="81">
        <v>0</v>
      </c>
      <c r="AR286" s="81">
        <v>0</v>
      </c>
      <c r="AS286" s="81">
        <v>0</v>
      </c>
      <c r="AT286" s="81">
        <v>0</v>
      </c>
      <c r="AU286" s="81">
        <v>0</v>
      </c>
      <c r="AV286" s="81">
        <v>0</v>
      </c>
      <c r="AW286" s="81">
        <v>0</v>
      </c>
      <c r="AX286" s="81">
        <v>0</v>
      </c>
      <c r="AY286" s="81">
        <v>0</v>
      </c>
      <c r="AZ286" s="81">
        <v>0</v>
      </c>
      <c r="BA286" s="81">
        <v>0</v>
      </c>
      <c r="BB286" s="81">
        <v>0</v>
      </c>
      <c r="BC286" s="81">
        <v>0</v>
      </c>
      <c r="BD286" s="81">
        <v>0</v>
      </c>
      <c r="BE286" s="81">
        <v>0</v>
      </c>
      <c r="BF286" s="84">
        <v>740</v>
      </c>
      <c r="BG286" s="81">
        <v>1430</v>
      </c>
      <c r="BH286" s="81">
        <v>0</v>
      </c>
      <c r="BI286" s="59">
        <v>0</v>
      </c>
      <c r="BJ286" s="81">
        <v>85</v>
      </c>
      <c r="BK286" s="81">
        <v>30</v>
      </c>
      <c r="BL286" s="81">
        <v>5</v>
      </c>
      <c r="BM286" s="85">
        <v>55</v>
      </c>
      <c r="BN286" s="85">
        <v>170</v>
      </c>
      <c r="BO286" s="85">
        <v>0</v>
      </c>
      <c r="BP286" s="85">
        <v>0</v>
      </c>
      <c r="BQ286" s="85">
        <v>0</v>
      </c>
      <c r="BR286" s="85">
        <v>0</v>
      </c>
      <c r="BS286" s="85">
        <v>5</v>
      </c>
      <c r="BT286" s="85">
        <v>0</v>
      </c>
      <c r="BU286" s="85">
        <v>0</v>
      </c>
      <c r="BV286" s="85">
        <v>5</v>
      </c>
      <c r="BW286" s="85">
        <v>20</v>
      </c>
      <c r="BX286" s="85">
        <v>85</v>
      </c>
      <c r="BY286" s="85">
        <v>65</v>
      </c>
      <c r="BZ286" s="85">
        <v>0</v>
      </c>
      <c r="CA286" s="85">
        <v>525</v>
      </c>
      <c r="CB286" s="85">
        <v>1825</v>
      </c>
      <c r="CC286" s="85">
        <v>25</v>
      </c>
      <c r="CD286" s="61">
        <v>0</v>
      </c>
    </row>
    <row r="287" spans="2:82" x14ac:dyDescent="0.2">
      <c r="B287" s="41" t="s">
        <v>1063</v>
      </c>
      <c r="C287" s="41" t="s">
        <v>437</v>
      </c>
      <c r="D287" s="41" t="s">
        <v>319</v>
      </c>
      <c r="E287" s="81">
        <v>1110</v>
      </c>
      <c r="F287" s="81">
        <v>750</v>
      </c>
      <c r="G287" s="81">
        <v>360</v>
      </c>
      <c r="H287" s="81">
        <v>140</v>
      </c>
      <c r="I287" s="81">
        <v>220</v>
      </c>
      <c r="J287" s="81">
        <v>108</v>
      </c>
      <c r="K287" s="81">
        <v>0</v>
      </c>
      <c r="L287" s="81">
        <v>76</v>
      </c>
      <c r="M287" s="81">
        <v>0</v>
      </c>
      <c r="N287" s="81">
        <v>32</v>
      </c>
      <c r="O287" s="81">
        <v>0</v>
      </c>
      <c r="P287" s="81">
        <v>12</v>
      </c>
      <c r="Q287" s="81">
        <v>0</v>
      </c>
      <c r="R287" s="81">
        <v>21</v>
      </c>
      <c r="S287" s="81">
        <v>0</v>
      </c>
      <c r="T287" s="81">
        <v>325</v>
      </c>
      <c r="U287" s="81">
        <v>80</v>
      </c>
      <c r="V287" s="81">
        <v>0</v>
      </c>
      <c r="W287" s="81">
        <v>345</v>
      </c>
      <c r="X287" s="81">
        <v>580</v>
      </c>
      <c r="Y287" s="81">
        <v>0</v>
      </c>
      <c r="Z287" s="81">
        <v>0</v>
      </c>
      <c r="AA287" s="81">
        <v>85</v>
      </c>
      <c r="AB287" s="81">
        <v>20</v>
      </c>
      <c r="AC287" s="81">
        <v>65</v>
      </c>
      <c r="AD287" s="81">
        <v>5</v>
      </c>
      <c r="AE287" s="81">
        <v>0</v>
      </c>
      <c r="AF287" s="81">
        <v>0</v>
      </c>
      <c r="AG287" s="81">
        <v>95</v>
      </c>
      <c r="AH287" s="81">
        <v>350</v>
      </c>
      <c r="AI287" s="81">
        <v>305</v>
      </c>
      <c r="AJ287" s="81">
        <v>0</v>
      </c>
      <c r="AK287" s="84">
        <v>475</v>
      </c>
      <c r="AL287" s="81">
        <v>2165</v>
      </c>
      <c r="AM287" s="81">
        <v>5</v>
      </c>
      <c r="AN287" s="59">
        <v>0.11</v>
      </c>
      <c r="AO287" s="81">
        <v>75</v>
      </c>
      <c r="AP287" s="81">
        <v>5</v>
      </c>
      <c r="AQ287" s="81">
        <v>0</v>
      </c>
      <c r="AR287" s="81">
        <v>60</v>
      </c>
      <c r="AS287" s="81">
        <v>90</v>
      </c>
      <c r="AT287" s="81">
        <v>0</v>
      </c>
      <c r="AU287" s="81">
        <v>0</v>
      </c>
      <c r="AV287" s="81">
        <v>0</v>
      </c>
      <c r="AW287" s="81">
        <v>50</v>
      </c>
      <c r="AX287" s="81">
        <v>0</v>
      </c>
      <c r="AY287" s="81">
        <v>0</v>
      </c>
      <c r="AZ287" s="81">
        <v>0</v>
      </c>
      <c r="BA287" s="81">
        <v>0</v>
      </c>
      <c r="BB287" s="81">
        <v>25</v>
      </c>
      <c r="BC287" s="81">
        <v>0</v>
      </c>
      <c r="BD287" s="81">
        <v>115</v>
      </c>
      <c r="BE287" s="81">
        <v>0</v>
      </c>
      <c r="BF287" s="84">
        <v>350</v>
      </c>
      <c r="BG287" s="81">
        <v>1850</v>
      </c>
      <c r="BH287" s="81">
        <v>0</v>
      </c>
      <c r="BI287" s="59">
        <v>0</v>
      </c>
      <c r="BJ287" s="81">
        <v>140</v>
      </c>
      <c r="BK287" s="81">
        <v>35</v>
      </c>
      <c r="BL287" s="81">
        <v>0</v>
      </c>
      <c r="BM287" s="85">
        <v>45</v>
      </c>
      <c r="BN287" s="85">
        <v>140</v>
      </c>
      <c r="BO287" s="85">
        <v>0</v>
      </c>
      <c r="BP287" s="85">
        <v>0</v>
      </c>
      <c r="BQ287" s="85">
        <v>10</v>
      </c>
      <c r="BR287" s="85">
        <v>0</v>
      </c>
      <c r="BS287" s="85">
        <v>65</v>
      </c>
      <c r="BT287" s="85">
        <v>5</v>
      </c>
      <c r="BU287" s="85">
        <v>5</v>
      </c>
      <c r="BV287" s="85">
        <v>0</v>
      </c>
      <c r="BW287" s="85">
        <v>40</v>
      </c>
      <c r="BX287" s="85">
        <v>55</v>
      </c>
      <c r="BY287" s="85">
        <v>125</v>
      </c>
      <c r="BZ287" s="85">
        <v>0</v>
      </c>
      <c r="CA287" s="85">
        <v>415</v>
      </c>
      <c r="CB287" s="85">
        <v>2030</v>
      </c>
      <c r="CC287" s="85">
        <v>0</v>
      </c>
      <c r="CD287" s="61">
        <v>0.05</v>
      </c>
    </row>
    <row r="288" spans="2:82" x14ac:dyDescent="0.2">
      <c r="B288" s="41" t="s">
        <v>1064</v>
      </c>
      <c r="C288" s="41" t="s">
        <v>437</v>
      </c>
      <c r="D288" s="41" t="s">
        <v>320</v>
      </c>
      <c r="E288" s="81">
        <v>550</v>
      </c>
      <c r="F288" s="81">
        <v>460</v>
      </c>
      <c r="G288" s="81">
        <v>90</v>
      </c>
      <c r="H288" s="81">
        <v>5</v>
      </c>
      <c r="I288" s="81">
        <v>90</v>
      </c>
      <c r="J288" s="81">
        <v>59</v>
      </c>
      <c r="K288" s="81">
        <v>0</v>
      </c>
      <c r="L288" s="81">
        <v>50</v>
      </c>
      <c r="M288" s="81">
        <v>0</v>
      </c>
      <c r="N288" s="81">
        <v>8</v>
      </c>
      <c r="O288" s="81">
        <v>0</v>
      </c>
      <c r="P288" s="81">
        <v>0</v>
      </c>
      <c r="Q288" s="81">
        <v>0</v>
      </c>
      <c r="R288" s="81">
        <v>8</v>
      </c>
      <c r="S288" s="81">
        <v>0</v>
      </c>
      <c r="T288" s="81">
        <v>140</v>
      </c>
      <c r="U288" s="81">
        <v>70</v>
      </c>
      <c r="V288" s="81">
        <v>5</v>
      </c>
      <c r="W288" s="81">
        <v>240</v>
      </c>
      <c r="X288" s="81">
        <v>430</v>
      </c>
      <c r="Y288" s="81">
        <v>25</v>
      </c>
      <c r="Z288" s="81">
        <v>0</v>
      </c>
      <c r="AA288" s="81">
        <v>0</v>
      </c>
      <c r="AB288" s="81">
        <v>0</v>
      </c>
      <c r="AC288" s="81">
        <v>0</v>
      </c>
      <c r="AD288" s="81">
        <v>5</v>
      </c>
      <c r="AE288" s="81">
        <v>20</v>
      </c>
      <c r="AF288" s="81">
        <v>5</v>
      </c>
      <c r="AG288" s="81">
        <v>30</v>
      </c>
      <c r="AH288" s="81">
        <v>320</v>
      </c>
      <c r="AI288" s="81">
        <v>80</v>
      </c>
      <c r="AJ288" s="81">
        <v>0</v>
      </c>
      <c r="AK288" s="84">
        <v>780</v>
      </c>
      <c r="AL288" s="81">
        <v>2385</v>
      </c>
      <c r="AM288" s="81">
        <v>5</v>
      </c>
      <c r="AN288" s="59">
        <v>0</v>
      </c>
      <c r="AO288" s="81">
        <v>0</v>
      </c>
      <c r="AP288" s="81">
        <v>0</v>
      </c>
      <c r="AQ288" s="81">
        <v>0</v>
      </c>
      <c r="AR288" s="81">
        <v>0</v>
      </c>
      <c r="AS288" s="81">
        <v>0</v>
      </c>
      <c r="AT288" s="81">
        <v>0</v>
      </c>
      <c r="AU288" s="81">
        <v>0</v>
      </c>
      <c r="AV288" s="81">
        <v>0</v>
      </c>
      <c r="AW288" s="81">
        <v>0</v>
      </c>
      <c r="AX288" s="81">
        <v>0</v>
      </c>
      <c r="AY288" s="81">
        <v>0</v>
      </c>
      <c r="AZ288" s="81">
        <v>0</v>
      </c>
      <c r="BA288" s="81">
        <v>0</v>
      </c>
      <c r="BB288" s="81">
        <v>5</v>
      </c>
      <c r="BC288" s="81">
        <v>0</v>
      </c>
      <c r="BD288" s="81">
        <v>0</v>
      </c>
      <c r="BE288" s="81">
        <v>0</v>
      </c>
      <c r="BF288" s="84">
        <v>435</v>
      </c>
      <c r="BG288" s="81">
        <v>1385</v>
      </c>
      <c r="BH288" s="81">
        <v>0</v>
      </c>
      <c r="BI288" s="59">
        <v>0</v>
      </c>
      <c r="BJ288" s="81">
        <v>25</v>
      </c>
      <c r="BK288" s="81">
        <v>30</v>
      </c>
      <c r="BL288" s="81">
        <v>5</v>
      </c>
      <c r="BM288" s="85">
        <v>25</v>
      </c>
      <c r="BN288" s="85">
        <v>80</v>
      </c>
      <c r="BO288" s="85">
        <v>0</v>
      </c>
      <c r="BP288" s="85">
        <v>0</v>
      </c>
      <c r="BQ288" s="85">
        <v>0</v>
      </c>
      <c r="BR288" s="85">
        <v>0</v>
      </c>
      <c r="BS288" s="85">
        <v>0</v>
      </c>
      <c r="BT288" s="85">
        <v>5</v>
      </c>
      <c r="BU288" s="85">
        <v>5</v>
      </c>
      <c r="BV288" s="85">
        <v>5</v>
      </c>
      <c r="BW288" s="85">
        <v>10</v>
      </c>
      <c r="BX288" s="85">
        <v>55</v>
      </c>
      <c r="BY288" s="85">
        <v>10</v>
      </c>
      <c r="BZ288" s="85">
        <v>0</v>
      </c>
      <c r="CA288" s="85">
        <v>735</v>
      </c>
      <c r="CB288" s="85">
        <v>2045</v>
      </c>
      <c r="CC288" s="85">
        <v>0</v>
      </c>
      <c r="CD288" s="61">
        <v>0</v>
      </c>
    </row>
    <row r="289" spans="2:82" x14ac:dyDescent="0.2">
      <c r="B289" s="41" t="s">
        <v>1065</v>
      </c>
      <c r="C289" s="41" t="s">
        <v>437</v>
      </c>
      <c r="D289" s="41" t="s">
        <v>321</v>
      </c>
      <c r="E289" s="81">
        <v>205</v>
      </c>
      <c r="F289" s="81">
        <v>140</v>
      </c>
      <c r="G289" s="81">
        <v>65</v>
      </c>
      <c r="H289" s="81">
        <v>0</v>
      </c>
      <c r="I289" s="81">
        <v>65</v>
      </c>
      <c r="J289" s="81">
        <v>20</v>
      </c>
      <c r="K289" s="81">
        <v>0</v>
      </c>
      <c r="L289" s="81">
        <v>14</v>
      </c>
      <c r="M289" s="81">
        <v>0</v>
      </c>
      <c r="N289" s="81">
        <v>6</v>
      </c>
      <c r="O289" s="81">
        <v>0</v>
      </c>
      <c r="P289" s="81">
        <v>0</v>
      </c>
      <c r="Q289" s="81">
        <v>0</v>
      </c>
      <c r="R289" s="81">
        <v>6</v>
      </c>
      <c r="S289" s="81">
        <v>0</v>
      </c>
      <c r="T289" s="81">
        <v>60</v>
      </c>
      <c r="U289" s="81">
        <v>20</v>
      </c>
      <c r="V289" s="81">
        <v>0</v>
      </c>
      <c r="W289" s="81">
        <v>65</v>
      </c>
      <c r="X289" s="81">
        <v>125</v>
      </c>
      <c r="Y289" s="81">
        <v>0</v>
      </c>
      <c r="Z289" s="81">
        <v>0</v>
      </c>
      <c r="AA289" s="81">
        <v>0</v>
      </c>
      <c r="AB289" s="81">
        <v>0</v>
      </c>
      <c r="AC289" s="81">
        <v>15</v>
      </c>
      <c r="AD289" s="81">
        <v>0</v>
      </c>
      <c r="AE289" s="81">
        <v>0</v>
      </c>
      <c r="AF289" s="81">
        <v>0</v>
      </c>
      <c r="AG289" s="81">
        <v>0</v>
      </c>
      <c r="AH289" s="81">
        <v>100</v>
      </c>
      <c r="AI289" s="81">
        <v>40</v>
      </c>
      <c r="AJ289" s="81">
        <v>0</v>
      </c>
      <c r="AK289" s="84">
        <v>525</v>
      </c>
      <c r="AL289" s="81">
        <v>2130</v>
      </c>
      <c r="AM289" s="81">
        <v>205</v>
      </c>
      <c r="AN289" s="59">
        <v>0.01</v>
      </c>
      <c r="AO289" s="81">
        <v>0</v>
      </c>
      <c r="AP289" s="81">
        <v>0</v>
      </c>
      <c r="AQ289" s="81">
        <v>0</v>
      </c>
      <c r="AR289" s="81">
        <v>0</v>
      </c>
      <c r="AS289" s="81">
        <v>0</v>
      </c>
      <c r="AT289" s="81">
        <v>0</v>
      </c>
      <c r="AU289" s="81">
        <v>0</v>
      </c>
      <c r="AV289" s="81">
        <v>0</v>
      </c>
      <c r="AW289" s="81">
        <v>0</v>
      </c>
      <c r="AX289" s="81">
        <v>0</v>
      </c>
      <c r="AY289" s="81">
        <v>0</v>
      </c>
      <c r="AZ289" s="81">
        <v>0</v>
      </c>
      <c r="BA289" s="81">
        <v>0</v>
      </c>
      <c r="BB289" s="81">
        <v>0</v>
      </c>
      <c r="BC289" s="81">
        <v>0</v>
      </c>
      <c r="BD289" s="81">
        <v>0</v>
      </c>
      <c r="BE289" s="81">
        <v>0</v>
      </c>
      <c r="BF289" s="84">
        <v>0</v>
      </c>
      <c r="BG289" s="81">
        <v>0</v>
      </c>
      <c r="BH289" s="81">
        <v>0</v>
      </c>
      <c r="BI289" s="59">
        <v>0</v>
      </c>
      <c r="BJ289" s="81">
        <v>30</v>
      </c>
      <c r="BK289" s="81">
        <v>15</v>
      </c>
      <c r="BL289" s="81">
        <v>0</v>
      </c>
      <c r="BM289" s="85">
        <v>20</v>
      </c>
      <c r="BN289" s="85">
        <v>50</v>
      </c>
      <c r="BO289" s="85">
        <v>0</v>
      </c>
      <c r="BP289" s="85">
        <v>0</v>
      </c>
      <c r="BQ289" s="85">
        <v>0</v>
      </c>
      <c r="BR289" s="85">
        <v>0</v>
      </c>
      <c r="BS289" s="85">
        <v>15</v>
      </c>
      <c r="BT289" s="85">
        <v>0</v>
      </c>
      <c r="BU289" s="85">
        <v>0</v>
      </c>
      <c r="BV289" s="85">
        <v>0</v>
      </c>
      <c r="BW289" s="85">
        <v>0</v>
      </c>
      <c r="BX289" s="85">
        <v>45</v>
      </c>
      <c r="BY289" s="85">
        <v>20</v>
      </c>
      <c r="BZ289" s="85">
        <v>0</v>
      </c>
      <c r="CA289" s="85">
        <v>495</v>
      </c>
      <c r="CB289" s="85">
        <v>2165</v>
      </c>
      <c r="CC289" s="85">
        <v>415</v>
      </c>
      <c r="CD289" s="61">
        <v>0</v>
      </c>
    </row>
    <row r="290" spans="2:82" x14ac:dyDescent="0.2">
      <c r="B290" s="41" t="s">
        <v>1066</v>
      </c>
      <c r="C290" s="41" t="s">
        <v>437</v>
      </c>
      <c r="D290" s="41" t="s">
        <v>322</v>
      </c>
      <c r="E290" s="81">
        <v>775</v>
      </c>
      <c r="F290" s="81">
        <v>485</v>
      </c>
      <c r="G290" s="81">
        <v>285</v>
      </c>
      <c r="H290" s="81">
        <v>105</v>
      </c>
      <c r="I290" s="81">
        <v>180</v>
      </c>
      <c r="J290" s="81">
        <v>69</v>
      </c>
      <c r="K290" s="81">
        <v>0</v>
      </c>
      <c r="L290" s="81">
        <v>45</v>
      </c>
      <c r="M290" s="81">
        <v>0</v>
      </c>
      <c r="N290" s="81">
        <v>24</v>
      </c>
      <c r="O290" s="81">
        <v>0</v>
      </c>
      <c r="P290" s="81">
        <v>9</v>
      </c>
      <c r="Q290" s="81">
        <v>0</v>
      </c>
      <c r="R290" s="81">
        <v>15</v>
      </c>
      <c r="S290" s="81">
        <v>0</v>
      </c>
      <c r="T290" s="81">
        <v>195</v>
      </c>
      <c r="U290" s="81">
        <v>75</v>
      </c>
      <c r="V290" s="81">
        <v>5</v>
      </c>
      <c r="W290" s="81">
        <v>210</v>
      </c>
      <c r="X290" s="81">
        <v>465</v>
      </c>
      <c r="Y290" s="81">
        <v>10</v>
      </c>
      <c r="Z290" s="81">
        <v>0</v>
      </c>
      <c r="AA290" s="81">
        <v>0</v>
      </c>
      <c r="AB290" s="81">
        <v>0</v>
      </c>
      <c r="AC290" s="81">
        <v>15</v>
      </c>
      <c r="AD290" s="81">
        <v>0</v>
      </c>
      <c r="AE290" s="81">
        <v>40</v>
      </c>
      <c r="AF290" s="81">
        <v>10</v>
      </c>
      <c r="AG290" s="81">
        <v>30</v>
      </c>
      <c r="AH290" s="81">
        <v>195</v>
      </c>
      <c r="AI290" s="81">
        <v>215</v>
      </c>
      <c r="AJ290" s="81">
        <v>0</v>
      </c>
      <c r="AK290" s="84">
        <v>545</v>
      </c>
      <c r="AL290" s="81">
        <v>2045</v>
      </c>
      <c r="AM290" s="81">
        <v>0</v>
      </c>
      <c r="AN290" s="59">
        <v>0</v>
      </c>
      <c r="AO290" s="81">
        <v>105</v>
      </c>
      <c r="AP290" s="81">
        <v>0</v>
      </c>
      <c r="AQ290" s="81">
        <v>0</v>
      </c>
      <c r="AR290" s="81">
        <v>0</v>
      </c>
      <c r="AS290" s="81">
        <v>105</v>
      </c>
      <c r="AT290" s="81">
        <v>0</v>
      </c>
      <c r="AU290" s="81">
        <v>0</v>
      </c>
      <c r="AV290" s="81">
        <v>0</v>
      </c>
      <c r="AW290" s="81">
        <v>0</v>
      </c>
      <c r="AX290" s="81">
        <v>0</v>
      </c>
      <c r="AY290" s="81">
        <v>0</v>
      </c>
      <c r="AZ290" s="81">
        <v>5</v>
      </c>
      <c r="BA290" s="81">
        <v>0</v>
      </c>
      <c r="BB290" s="81">
        <v>0</v>
      </c>
      <c r="BC290" s="81">
        <v>0</v>
      </c>
      <c r="BD290" s="81">
        <v>105</v>
      </c>
      <c r="BE290" s="81">
        <v>0</v>
      </c>
      <c r="BF290" s="84">
        <v>490</v>
      </c>
      <c r="BG290" s="81">
        <v>2110</v>
      </c>
      <c r="BH290" s="81">
        <v>15</v>
      </c>
      <c r="BI290" s="59">
        <v>0</v>
      </c>
      <c r="BJ290" s="81">
        <v>105</v>
      </c>
      <c r="BK290" s="81">
        <v>40</v>
      </c>
      <c r="BL290" s="81">
        <v>15</v>
      </c>
      <c r="BM290" s="85">
        <v>25</v>
      </c>
      <c r="BN290" s="85">
        <v>170</v>
      </c>
      <c r="BO290" s="85">
        <v>5</v>
      </c>
      <c r="BP290" s="85">
        <v>0</v>
      </c>
      <c r="BQ290" s="85">
        <v>0</v>
      </c>
      <c r="BR290" s="85">
        <v>0</v>
      </c>
      <c r="BS290" s="85">
        <v>0</v>
      </c>
      <c r="BT290" s="85">
        <v>0</v>
      </c>
      <c r="BU290" s="85">
        <v>30</v>
      </c>
      <c r="BV290" s="85">
        <v>15</v>
      </c>
      <c r="BW290" s="85">
        <v>15</v>
      </c>
      <c r="BX290" s="85">
        <v>35</v>
      </c>
      <c r="BY290" s="85">
        <v>85</v>
      </c>
      <c r="BZ290" s="85">
        <v>0</v>
      </c>
      <c r="CA290" s="85">
        <v>570</v>
      </c>
      <c r="CB290" s="85">
        <v>1965</v>
      </c>
      <c r="CC290" s="85">
        <v>0</v>
      </c>
      <c r="CD290" s="61">
        <v>0</v>
      </c>
    </row>
    <row r="291" spans="2:82" x14ac:dyDescent="0.2">
      <c r="B291" s="41" t="s">
        <v>1067</v>
      </c>
      <c r="C291" s="41" t="s">
        <v>437</v>
      </c>
      <c r="D291" s="41" t="s">
        <v>323</v>
      </c>
      <c r="E291" s="81">
        <v>100</v>
      </c>
      <c r="F291" s="81">
        <v>65</v>
      </c>
      <c r="G291" s="81">
        <v>35</v>
      </c>
      <c r="H291" s="81">
        <v>15</v>
      </c>
      <c r="I291" s="81">
        <v>20</v>
      </c>
      <c r="J291" s="81">
        <v>10</v>
      </c>
      <c r="K291" s="81">
        <v>0</v>
      </c>
      <c r="L291" s="81">
        <v>7</v>
      </c>
      <c r="M291" s="81">
        <v>0</v>
      </c>
      <c r="N291" s="81">
        <v>3</v>
      </c>
      <c r="O291" s="81">
        <v>0</v>
      </c>
      <c r="P291" s="81">
        <v>1</v>
      </c>
      <c r="Q291" s="81">
        <v>0</v>
      </c>
      <c r="R291" s="81">
        <v>2</v>
      </c>
      <c r="S291" s="81">
        <v>0</v>
      </c>
      <c r="T291" s="81">
        <v>30</v>
      </c>
      <c r="U291" s="81">
        <v>5</v>
      </c>
      <c r="V291" s="81">
        <v>0</v>
      </c>
      <c r="W291" s="81">
        <v>30</v>
      </c>
      <c r="X291" s="81">
        <v>60</v>
      </c>
      <c r="Y291" s="81">
        <v>0</v>
      </c>
      <c r="Z291" s="81">
        <v>0</v>
      </c>
      <c r="AA291" s="81">
        <v>0</v>
      </c>
      <c r="AB291" s="81">
        <v>0</v>
      </c>
      <c r="AC291" s="81">
        <v>0</v>
      </c>
      <c r="AD291" s="81">
        <v>0</v>
      </c>
      <c r="AE291" s="81">
        <v>0</v>
      </c>
      <c r="AF291" s="81">
        <v>5</v>
      </c>
      <c r="AG291" s="81">
        <v>5</v>
      </c>
      <c r="AH291" s="81">
        <v>25</v>
      </c>
      <c r="AI291" s="81">
        <v>30</v>
      </c>
      <c r="AJ291" s="81">
        <v>0</v>
      </c>
      <c r="AK291" s="84">
        <v>700</v>
      </c>
      <c r="AL291" s="81">
        <v>2390</v>
      </c>
      <c r="AM291" s="81">
        <v>115</v>
      </c>
      <c r="AN291" s="59">
        <v>0</v>
      </c>
      <c r="AO291" s="81">
        <v>15</v>
      </c>
      <c r="AP291" s="81">
        <v>0</v>
      </c>
      <c r="AQ291" s="81">
        <v>0</v>
      </c>
      <c r="AR291" s="81">
        <v>0</v>
      </c>
      <c r="AS291" s="81">
        <v>15</v>
      </c>
      <c r="AT291" s="81">
        <v>0</v>
      </c>
      <c r="AU291" s="81">
        <v>0</v>
      </c>
      <c r="AV291" s="81">
        <v>0</v>
      </c>
      <c r="AW291" s="81">
        <v>0</v>
      </c>
      <c r="AX291" s="81">
        <v>0</v>
      </c>
      <c r="AY291" s="81">
        <v>0</v>
      </c>
      <c r="AZ291" s="81">
        <v>0</v>
      </c>
      <c r="BA291" s="81">
        <v>0</v>
      </c>
      <c r="BB291" s="81">
        <v>0</v>
      </c>
      <c r="BC291" s="81">
        <v>15</v>
      </c>
      <c r="BD291" s="81">
        <v>5</v>
      </c>
      <c r="BE291" s="81">
        <v>0</v>
      </c>
      <c r="BF291" s="84">
        <v>485</v>
      </c>
      <c r="BG291" s="81">
        <v>1425</v>
      </c>
      <c r="BH291" s="81">
        <v>0</v>
      </c>
      <c r="BI291" s="59">
        <v>0</v>
      </c>
      <c r="BJ291" s="81">
        <v>15</v>
      </c>
      <c r="BK291" s="81">
        <v>0</v>
      </c>
      <c r="BL291" s="81">
        <v>0</v>
      </c>
      <c r="BM291" s="85">
        <v>5</v>
      </c>
      <c r="BN291" s="85">
        <v>20</v>
      </c>
      <c r="BO291" s="85">
        <v>0</v>
      </c>
      <c r="BP291" s="85">
        <v>0</v>
      </c>
      <c r="BQ291" s="85">
        <v>0</v>
      </c>
      <c r="BR291" s="85">
        <v>0</v>
      </c>
      <c r="BS291" s="85">
        <v>0</v>
      </c>
      <c r="BT291" s="85">
        <v>0</v>
      </c>
      <c r="BU291" s="85">
        <v>0</v>
      </c>
      <c r="BV291" s="85">
        <v>5</v>
      </c>
      <c r="BW291" s="85">
        <v>0</v>
      </c>
      <c r="BX291" s="85">
        <v>5</v>
      </c>
      <c r="BY291" s="85">
        <v>15</v>
      </c>
      <c r="BZ291" s="85">
        <v>0</v>
      </c>
      <c r="CA291" s="85">
        <v>695</v>
      </c>
      <c r="CB291" s="85">
        <v>2015</v>
      </c>
      <c r="CC291" s="85">
        <v>60</v>
      </c>
      <c r="CD291" s="61">
        <v>0</v>
      </c>
    </row>
    <row r="292" spans="2:82" x14ac:dyDescent="0.2">
      <c r="B292" s="41" t="s">
        <v>1068</v>
      </c>
      <c r="C292" s="41" t="s">
        <v>437</v>
      </c>
      <c r="D292" s="41" t="s">
        <v>324</v>
      </c>
      <c r="E292" s="81">
        <v>200</v>
      </c>
      <c r="F292" s="81">
        <v>125</v>
      </c>
      <c r="G292" s="81">
        <v>75</v>
      </c>
      <c r="H292" s="81">
        <v>15</v>
      </c>
      <c r="I292" s="81">
        <v>65</v>
      </c>
      <c r="J292" s="81">
        <v>19</v>
      </c>
      <c r="K292" s="81">
        <v>0</v>
      </c>
      <c r="L292" s="81">
        <v>11</v>
      </c>
      <c r="M292" s="81">
        <v>0</v>
      </c>
      <c r="N292" s="81">
        <v>7</v>
      </c>
      <c r="O292" s="81">
        <v>0</v>
      </c>
      <c r="P292" s="81">
        <v>1</v>
      </c>
      <c r="Q292" s="81">
        <v>0</v>
      </c>
      <c r="R292" s="81">
        <v>6</v>
      </c>
      <c r="S292" s="81">
        <v>0</v>
      </c>
      <c r="T292" s="81">
        <v>60</v>
      </c>
      <c r="U292" s="81">
        <v>5</v>
      </c>
      <c r="V292" s="81">
        <v>0</v>
      </c>
      <c r="W292" s="81">
        <v>55</v>
      </c>
      <c r="X292" s="81">
        <v>120</v>
      </c>
      <c r="Y292" s="81">
        <v>0</v>
      </c>
      <c r="Z292" s="81">
        <v>0</v>
      </c>
      <c r="AA292" s="81">
        <v>0</v>
      </c>
      <c r="AB292" s="81">
        <v>0</v>
      </c>
      <c r="AC292" s="81">
        <v>0</v>
      </c>
      <c r="AD292" s="81">
        <v>0</v>
      </c>
      <c r="AE292" s="81">
        <v>5</v>
      </c>
      <c r="AF292" s="81">
        <v>0</v>
      </c>
      <c r="AG292" s="81">
        <v>0</v>
      </c>
      <c r="AH292" s="81">
        <v>30</v>
      </c>
      <c r="AI292" s="81">
        <v>90</v>
      </c>
      <c r="AJ292" s="81">
        <v>0</v>
      </c>
      <c r="AK292" s="84">
        <v>570</v>
      </c>
      <c r="AL292" s="81">
        <v>1910</v>
      </c>
      <c r="AM292" s="81">
        <v>75</v>
      </c>
      <c r="AN292" s="59">
        <v>0</v>
      </c>
      <c r="AO292" s="81">
        <v>15</v>
      </c>
      <c r="AP292" s="81">
        <v>0</v>
      </c>
      <c r="AQ292" s="81">
        <v>0</v>
      </c>
      <c r="AR292" s="81">
        <v>0</v>
      </c>
      <c r="AS292" s="81">
        <v>15</v>
      </c>
      <c r="AT292" s="81">
        <v>0</v>
      </c>
      <c r="AU292" s="81">
        <v>0</v>
      </c>
      <c r="AV292" s="81">
        <v>0</v>
      </c>
      <c r="AW292" s="81">
        <v>0</v>
      </c>
      <c r="AX292" s="81">
        <v>0</v>
      </c>
      <c r="AY292" s="81">
        <v>0</v>
      </c>
      <c r="AZ292" s="81">
        <v>0</v>
      </c>
      <c r="BA292" s="81">
        <v>0</v>
      </c>
      <c r="BB292" s="81">
        <v>0</v>
      </c>
      <c r="BC292" s="81">
        <v>5</v>
      </c>
      <c r="BD292" s="81">
        <v>10</v>
      </c>
      <c r="BE292" s="81">
        <v>0</v>
      </c>
      <c r="BF292" s="84">
        <v>700</v>
      </c>
      <c r="BG292" s="81">
        <v>1720</v>
      </c>
      <c r="BH292" s="81">
        <v>0</v>
      </c>
      <c r="BI292" s="59">
        <v>0</v>
      </c>
      <c r="BJ292" s="81">
        <v>35</v>
      </c>
      <c r="BK292" s="81">
        <v>15</v>
      </c>
      <c r="BL292" s="81">
        <v>0</v>
      </c>
      <c r="BM292" s="85">
        <v>15</v>
      </c>
      <c r="BN292" s="85">
        <v>60</v>
      </c>
      <c r="BO292" s="85">
        <v>0</v>
      </c>
      <c r="BP292" s="85">
        <v>0</v>
      </c>
      <c r="BQ292" s="85">
        <v>0</v>
      </c>
      <c r="BR292" s="85">
        <v>0</v>
      </c>
      <c r="BS292" s="85">
        <v>0</v>
      </c>
      <c r="BT292" s="85">
        <v>0</v>
      </c>
      <c r="BU292" s="85">
        <v>0</v>
      </c>
      <c r="BV292" s="85">
        <v>0</v>
      </c>
      <c r="BW292" s="85">
        <v>0</v>
      </c>
      <c r="BX292" s="85">
        <v>20</v>
      </c>
      <c r="BY292" s="85">
        <v>40</v>
      </c>
      <c r="BZ292" s="85">
        <v>0</v>
      </c>
      <c r="CA292" s="85">
        <v>555</v>
      </c>
      <c r="CB292" s="85">
        <v>1815</v>
      </c>
      <c r="CC292" s="85">
        <v>0</v>
      </c>
      <c r="CD292" s="61">
        <v>0</v>
      </c>
    </row>
    <row r="293" spans="2:82" x14ac:dyDescent="0.2">
      <c r="B293" s="41" t="s">
        <v>1069</v>
      </c>
      <c r="C293" s="41" t="s">
        <v>437</v>
      </c>
      <c r="D293" s="41" t="s">
        <v>325</v>
      </c>
      <c r="E293" s="81">
        <v>300</v>
      </c>
      <c r="F293" s="81">
        <v>235</v>
      </c>
      <c r="G293" s="81">
        <v>65</v>
      </c>
      <c r="H293" s="81">
        <v>20</v>
      </c>
      <c r="I293" s="81">
        <v>45</v>
      </c>
      <c r="J293" s="81">
        <v>25</v>
      </c>
      <c r="K293" s="81">
        <v>0</v>
      </c>
      <c r="L293" s="81">
        <v>20</v>
      </c>
      <c r="M293" s="81">
        <v>0</v>
      </c>
      <c r="N293" s="81">
        <v>5</v>
      </c>
      <c r="O293" s="81">
        <v>0</v>
      </c>
      <c r="P293" s="81">
        <v>2</v>
      </c>
      <c r="Q293" s="81">
        <v>0</v>
      </c>
      <c r="R293" s="81">
        <v>3</v>
      </c>
      <c r="S293" s="81">
        <v>0</v>
      </c>
      <c r="T293" s="81">
        <v>85</v>
      </c>
      <c r="U293" s="81">
        <v>40</v>
      </c>
      <c r="V293" s="81">
        <v>0</v>
      </c>
      <c r="W293" s="81">
        <v>110</v>
      </c>
      <c r="X293" s="81">
        <v>220</v>
      </c>
      <c r="Y293" s="81">
        <v>15</v>
      </c>
      <c r="Z293" s="81">
        <v>0</v>
      </c>
      <c r="AA293" s="81">
        <v>0</v>
      </c>
      <c r="AB293" s="81">
        <v>0</v>
      </c>
      <c r="AC293" s="81">
        <v>0</v>
      </c>
      <c r="AD293" s="81">
        <v>0</v>
      </c>
      <c r="AE293" s="81">
        <v>25</v>
      </c>
      <c r="AF293" s="81">
        <v>0</v>
      </c>
      <c r="AG293" s="81">
        <v>5</v>
      </c>
      <c r="AH293" s="81">
        <v>130</v>
      </c>
      <c r="AI293" s="81">
        <v>75</v>
      </c>
      <c r="AJ293" s="81">
        <v>0</v>
      </c>
      <c r="AK293" s="84">
        <v>640</v>
      </c>
      <c r="AL293" s="81">
        <v>1905</v>
      </c>
      <c r="AM293" s="81">
        <v>0</v>
      </c>
      <c r="AN293" s="59">
        <v>0</v>
      </c>
      <c r="AO293" s="81">
        <v>20</v>
      </c>
      <c r="AP293" s="81">
        <v>0</v>
      </c>
      <c r="AQ293" s="81">
        <v>0</v>
      </c>
      <c r="AR293" s="81">
        <v>0</v>
      </c>
      <c r="AS293" s="81">
        <v>20</v>
      </c>
      <c r="AT293" s="81">
        <v>0</v>
      </c>
      <c r="AU293" s="81">
        <v>0</v>
      </c>
      <c r="AV293" s="81">
        <v>0</v>
      </c>
      <c r="AW293" s="81">
        <v>0</v>
      </c>
      <c r="AX293" s="81">
        <v>0</v>
      </c>
      <c r="AY293" s="81">
        <v>0</v>
      </c>
      <c r="AZ293" s="81">
        <v>0</v>
      </c>
      <c r="BA293" s="81">
        <v>0</v>
      </c>
      <c r="BB293" s="81">
        <v>0</v>
      </c>
      <c r="BC293" s="81">
        <v>20</v>
      </c>
      <c r="BD293" s="81">
        <v>0</v>
      </c>
      <c r="BE293" s="81">
        <v>0</v>
      </c>
      <c r="BF293" s="84">
        <v>525</v>
      </c>
      <c r="BG293" s="81">
        <v>1560</v>
      </c>
      <c r="BH293" s="81">
        <v>0</v>
      </c>
      <c r="BI293" s="59">
        <v>0</v>
      </c>
      <c r="BJ293" s="81">
        <v>15</v>
      </c>
      <c r="BK293" s="81">
        <v>5</v>
      </c>
      <c r="BL293" s="81">
        <v>0</v>
      </c>
      <c r="BM293" s="85">
        <v>20</v>
      </c>
      <c r="BN293" s="85">
        <v>35</v>
      </c>
      <c r="BO293" s="85">
        <v>5</v>
      </c>
      <c r="BP293" s="85">
        <v>0</v>
      </c>
      <c r="BQ293" s="85">
        <v>0</v>
      </c>
      <c r="BR293" s="85">
        <v>0</v>
      </c>
      <c r="BS293" s="85">
        <v>0</v>
      </c>
      <c r="BT293" s="85">
        <v>0</v>
      </c>
      <c r="BU293" s="85">
        <v>0</v>
      </c>
      <c r="BV293" s="85">
        <v>0</v>
      </c>
      <c r="BW293" s="85">
        <v>5</v>
      </c>
      <c r="BX293" s="85">
        <v>15</v>
      </c>
      <c r="BY293" s="85">
        <v>25</v>
      </c>
      <c r="BZ293" s="85">
        <v>0</v>
      </c>
      <c r="CA293" s="85">
        <v>625</v>
      </c>
      <c r="CB293" s="85">
        <v>1925</v>
      </c>
      <c r="CC293" s="85">
        <v>0</v>
      </c>
      <c r="CD293" s="61">
        <v>0</v>
      </c>
    </row>
    <row r="294" spans="2:82" x14ac:dyDescent="0.2">
      <c r="B294" s="41" t="s">
        <v>1070</v>
      </c>
      <c r="C294" s="41" t="s">
        <v>437</v>
      </c>
      <c r="D294" s="41" t="s">
        <v>326</v>
      </c>
      <c r="E294" s="81">
        <v>470</v>
      </c>
      <c r="F294" s="81">
        <v>310</v>
      </c>
      <c r="G294" s="81">
        <v>155</v>
      </c>
      <c r="H294" s="81">
        <v>20</v>
      </c>
      <c r="I294" s="81">
        <v>135</v>
      </c>
      <c r="J294" s="81">
        <v>44</v>
      </c>
      <c r="K294" s="81">
        <v>0</v>
      </c>
      <c r="L294" s="81">
        <v>30</v>
      </c>
      <c r="M294" s="81">
        <v>0</v>
      </c>
      <c r="N294" s="81">
        <v>13</v>
      </c>
      <c r="O294" s="81">
        <v>0</v>
      </c>
      <c r="P294" s="81">
        <v>2</v>
      </c>
      <c r="Q294" s="81">
        <v>0</v>
      </c>
      <c r="R294" s="81">
        <v>12</v>
      </c>
      <c r="S294" s="81">
        <v>0</v>
      </c>
      <c r="T294" s="81">
        <v>105</v>
      </c>
      <c r="U294" s="81">
        <v>20</v>
      </c>
      <c r="V294" s="81">
        <v>5</v>
      </c>
      <c r="W294" s="81">
        <v>185</v>
      </c>
      <c r="X294" s="81">
        <v>270</v>
      </c>
      <c r="Y294" s="81">
        <v>20</v>
      </c>
      <c r="Z294" s="81">
        <v>0</v>
      </c>
      <c r="AA294" s="81">
        <v>0</v>
      </c>
      <c r="AB294" s="81">
        <v>10</v>
      </c>
      <c r="AC294" s="81">
        <v>0</v>
      </c>
      <c r="AD294" s="81">
        <v>10</v>
      </c>
      <c r="AE294" s="81">
        <v>5</v>
      </c>
      <c r="AF294" s="81">
        <v>5</v>
      </c>
      <c r="AG294" s="81">
        <v>60</v>
      </c>
      <c r="AH294" s="81">
        <v>140</v>
      </c>
      <c r="AI294" s="81">
        <v>100</v>
      </c>
      <c r="AJ294" s="81">
        <v>0</v>
      </c>
      <c r="AK294" s="84">
        <v>615</v>
      </c>
      <c r="AL294" s="81">
        <v>2180</v>
      </c>
      <c r="AM294" s="81">
        <v>20</v>
      </c>
      <c r="AN294" s="59">
        <v>0</v>
      </c>
      <c r="AO294" s="81">
        <v>15</v>
      </c>
      <c r="AP294" s="81">
        <v>0</v>
      </c>
      <c r="AQ294" s="81">
        <v>0</v>
      </c>
      <c r="AR294" s="81">
        <v>5</v>
      </c>
      <c r="AS294" s="81">
        <v>20</v>
      </c>
      <c r="AT294" s="81">
        <v>0</v>
      </c>
      <c r="AU294" s="81">
        <v>0</v>
      </c>
      <c r="AV294" s="81">
        <v>0</v>
      </c>
      <c r="AW294" s="81">
        <v>0</v>
      </c>
      <c r="AX294" s="81">
        <v>0</v>
      </c>
      <c r="AY294" s="81">
        <v>0</v>
      </c>
      <c r="AZ294" s="81">
        <v>0</v>
      </c>
      <c r="BA294" s="81">
        <v>0</v>
      </c>
      <c r="BB294" s="81">
        <v>0</v>
      </c>
      <c r="BC294" s="81">
        <v>0</v>
      </c>
      <c r="BD294" s="81">
        <v>20</v>
      </c>
      <c r="BE294" s="81">
        <v>0</v>
      </c>
      <c r="BF294" s="84">
        <v>635</v>
      </c>
      <c r="BG294" s="81">
        <v>1875</v>
      </c>
      <c r="BH294" s="81">
        <v>0</v>
      </c>
      <c r="BI294" s="59">
        <v>0</v>
      </c>
      <c r="BJ294" s="81">
        <v>55</v>
      </c>
      <c r="BK294" s="81">
        <v>40</v>
      </c>
      <c r="BL294" s="81">
        <v>10</v>
      </c>
      <c r="BM294" s="85">
        <v>35</v>
      </c>
      <c r="BN294" s="85">
        <v>125</v>
      </c>
      <c r="BO294" s="85">
        <v>15</v>
      </c>
      <c r="BP294" s="85">
        <v>0</v>
      </c>
      <c r="BQ294" s="85">
        <v>0</v>
      </c>
      <c r="BR294" s="85">
        <v>0</v>
      </c>
      <c r="BS294" s="85">
        <v>0</v>
      </c>
      <c r="BT294" s="85">
        <v>0</v>
      </c>
      <c r="BU294" s="85">
        <v>5</v>
      </c>
      <c r="BV294" s="85">
        <v>5</v>
      </c>
      <c r="BW294" s="85">
        <v>60</v>
      </c>
      <c r="BX294" s="85">
        <v>20</v>
      </c>
      <c r="BY294" s="85">
        <v>45</v>
      </c>
      <c r="BZ294" s="85">
        <v>0</v>
      </c>
      <c r="CA294" s="85">
        <v>675</v>
      </c>
      <c r="CB294" s="85">
        <v>2130</v>
      </c>
      <c r="CC294" s="85">
        <v>0</v>
      </c>
      <c r="CD294" s="61">
        <v>0</v>
      </c>
    </row>
    <row r="295" spans="2:82" x14ac:dyDescent="0.2">
      <c r="B295" s="41" t="s">
        <v>1071</v>
      </c>
      <c r="C295" s="41" t="s">
        <v>437</v>
      </c>
      <c r="D295" s="41" t="s">
        <v>327</v>
      </c>
      <c r="E295" s="81">
        <v>255</v>
      </c>
      <c r="F295" s="81">
        <v>140</v>
      </c>
      <c r="G295" s="81">
        <v>115</v>
      </c>
      <c r="H295" s="81">
        <v>5</v>
      </c>
      <c r="I295" s="81">
        <v>110</v>
      </c>
      <c r="J295" s="81">
        <v>22</v>
      </c>
      <c r="K295" s="81">
        <v>0</v>
      </c>
      <c r="L295" s="81">
        <v>13</v>
      </c>
      <c r="M295" s="81">
        <v>0</v>
      </c>
      <c r="N295" s="81">
        <v>9</v>
      </c>
      <c r="O295" s="81">
        <v>0</v>
      </c>
      <c r="P295" s="81">
        <v>0</v>
      </c>
      <c r="Q295" s="81">
        <v>0</v>
      </c>
      <c r="R295" s="81">
        <v>9</v>
      </c>
      <c r="S295" s="81">
        <v>0</v>
      </c>
      <c r="T295" s="81">
        <v>15</v>
      </c>
      <c r="U295" s="81">
        <v>30</v>
      </c>
      <c r="V295" s="81">
        <v>15</v>
      </c>
      <c r="W295" s="81">
        <v>80</v>
      </c>
      <c r="X295" s="81">
        <v>135</v>
      </c>
      <c r="Y295" s="81">
        <v>0</v>
      </c>
      <c r="Z295" s="81">
        <v>0</v>
      </c>
      <c r="AA295" s="81">
        <v>0</v>
      </c>
      <c r="AB295" s="81">
        <v>0</v>
      </c>
      <c r="AC295" s="81">
        <v>0</v>
      </c>
      <c r="AD295" s="81">
        <v>0</v>
      </c>
      <c r="AE295" s="81">
        <v>0</v>
      </c>
      <c r="AF295" s="81">
        <v>75</v>
      </c>
      <c r="AG295" s="81">
        <v>5</v>
      </c>
      <c r="AH295" s="81">
        <v>55</v>
      </c>
      <c r="AI295" s="81">
        <v>0</v>
      </c>
      <c r="AJ295" s="81">
        <v>0</v>
      </c>
      <c r="AK295" s="84">
        <v>770</v>
      </c>
      <c r="AL295" s="81">
        <v>2015</v>
      </c>
      <c r="AM295" s="81">
        <v>10</v>
      </c>
      <c r="AN295" s="59">
        <v>0</v>
      </c>
      <c r="AO295" s="81">
        <v>0</v>
      </c>
      <c r="AP295" s="81">
        <v>0</v>
      </c>
      <c r="AQ295" s="81">
        <v>0</v>
      </c>
      <c r="AR295" s="81">
        <v>0</v>
      </c>
      <c r="AS295" s="81">
        <v>5</v>
      </c>
      <c r="AT295" s="81">
        <v>0</v>
      </c>
      <c r="AU295" s="81">
        <v>0</v>
      </c>
      <c r="AV295" s="81">
        <v>0</v>
      </c>
      <c r="AW295" s="81">
        <v>0</v>
      </c>
      <c r="AX295" s="81">
        <v>0</v>
      </c>
      <c r="AY295" s="81">
        <v>0</v>
      </c>
      <c r="AZ295" s="81">
        <v>0</v>
      </c>
      <c r="BA295" s="81">
        <v>5</v>
      </c>
      <c r="BB295" s="81">
        <v>0</v>
      </c>
      <c r="BC295" s="81">
        <v>0</v>
      </c>
      <c r="BD295" s="81">
        <v>0</v>
      </c>
      <c r="BE295" s="81">
        <v>0</v>
      </c>
      <c r="BF295" s="84">
        <v>1060</v>
      </c>
      <c r="BG295" s="81">
        <v>1750</v>
      </c>
      <c r="BH295" s="81">
        <v>0</v>
      </c>
      <c r="BI295" s="59">
        <v>0</v>
      </c>
      <c r="BJ295" s="81">
        <v>5</v>
      </c>
      <c r="BK295" s="81">
        <v>35</v>
      </c>
      <c r="BL295" s="81">
        <v>25</v>
      </c>
      <c r="BM295" s="85">
        <v>45</v>
      </c>
      <c r="BN295" s="85">
        <v>110</v>
      </c>
      <c r="BO295" s="85">
        <v>0</v>
      </c>
      <c r="BP295" s="85">
        <v>0</v>
      </c>
      <c r="BQ295" s="85">
        <v>0</v>
      </c>
      <c r="BR295" s="85">
        <v>0</v>
      </c>
      <c r="BS295" s="85">
        <v>0</v>
      </c>
      <c r="BT295" s="85">
        <v>0</v>
      </c>
      <c r="BU295" s="85">
        <v>0</v>
      </c>
      <c r="BV295" s="85">
        <v>85</v>
      </c>
      <c r="BW295" s="85">
        <v>5</v>
      </c>
      <c r="BX295" s="85">
        <v>20</v>
      </c>
      <c r="BY295" s="85">
        <v>0</v>
      </c>
      <c r="BZ295" s="85">
        <v>0</v>
      </c>
      <c r="CA295" s="85">
        <v>865</v>
      </c>
      <c r="CB295" s="85">
        <v>1705</v>
      </c>
      <c r="CC295" s="85">
        <v>0</v>
      </c>
      <c r="CD295" s="61">
        <v>0</v>
      </c>
    </row>
    <row r="296" spans="2:82" x14ac:dyDescent="0.2">
      <c r="B296" s="41" t="s">
        <v>1072</v>
      </c>
      <c r="C296" s="41" t="s">
        <v>437</v>
      </c>
      <c r="D296" s="41" t="s">
        <v>328</v>
      </c>
      <c r="E296" s="81">
        <v>20</v>
      </c>
      <c r="F296" s="81">
        <v>20</v>
      </c>
      <c r="G296" s="81">
        <v>5</v>
      </c>
      <c r="H296" s="81">
        <v>0</v>
      </c>
      <c r="I296" s="81">
        <v>5</v>
      </c>
      <c r="J296" s="81">
        <v>2</v>
      </c>
      <c r="K296" s="81">
        <v>0</v>
      </c>
      <c r="L296" s="81">
        <v>2</v>
      </c>
      <c r="M296" s="81">
        <v>0</v>
      </c>
      <c r="N296" s="81">
        <v>0</v>
      </c>
      <c r="O296" s="81">
        <v>0</v>
      </c>
      <c r="P296" s="81">
        <v>0</v>
      </c>
      <c r="Q296" s="81">
        <v>0</v>
      </c>
      <c r="R296" s="81">
        <v>0</v>
      </c>
      <c r="S296" s="81">
        <v>0</v>
      </c>
      <c r="T296" s="81">
        <v>5</v>
      </c>
      <c r="U296" s="81">
        <v>0</v>
      </c>
      <c r="V296" s="81">
        <v>0</v>
      </c>
      <c r="W296" s="81">
        <v>15</v>
      </c>
      <c r="X296" s="81">
        <v>15</v>
      </c>
      <c r="Y296" s="81">
        <v>0</v>
      </c>
      <c r="Z296" s="81">
        <v>0</v>
      </c>
      <c r="AA296" s="81">
        <v>0</v>
      </c>
      <c r="AB296" s="81">
        <v>0</v>
      </c>
      <c r="AC296" s="81">
        <v>0</v>
      </c>
      <c r="AD296" s="81">
        <v>0</v>
      </c>
      <c r="AE296" s="81">
        <v>0</v>
      </c>
      <c r="AF296" s="81">
        <v>0</v>
      </c>
      <c r="AG296" s="81">
        <v>0</v>
      </c>
      <c r="AH296" s="81">
        <v>20</v>
      </c>
      <c r="AI296" s="81">
        <v>0</v>
      </c>
      <c r="AJ296" s="81">
        <v>0</v>
      </c>
      <c r="AK296" s="84">
        <v>530</v>
      </c>
      <c r="AL296" s="81">
        <v>2040</v>
      </c>
      <c r="AM296" s="81">
        <v>1140</v>
      </c>
      <c r="AN296" s="59">
        <v>0</v>
      </c>
      <c r="AO296" s="81">
        <v>0</v>
      </c>
      <c r="AP296" s="81">
        <v>0</v>
      </c>
      <c r="AQ296" s="81">
        <v>0</v>
      </c>
      <c r="AR296" s="81">
        <v>0</v>
      </c>
      <c r="AS296" s="81">
        <v>0</v>
      </c>
      <c r="AT296" s="81">
        <v>0</v>
      </c>
      <c r="AU296" s="81">
        <v>0</v>
      </c>
      <c r="AV296" s="81">
        <v>0</v>
      </c>
      <c r="AW296" s="81">
        <v>0</v>
      </c>
      <c r="AX296" s="81">
        <v>0</v>
      </c>
      <c r="AY296" s="81">
        <v>0</v>
      </c>
      <c r="AZ296" s="81">
        <v>0</v>
      </c>
      <c r="BA296" s="81">
        <v>0</v>
      </c>
      <c r="BB296" s="81">
        <v>0</v>
      </c>
      <c r="BC296" s="81">
        <v>0</v>
      </c>
      <c r="BD296" s="81">
        <v>0</v>
      </c>
      <c r="BE296" s="81">
        <v>0</v>
      </c>
      <c r="BF296" s="84">
        <v>0</v>
      </c>
      <c r="BG296" s="81">
        <v>0</v>
      </c>
      <c r="BH296" s="81">
        <v>0</v>
      </c>
      <c r="BI296" s="59">
        <v>0</v>
      </c>
      <c r="BJ296" s="81">
        <v>0</v>
      </c>
      <c r="BK296" s="81">
        <v>0</v>
      </c>
      <c r="BL296" s="81">
        <v>0</v>
      </c>
      <c r="BM296" s="85">
        <v>0</v>
      </c>
      <c r="BN296" s="85">
        <v>5</v>
      </c>
      <c r="BO296" s="85">
        <v>0</v>
      </c>
      <c r="BP296" s="85">
        <v>0</v>
      </c>
      <c r="BQ296" s="85">
        <v>0</v>
      </c>
      <c r="BR296" s="85">
        <v>0</v>
      </c>
      <c r="BS296" s="85">
        <v>0</v>
      </c>
      <c r="BT296" s="85">
        <v>0</v>
      </c>
      <c r="BU296" s="85">
        <v>0</v>
      </c>
      <c r="BV296" s="85">
        <v>0</v>
      </c>
      <c r="BW296" s="85">
        <v>0</v>
      </c>
      <c r="BX296" s="85">
        <v>5</v>
      </c>
      <c r="BY296" s="85">
        <v>0</v>
      </c>
      <c r="BZ296" s="85">
        <v>0</v>
      </c>
      <c r="CA296" s="85">
        <v>585</v>
      </c>
      <c r="CB296" s="85">
        <v>1950</v>
      </c>
      <c r="CC296" s="85">
        <v>910</v>
      </c>
      <c r="CD296" s="61">
        <v>0</v>
      </c>
    </row>
    <row r="297" spans="2:82" x14ac:dyDescent="0.2">
      <c r="B297" s="41" t="s">
        <v>1073</v>
      </c>
      <c r="C297" s="41" t="s">
        <v>437</v>
      </c>
      <c r="D297" s="41" t="s">
        <v>329</v>
      </c>
      <c r="E297" s="81">
        <v>20</v>
      </c>
      <c r="F297" s="81">
        <v>15</v>
      </c>
      <c r="G297" s="81">
        <v>0</v>
      </c>
      <c r="H297" s="81">
        <v>0</v>
      </c>
      <c r="I297" s="81">
        <v>0</v>
      </c>
      <c r="J297" s="81">
        <v>2</v>
      </c>
      <c r="K297" s="81">
        <v>0</v>
      </c>
      <c r="L297" s="81">
        <v>2</v>
      </c>
      <c r="M297" s="81">
        <v>0</v>
      </c>
      <c r="N297" s="81">
        <v>0</v>
      </c>
      <c r="O297" s="81">
        <v>0</v>
      </c>
      <c r="P297" s="81">
        <v>0</v>
      </c>
      <c r="Q297" s="81">
        <v>0</v>
      </c>
      <c r="R297" s="81">
        <v>0</v>
      </c>
      <c r="S297" s="81">
        <v>0</v>
      </c>
      <c r="T297" s="81">
        <v>10</v>
      </c>
      <c r="U297" s="81">
        <v>0</v>
      </c>
      <c r="V297" s="81">
        <v>0</v>
      </c>
      <c r="W297" s="81">
        <v>10</v>
      </c>
      <c r="X297" s="81">
        <v>15</v>
      </c>
      <c r="Y297" s="81">
        <v>0</v>
      </c>
      <c r="Z297" s="81">
        <v>0</v>
      </c>
      <c r="AA297" s="81">
        <v>0</v>
      </c>
      <c r="AB297" s="81">
        <v>0</v>
      </c>
      <c r="AC297" s="81">
        <v>0</v>
      </c>
      <c r="AD297" s="81">
        <v>0</v>
      </c>
      <c r="AE297" s="81">
        <v>0</v>
      </c>
      <c r="AF297" s="81">
        <v>0</v>
      </c>
      <c r="AG297" s="81">
        <v>0</v>
      </c>
      <c r="AH297" s="81">
        <v>15</v>
      </c>
      <c r="AI297" s="81">
        <v>0</v>
      </c>
      <c r="AJ297" s="81">
        <v>0</v>
      </c>
      <c r="AK297" s="84">
        <v>615</v>
      </c>
      <c r="AL297" s="81">
        <v>1940</v>
      </c>
      <c r="AM297" s="81">
        <v>0</v>
      </c>
      <c r="AN297" s="59">
        <v>0</v>
      </c>
      <c r="AO297" s="81">
        <v>0</v>
      </c>
      <c r="AP297" s="81">
        <v>0</v>
      </c>
      <c r="AQ297" s="81">
        <v>0</v>
      </c>
      <c r="AR297" s="81">
        <v>0</v>
      </c>
      <c r="AS297" s="81">
        <v>0</v>
      </c>
      <c r="AT297" s="81">
        <v>0</v>
      </c>
      <c r="AU297" s="81">
        <v>0</v>
      </c>
      <c r="AV297" s="81">
        <v>0</v>
      </c>
      <c r="AW297" s="81">
        <v>0</v>
      </c>
      <c r="AX297" s="81">
        <v>0</v>
      </c>
      <c r="AY297" s="81">
        <v>0</v>
      </c>
      <c r="AZ297" s="81">
        <v>0</v>
      </c>
      <c r="BA297" s="81">
        <v>0</v>
      </c>
      <c r="BB297" s="81">
        <v>0</v>
      </c>
      <c r="BC297" s="81">
        <v>0</v>
      </c>
      <c r="BD297" s="81">
        <v>0</v>
      </c>
      <c r="BE297" s="81">
        <v>0</v>
      </c>
      <c r="BF297" s="84">
        <v>0</v>
      </c>
      <c r="BG297" s="81">
        <v>0</v>
      </c>
      <c r="BH297" s="81">
        <v>0</v>
      </c>
      <c r="BI297" s="59">
        <v>0</v>
      </c>
      <c r="BJ297" s="81">
        <v>0</v>
      </c>
      <c r="BK297" s="81">
        <v>0</v>
      </c>
      <c r="BL297" s="81">
        <v>0</v>
      </c>
      <c r="BM297" s="85">
        <v>0</v>
      </c>
      <c r="BN297" s="85">
        <v>0</v>
      </c>
      <c r="BO297" s="85">
        <v>0</v>
      </c>
      <c r="BP297" s="85">
        <v>0</v>
      </c>
      <c r="BQ297" s="85">
        <v>0</v>
      </c>
      <c r="BR297" s="85">
        <v>0</v>
      </c>
      <c r="BS297" s="85">
        <v>0</v>
      </c>
      <c r="BT297" s="85">
        <v>0</v>
      </c>
      <c r="BU297" s="85">
        <v>0</v>
      </c>
      <c r="BV297" s="85">
        <v>0</v>
      </c>
      <c r="BW297" s="85">
        <v>0</v>
      </c>
      <c r="BX297" s="85">
        <v>0</v>
      </c>
      <c r="BY297" s="85">
        <v>0</v>
      </c>
      <c r="BZ297" s="85">
        <v>0</v>
      </c>
      <c r="CA297" s="85">
        <v>665</v>
      </c>
      <c r="CB297" s="85">
        <v>2195</v>
      </c>
      <c r="CC297" s="85">
        <v>0</v>
      </c>
      <c r="CD297" s="61">
        <v>0</v>
      </c>
    </row>
    <row r="298" spans="2:82" x14ac:dyDescent="0.2">
      <c r="B298" s="41" t="s">
        <v>1074</v>
      </c>
      <c r="C298" s="41" t="s">
        <v>437</v>
      </c>
      <c r="D298" s="41" t="s">
        <v>330</v>
      </c>
      <c r="E298" s="81">
        <v>990</v>
      </c>
      <c r="F298" s="81">
        <v>660</v>
      </c>
      <c r="G298" s="81">
        <v>330</v>
      </c>
      <c r="H298" s="81">
        <v>10</v>
      </c>
      <c r="I298" s="81">
        <v>320</v>
      </c>
      <c r="J298" s="81">
        <v>84</v>
      </c>
      <c r="K298" s="81">
        <v>0</v>
      </c>
      <c r="L298" s="81">
        <v>58</v>
      </c>
      <c r="M298" s="81">
        <v>0</v>
      </c>
      <c r="N298" s="81">
        <v>26</v>
      </c>
      <c r="O298" s="81">
        <v>0</v>
      </c>
      <c r="P298" s="81">
        <v>1</v>
      </c>
      <c r="Q298" s="81">
        <v>0</v>
      </c>
      <c r="R298" s="81">
        <v>26</v>
      </c>
      <c r="S298" s="81">
        <v>0</v>
      </c>
      <c r="T298" s="81">
        <v>110</v>
      </c>
      <c r="U298" s="81">
        <v>100</v>
      </c>
      <c r="V298" s="81">
        <v>35</v>
      </c>
      <c r="W298" s="81">
        <v>420</v>
      </c>
      <c r="X298" s="81">
        <v>445</v>
      </c>
      <c r="Y298" s="81">
        <v>145</v>
      </c>
      <c r="Z298" s="81">
        <v>55</v>
      </c>
      <c r="AA298" s="81">
        <v>0</v>
      </c>
      <c r="AB298" s="81">
        <v>0</v>
      </c>
      <c r="AC298" s="81">
        <v>0</v>
      </c>
      <c r="AD298" s="81">
        <v>15</v>
      </c>
      <c r="AE298" s="81">
        <v>0</v>
      </c>
      <c r="AF298" s="81">
        <v>30</v>
      </c>
      <c r="AG298" s="81">
        <v>345</v>
      </c>
      <c r="AH298" s="81">
        <v>265</v>
      </c>
      <c r="AI298" s="81">
        <v>25</v>
      </c>
      <c r="AJ298" s="81">
        <v>0</v>
      </c>
      <c r="AK298" s="84">
        <v>670</v>
      </c>
      <c r="AL298" s="81">
        <v>2115</v>
      </c>
      <c r="AM298" s="81">
        <v>0</v>
      </c>
      <c r="AN298" s="59">
        <v>0.08</v>
      </c>
      <c r="AO298" s="81">
        <v>5</v>
      </c>
      <c r="AP298" s="81">
        <v>5</v>
      </c>
      <c r="AQ298" s="81">
        <v>0</v>
      </c>
      <c r="AR298" s="81">
        <v>0</v>
      </c>
      <c r="AS298" s="81">
        <v>10</v>
      </c>
      <c r="AT298" s="81">
        <v>0</v>
      </c>
      <c r="AU298" s="81">
        <v>0</v>
      </c>
      <c r="AV298" s="81">
        <v>0</v>
      </c>
      <c r="AW298" s="81">
        <v>0</v>
      </c>
      <c r="AX298" s="81">
        <v>0</v>
      </c>
      <c r="AY298" s="81">
        <v>0</v>
      </c>
      <c r="AZ298" s="81">
        <v>0</v>
      </c>
      <c r="BA298" s="81">
        <v>0</v>
      </c>
      <c r="BB298" s="81">
        <v>0</v>
      </c>
      <c r="BC298" s="81">
        <v>0</v>
      </c>
      <c r="BD298" s="81">
        <v>10</v>
      </c>
      <c r="BE298" s="81">
        <v>0</v>
      </c>
      <c r="BF298" s="84">
        <v>660</v>
      </c>
      <c r="BG298" s="81">
        <v>1885</v>
      </c>
      <c r="BH298" s="81">
        <v>115</v>
      </c>
      <c r="BI298" s="59">
        <v>0</v>
      </c>
      <c r="BJ298" s="81">
        <v>55</v>
      </c>
      <c r="BK298" s="81">
        <v>80</v>
      </c>
      <c r="BL298" s="81">
        <v>75</v>
      </c>
      <c r="BM298" s="85">
        <v>115</v>
      </c>
      <c r="BN298" s="85">
        <v>185</v>
      </c>
      <c r="BO298" s="85">
        <v>125</v>
      </c>
      <c r="BP298" s="85">
        <v>10</v>
      </c>
      <c r="BQ298" s="85">
        <v>0</v>
      </c>
      <c r="BR298" s="85">
        <v>0</v>
      </c>
      <c r="BS298" s="85">
        <v>0</v>
      </c>
      <c r="BT298" s="85">
        <v>0</v>
      </c>
      <c r="BU298" s="85">
        <v>0</v>
      </c>
      <c r="BV298" s="85">
        <v>40</v>
      </c>
      <c r="BW298" s="85">
        <v>180</v>
      </c>
      <c r="BX298" s="85">
        <v>75</v>
      </c>
      <c r="BY298" s="85">
        <v>25</v>
      </c>
      <c r="BZ298" s="85">
        <v>0</v>
      </c>
      <c r="CA298" s="85">
        <v>690</v>
      </c>
      <c r="CB298" s="85">
        <v>2130</v>
      </c>
      <c r="CC298" s="85">
        <v>5</v>
      </c>
      <c r="CD298" s="61">
        <v>0.02</v>
      </c>
    </row>
    <row r="299" spans="2:82" x14ac:dyDescent="0.2">
      <c r="B299" s="41" t="s">
        <v>1075</v>
      </c>
      <c r="C299" s="41" t="s">
        <v>437</v>
      </c>
      <c r="D299" s="41" t="s">
        <v>331</v>
      </c>
      <c r="E299" s="81">
        <v>175</v>
      </c>
      <c r="F299" s="81">
        <v>125</v>
      </c>
      <c r="G299" s="81">
        <v>50</v>
      </c>
      <c r="H299" s="81">
        <v>5</v>
      </c>
      <c r="I299" s="81">
        <v>40</v>
      </c>
      <c r="J299" s="81">
        <v>18</v>
      </c>
      <c r="K299" s="81">
        <v>0</v>
      </c>
      <c r="L299" s="81">
        <v>14</v>
      </c>
      <c r="M299" s="81">
        <v>0</v>
      </c>
      <c r="N299" s="81">
        <v>5</v>
      </c>
      <c r="O299" s="81">
        <v>0</v>
      </c>
      <c r="P299" s="81">
        <v>1</v>
      </c>
      <c r="Q299" s="81">
        <v>0</v>
      </c>
      <c r="R299" s="81">
        <v>4</v>
      </c>
      <c r="S299" s="81">
        <v>0</v>
      </c>
      <c r="T299" s="81">
        <v>40</v>
      </c>
      <c r="U299" s="81">
        <v>15</v>
      </c>
      <c r="V299" s="81">
        <v>0</v>
      </c>
      <c r="W299" s="81">
        <v>70</v>
      </c>
      <c r="X299" s="81">
        <v>125</v>
      </c>
      <c r="Y299" s="81">
        <v>0</v>
      </c>
      <c r="Z299" s="81">
        <v>0</v>
      </c>
      <c r="AA299" s="81">
        <v>0</v>
      </c>
      <c r="AB299" s="81">
        <v>0</v>
      </c>
      <c r="AC299" s="81">
        <v>0</v>
      </c>
      <c r="AD299" s="81">
        <v>0</v>
      </c>
      <c r="AE299" s="81">
        <v>5</v>
      </c>
      <c r="AF299" s="81">
        <v>0</v>
      </c>
      <c r="AG299" s="81">
        <v>35</v>
      </c>
      <c r="AH299" s="81">
        <v>65</v>
      </c>
      <c r="AI299" s="81">
        <v>25</v>
      </c>
      <c r="AJ299" s="81">
        <v>0</v>
      </c>
      <c r="AK299" s="84">
        <v>685</v>
      </c>
      <c r="AL299" s="81">
        <v>2400</v>
      </c>
      <c r="AM299" s="81">
        <v>0</v>
      </c>
      <c r="AN299" s="59">
        <v>0</v>
      </c>
      <c r="AO299" s="81">
        <v>5</v>
      </c>
      <c r="AP299" s="81">
        <v>0</v>
      </c>
      <c r="AQ299" s="81">
        <v>0</v>
      </c>
      <c r="AR299" s="81">
        <v>0</v>
      </c>
      <c r="AS299" s="81">
        <v>5</v>
      </c>
      <c r="AT299" s="81">
        <v>0</v>
      </c>
      <c r="AU299" s="81">
        <v>0</v>
      </c>
      <c r="AV299" s="81">
        <v>0</v>
      </c>
      <c r="AW299" s="81">
        <v>0</v>
      </c>
      <c r="AX299" s="81">
        <v>0</v>
      </c>
      <c r="AY299" s="81">
        <v>0</v>
      </c>
      <c r="AZ299" s="81">
        <v>0</v>
      </c>
      <c r="BA299" s="81">
        <v>0</v>
      </c>
      <c r="BB299" s="81">
        <v>0</v>
      </c>
      <c r="BC299" s="81">
        <v>5</v>
      </c>
      <c r="BD299" s="81">
        <v>0</v>
      </c>
      <c r="BE299" s="81">
        <v>0</v>
      </c>
      <c r="BF299" s="84">
        <v>660</v>
      </c>
      <c r="BG299" s="81">
        <v>2355</v>
      </c>
      <c r="BH299" s="81">
        <v>0</v>
      </c>
      <c r="BI299" s="59">
        <v>0</v>
      </c>
      <c r="BJ299" s="81">
        <v>15</v>
      </c>
      <c r="BK299" s="81">
        <v>5</v>
      </c>
      <c r="BL299" s="81">
        <v>0</v>
      </c>
      <c r="BM299" s="85">
        <v>20</v>
      </c>
      <c r="BN299" s="85">
        <v>40</v>
      </c>
      <c r="BO299" s="85">
        <v>0</v>
      </c>
      <c r="BP299" s="85">
        <v>0</v>
      </c>
      <c r="BQ299" s="85">
        <v>0</v>
      </c>
      <c r="BR299" s="85">
        <v>0</v>
      </c>
      <c r="BS299" s="85">
        <v>0</v>
      </c>
      <c r="BT299" s="85">
        <v>0</v>
      </c>
      <c r="BU299" s="85">
        <v>0</v>
      </c>
      <c r="BV299" s="85">
        <v>0</v>
      </c>
      <c r="BW299" s="85">
        <v>15</v>
      </c>
      <c r="BX299" s="85">
        <v>5</v>
      </c>
      <c r="BY299" s="85">
        <v>20</v>
      </c>
      <c r="BZ299" s="85">
        <v>0</v>
      </c>
      <c r="CA299" s="85">
        <v>680</v>
      </c>
      <c r="CB299" s="85">
        <v>2060</v>
      </c>
      <c r="CC299" s="85">
        <v>0</v>
      </c>
      <c r="CD299" s="61">
        <v>0</v>
      </c>
    </row>
    <row r="300" spans="2:82" x14ac:dyDescent="0.2">
      <c r="B300" s="41" t="s">
        <v>1076</v>
      </c>
      <c r="C300" s="41" t="s">
        <v>437</v>
      </c>
      <c r="D300" s="41" t="s">
        <v>332</v>
      </c>
      <c r="E300" s="81">
        <v>3140</v>
      </c>
      <c r="F300" s="81">
        <v>1420</v>
      </c>
      <c r="G300" s="81">
        <v>1720</v>
      </c>
      <c r="H300" s="81">
        <v>205</v>
      </c>
      <c r="I300" s="81">
        <v>1515</v>
      </c>
      <c r="J300" s="81">
        <v>262</v>
      </c>
      <c r="K300" s="81">
        <v>0</v>
      </c>
      <c r="L300" s="81">
        <v>129</v>
      </c>
      <c r="M300" s="81">
        <v>0</v>
      </c>
      <c r="N300" s="81">
        <v>132</v>
      </c>
      <c r="O300" s="81">
        <v>0</v>
      </c>
      <c r="P300" s="81">
        <v>14</v>
      </c>
      <c r="Q300" s="81">
        <v>0</v>
      </c>
      <c r="R300" s="81">
        <v>119</v>
      </c>
      <c r="S300" s="81">
        <v>0</v>
      </c>
      <c r="T300" s="81">
        <v>235</v>
      </c>
      <c r="U300" s="81">
        <v>230</v>
      </c>
      <c r="V300" s="81">
        <v>50</v>
      </c>
      <c r="W300" s="81">
        <v>905</v>
      </c>
      <c r="X300" s="81">
        <v>855</v>
      </c>
      <c r="Y300" s="81">
        <v>120</v>
      </c>
      <c r="Z300" s="81">
        <v>115</v>
      </c>
      <c r="AA300" s="81">
        <v>305</v>
      </c>
      <c r="AB300" s="81">
        <v>10</v>
      </c>
      <c r="AC300" s="81">
        <v>0</v>
      </c>
      <c r="AD300" s="81">
        <v>10</v>
      </c>
      <c r="AE300" s="81">
        <v>30</v>
      </c>
      <c r="AF300" s="81">
        <v>155</v>
      </c>
      <c r="AG300" s="81">
        <v>765</v>
      </c>
      <c r="AH300" s="81">
        <v>355</v>
      </c>
      <c r="AI300" s="81">
        <v>110</v>
      </c>
      <c r="AJ300" s="81">
        <v>0</v>
      </c>
      <c r="AK300" s="84">
        <v>510</v>
      </c>
      <c r="AL300" s="81">
        <v>2150</v>
      </c>
      <c r="AM300" s="81">
        <v>5</v>
      </c>
      <c r="AN300" s="59">
        <v>0.3</v>
      </c>
      <c r="AO300" s="81">
        <v>200</v>
      </c>
      <c r="AP300" s="81">
        <v>0</v>
      </c>
      <c r="AQ300" s="81">
        <v>0</v>
      </c>
      <c r="AR300" s="81">
        <v>0</v>
      </c>
      <c r="AS300" s="81">
        <v>205</v>
      </c>
      <c r="AT300" s="81">
        <v>0</v>
      </c>
      <c r="AU300" s="81">
        <v>0</v>
      </c>
      <c r="AV300" s="81">
        <v>0</v>
      </c>
      <c r="AW300" s="81">
        <v>0</v>
      </c>
      <c r="AX300" s="81">
        <v>0</v>
      </c>
      <c r="AY300" s="81">
        <v>0</v>
      </c>
      <c r="AZ300" s="81">
        <v>0</v>
      </c>
      <c r="BA300" s="81">
        <v>0</v>
      </c>
      <c r="BB300" s="81">
        <v>5</v>
      </c>
      <c r="BC300" s="81">
        <v>140</v>
      </c>
      <c r="BD300" s="81">
        <v>60</v>
      </c>
      <c r="BE300" s="81">
        <v>0</v>
      </c>
      <c r="BF300" s="84">
        <v>545</v>
      </c>
      <c r="BG300" s="81">
        <v>1645</v>
      </c>
      <c r="BH300" s="81">
        <v>0</v>
      </c>
      <c r="BI300" s="59">
        <v>0</v>
      </c>
      <c r="BJ300" s="81">
        <v>230</v>
      </c>
      <c r="BK300" s="81">
        <v>575</v>
      </c>
      <c r="BL300" s="81">
        <v>365</v>
      </c>
      <c r="BM300" s="85">
        <v>345</v>
      </c>
      <c r="BN300" s="85">
        <v>905</v>
      </c>
      <c r="BO300" s="85">
        <v>265</v>
      </c>
      <c r="BP300" s="85">
        <v>125</v>
      </c>
      <c r="BQ300" s="85">
        <v>215</v>
      </c>
      <c r="BR300" s="85">
        <v>0</v>
      </c>
      <c r="BS300" s="85">
        <v>0</v>
      </c>
      <c r="BT300" s="85">
        <v>5</v>
      </c>
      <c r="BU300" s="85">
        <v>25</v>
      </c>
      <c r="BV300" s="85">
        <v>270</v>
      </c>
      <c r="BW300" s="85">
        <v>980</v>
      </c>
      <c r="BX300" s="85">
        <v>145</v>
      </c>
      <c r="BY300" s="85">
        <v>95</v>
      </c>
      <c r="BZ300" s="85">
        <v>0</v>
      </c>
      <c r="CA300" s="85">
        <v>615</v>
      </c>
      <c r="CB300" s="85">
        <v>1805</v>
      </c>
      <c r="CC300" s="85">
        <v>5</v>
      </c>
      <c r="CD300" s="61">
        <v>0.22</v>
      </c>
    </row>
    <row r="301" spans="2:82" x14ac:dyDescent="0.2">
      <c r="B301" s="41" t="s">
        <v>1077</v>
      </c>
      <c r="C301" s="41" t="s">
        <v>437</v>
      </c>
      <c r="D301" s="41" t="s">
        <v>333</v>
      </c>
      <c r="E301" s="81">
        <v>985</v>
      </c>
      <c r="F301" s="81">
        <v>505</v>
      </c>
      <c r="G301" s="81">
        <v>485</v>
      </c>
      <c r="H301" s="81">
        <v>75</v>
      </c>
      <c r="I301" s="81">
        <v>410</v>
      </c>
      <c r="J301" s="81">
        <v>78</v>
      </c>
      <c r="K301" s="81">
        <v>0</v>
      </c>
      <c r="L301" s="81">
        <v>45</v>
      </c>
      <c r="M301" s="81">
        <v>0</v>
      </c>
      <c r="N301" s="81">
        <v>33</v>
      </c>
      <c r="O301" s="81">
        <v>0</v>
      </c>
      <c r="P301" s="81">
        <v>5</v>
      </c>
      <c r="Q301" s="81">
        <v>0</v>
      </c>
      <c r="R301" s="81">
        <v>28</v>
      </c>
      <c r="S301" s="81">
        <v>0</v>
      </c>
      <c r="T301" s="81">
        <v>105</v>
      </c>
      <c r="U301" s="81">
        <v>60</v>
      </c>
      <c r="V301" s="81">
        <v>10</v>
      </c>
      <c r="W301" s="81">
        <v>325</v>
      </c>
      <c r="X301" s="81">
        <v>480</v>
      </c>
      <c r="Y301" s="81">
        <v>20</v>
      </c>
      <c r="Z301" s="81">
        <v>0</v>
      </c>
      <c r="AA301" s="81">
        <v>0</v>
      </c>
      <c r="AB301" s="81">
        <v>0</v>
      </c>
      <c r="AC301" s="81">
        <v>0</v>
      </c>
      <c r="AD301" s="81">
        <v>5</v>
      </c>
      <c r="AE301" s="81">
        <v>20</v>
      </c>
      <c r="AF301" s="81">
        <v>20</v>
      </c>
      <c r="AG301" s="81">
        <v>125</v>
      </c>
      <c r="AH301" s="81">
        <v>290</v>
      </c>
      <c r="AI301" s="81">
        <v>20</v>
      </c>
      <c r="AJ301" s="81">
        <v>30</v>
      </c>
      <c r="AK301" s="84">
        <v>680</v>
      </c>
      <c r="AL301" s="81">
        <v>2100</v>
      </c>
      <c r="AM301" s="81">
        <v>50</v>
      </c>
      <c r="AN301" s="59">
        <v>0</v>
      </c>
      <c r="AO301" s="81">
        <v>40</v>
      </c>
      <c r="AP301" s="81">
        <v>30</v>
      </c>
      <c r="AQ301" s="81">
        <v>0</v>
      </c>
      <c r="AR301" s="81">
        <v>5</v>
      </c>
      <c r="AS301" s="81">
        <v>75</v>
      </c>
      <c r="AT301" s="81">
        <v>0</v>
      </c>
      <c r="AU301" s="81">
        <v>0</v>
      </c>
      <c r="AV301" s="81">
        <v>0</v>
      </c>
      <c r="AW301" s="81">
        <v>0</v>
      </c>
      <c r="AX301" s="81">
        <v>0</v>
      </c>
      <c r="AY301" s="81">
        <v>0</v>
      </c>
      <c r="AZ301" s="81">
        <v>0</v>
      </c>
      <c r="BA301" s="81">
        <v>0</v>
      </c>
      <c r="BB301" s="81">
        <v>0</v>
      </c>
      <c r="BC301" s="81">
        <v>70</v>
      </c>
      <c r="BD301" s="81">
        <v>0</v>
      </c>
      <c r="BE301" s="81">
        <v>0</v>
      </c>
      <c r="BF301" s="84">
        <v>695</v>
      </c>
      <c r="BG301" s="81">
        <v>1725</v>
      </c>
      <c r="BH301" s="81">
        <v>0</v>
      </c>
      <c r="BI301" s="59">
        <v>0</v>
      </c>
      <c r="BJ301" s="81">
        <v>65</v>
      </c>
      <c r="BK301" s="81">
        <v>155</v>
      </c>
      <c r="BL301" s="81">
        <v>40</v>
      </c>
      <c r="BM301" s="85">
        <v>150</v>
      </c>
      <c r="BN301" s="85">
        <v>350</v>
      </c>
      <c r="BO301" s="85">
        <v>30</v>
      </c>
      <c r="BP301" s="85">
        <v>0</v>
      </c>
      <c r="BQ301" s="85">
        <v>10</v>
      </c>
      <c r="BR301" s="85">
        <v>0</v>
      </c>
      <c r="BS301" s="85">
        <v>15</v>
      </c>
      <c r="BT301" s="85">
        <v>10</v>
      </c>
      <c r="BU301" s="85">
        <v>20</v>
      </c>
      <c r="BV301" s="85">
        <v>20</v>
      </c>
      <c r="BW301" s="85">
        <v>250</v>
      </c>
      <c r="BX301" s="85">
        <v>100</v>
      </c>
      <c r="BY301" s="85">
        <v>15</v>
      </c>
      <c r="BZ301" s="85">
        <v>10</v>
      </c>
      <c r="CA301" s="85">
        <v>755</v>
      </c>
      <c r="CB301" s="85">
        <v>1960</v>
      </c>
      <c r="CC301" s="85">
        <v>20</v>
      </c>
      <c r="CD301" s="61">
        <v>0.02</v>
      </c>
    </row>
    <row r="302" spans="2:82" x14ac:dyDescent="0.2">
      <c r="B302" s="41" t="s">
        <v>1078</v>
      </c>
      <c r="C302" s="41" t="s">
        <v>437</v>
      </c>
      <c r="D302" s="41" t="s">
        <v>334</v>
      </c>
      <c r="E302" s="81">
        <v>4700</v>
      </c>
      <c r="F302" s="81">
        <v>2245</v>
      </c>
      <c r="G302" s="81">
        <v>2455</v>
      </c>
      <c r="H302" s="81">
        <v>615</v>
      </c>
      <c r="I302" s="81">
        <v>1840</v>
      </c>
      <c r="J302" s="81">
        <v>422</v>
      </c>
      <c r="K302" s="81">
        <v>0</v>
      </c>
      <c r="L302" s="81">
        <v>222</v>
      </c>
      <c r="M302" s="81">
        <v>0</v>
      </c>
      <c r="N302" s="81">
        <v>200</v>
      </c>
      <c r="O302" s="81">
        <v>0</v>
      </c>
      <c r="P302" s="81">
        <v>45</v>
      </c>
      <c r="Q302" s="81">
        <v>0</v>
      </c>
      <c r="R302" s="81">
        <v>156</v>
      </c>
      <c r="S302" s="81">
        <v>0</v>
      </c>
      <c r="T302" s="81">
        <v>400</v>
      </c>
      <c r="U302" s="81">
        <v>400</v>
      </c>
      <c r="V302" s="81">
        <v>185</v>
      </c>
      <c r="W302" s="81">
        <v>1260</v>
      </c>
      <c r="X302" s="81">
        <v>1425</v>
      </c>
      <c r="Y302" s="81">
        <v>430</v>
      </c>
      <c r="Z302" s="81">
        <v>0</v>
      </c>
      <c r="AA302" s="81">
        <v>295</v>
      </c>
      <c r="AB302" s="81">
        <v>5</v>
      </c>
      <c r="AC302" s="81">
        <v>40</v>
      </c>
      <c r="AD302" s="81">
        <v>55</v>
      </c>
      <c r="AE302" s="81">
        <v>215</v>
      </c>
      <c r="AF302" s="81">
        <v>285</v>
      </c>
      <c r="AG302" s="81">
        <v>680</v>
      </c>
      <c r="AH302" s="81">
        <v>780</v>
      </c>
      <c r="AI302" s="81">
        <v>285</v>
      </c>
      <c r="AJ302" s="81">
        <v>0</v>
      </c>
      <c r="AK302" s="84">
        <v>650</v>
      </c>
      <c r="AL302" s="81">
        <v>2230</v>
      </c>
      <c r="AM302" s="81">
        <v>55</v>
      </c>
      <c r="AN302" s="59">
        <v>0.13</v>
      </c>
      <c r="AO302" s="81">
        <v>125</v>
      </c>
      <c r="AP302" s="81">
        <v>215</v>
      </c>
      <c r="AQ302" s="81">
        <v>275</v>
      </c>
      <c r="AR302" s="81">
        <v>0</v>
      </c>
      <c r="AS302" s="81">
        <v>305</v>
      </c>
      <c r="AT302" s="81">
        <v>285</v>
      </c>
      <c r="AU302" s="81">
        <v>0</v>
      </c>
      <c r="AV302" s="81">
        <v>25</v>
      </c>
      <c r="AW302" s="81">
        <v>0</v>
      </c>
      <c r="AX302" s="81">
        <v>0</v>
      </c>
      <c r="AY302" s="81">
        <v>0</v>
      </c>
      <c r="AZ302" s="81">
        <v>0</v>
      </c>
      <c r="BA302" s="81">
        <v>100</v>
      </c>
      <c r="BB302" s="81">
        <v>425</v>
      </c>
      <c r="BC302" s="81">
        <v>35</v>
      </c>
      <c r="BD302" s="81">
        <v>55</v>
      </c>
      <c r="BE302" s="81">
        <v>0</v>
      </c>
      <c r="BF302" s="84">
        <v>645</v>
      </c>
      <c r="BG302" s="81">
        <v>2155</v>
      </c>
      <c r="BH302" s="81">
        <v>10</v>
      </c>
      <c r="BI302" s="59">
        <v>0.04</v>
      </c>
      <c r="BJ302" s="81">
        <v>345</v>
      </c>
      <c r="BK302" s="81">
        <v>550</v>
      </c>
      <c r="BL302" s="81">
        <v>355</v>
      </c>
      <c r="BM302" s="85">
        <v>590</v>
      </c>
      <c r="BN302" s="85">
        <v>940</v>
      </c>
      <c r="BO302" s="85">
        <v>650</v>
      </c>
      <c r="BP302" s="85">
        <v>5</v>
      </c>
      <c r="BQ302" s="85">
        <v>160</v>
      </c>
      <c r="BR302" s="85">
        <v>0</v>
      </c>
      <c r="BS302" s="85">
        <v>35</v>
      </c>
      <c r="BT302" s="85">
        <v>55</v>
      </c>
      <c r="BU302" s="85">
        <v>245</v>
      </c>
      <c r="BV302" s="85">
        <v>340</v>
      </c>
      <c r="BW302" s="85">
        <v>635</v>
      </c>
      <c r="BX302" s="85">
        <v>460</v>
      </c>
      <c r="BY302" s="85">
        <v>160</v>
      </c>
      <c r="BZ302" s="85">
        <v>0</v>
      </c>
      <c r="CA302" s="85">
        <v>755</v>
      </c>
      <c r="CB302" s="85">
        <v>2125</v>
      </c>
      <c r="CC302" s="85">
        <v>50</v>
      </c>
      <c r="CD302" s="61">
        <v>0.09</v>
      </c>
    </row>
    <row r="303" spans="2:82" x14ac:dyDescent="0.2">
      <c r="B303" s="41" t="s">
        <v>1079</v>
      </c>
      <c r="C303" s="41" t="s">
        <v>437</v>
      </c>
      <c r="D303" s="41" t="s">
        <v>335</v>
      </c>
      <c r="E303" s="81">
        <v>110</v>
      </c>
      <c r="F303" s="81">
        <v>75</v>
      </c>
      <c r="G303" s="81">
        <v>35</v>
      </c>
      <c r="H303" s="81">
        <v>10</v>
      </c>
      <c r="I303" s="81">
        <v>20</v>
      </c>
      <c r="J303" s="81">
        <v>12</v>
      </c>
      <c r="K303" s="81">
        <v>0</v>
      </c>
      <c r="L303" s="81">
        <v>8</v>
      </c>
      <c r="M303" s="81">
        <v>0</v>
      </c>
      <c r="N303" s="81">
        <v>3</v>
      </c>
      <c r="O303" s="81">
        <v>0</v>
      </c>
      <c r="P303" s="81">
        <v>1</v>
      </c>
      <c r="Q303" s="81">
        <v>0</v>
      </c>
      <c r="R303" s="81">
        <v>2</v>
      </c>
      <c r="S303" s="81">
        <v>0</v>
      </c>
      <c r="T303" s="81">
        <v>25</v>
      </c>
      <c r="U303" s="81">
        <v>10</v>
      </c>
      <c r="V303" s="81">
        <v>0</v>
      </c>
      <c r="W303" s="81">
        <v>40</v>
      </c>
      <c r="X303" s="81">
        <v>75</v>
      </c>
      <c r="Y303" s="81">
        <v>0</v>
      </c>
      <c r="Z303" s="81">
        <v>0</v>
      </c>
      <c r="AA303" s="81">
        <v>0</v>
      </c>
      <c r="AB303" s="81">
        <v>0</v>
      </c>
      <c r="AC303" s="81">
        <v>0</v>
      </c>
      <c r="AD303" s="81">
        <v>0</v>
      </c>
      <c r="AE303" s="81">
        <v>20</v>
      </c>
      <c r="AF303" s="81">
        <v>0</v>
      </c>
      <c r="AG303" s="81">
        <v>25</v>
      </c>
      <c r="AH303" s="81">
        <v>20</v>
      </c>
      <c r="AI303" s="81">
        <v>10</v>
      </c>
      <c r="AJ303" s="81">
        <v>0</v>
      </c>
      <c r="AK303" s="84">
        <v>800</v>
      </c>
      <c r="AL303" s="81">
        <v>2265</v>
      </c>
      <c r="AM303" s="81">
        <v>345</v>
      </c>
      <c r="AN303" s="59">
        <v>0</v>
      </c>
      <c r="AO303" s="81">
        <v>10</v>
      </c>
      <c r="AP303" s="81">
        <v>0</v>
      </c>
      <c r="AQ303" s="81">
        <v>0</v>
      </c>
      <c r="AR303" s="81">
        <v>0</v>
      </c>
      <c r="AS303" s="81">
        <v>5</v>
      </c>
      <c r="AT303" s="81">
        <v>0</v>
      </c>
      <c r="AU303" s="81">
        <v>0</v>
      </c>
      <c r="AV303" s="81">
        <v>0</v>
      </c>
      <c r="AW303" s="81">
        <v>0</v>
      </c>
      <c r="AX303" s="81">
        <v>10</v>
      </c>
      <c r="AY303" s="81">
        <v>0</v>
      </c>
      <c r="AZ303" s="81">
        <v>0</v>
      </c>
      <c r="BA303" s="81">
        <v>0</v>
      </c>
      <c r="BB303" s="81">
        <v>0</v>
      </c>
      <c r="BC303" s="81">
        <v>5</v>
      </c>
      <c r="BD303" s="81">
        <v>10</v>
      </c>
      <c r="BE303" s="81">
        <v>0</v>
      </c>
      <c r="BF303" s="84">
        <v>195</v>
      </c>
      <c r="BG303" s="81">
        <v>3935</v>
      </c>
      <c r="BH303" s="81">
        <v>405</v>
      </c>
      <c r="BI303" s="59">
        <v>0</v>
      </c>
      <c r="BJ303" s="81">
        <v>5</v>
      </c>
      <c r="BK303" s="81">
        <v>5</v>
      </c>
      <c r="BL303" s="81">
        <v>0</v>
      </c>
      <c r="BM303" s="85">
        <v>10</v>
      </c>
      <c r="BN303" s="85">
        <v>20</v>
      </c>
      <c r="BO303" s="85">
        <v>0</v>
      </c>
      <c r="BP303" s="85">
        <v>0</v>
      </c>
      <c r="BQ303" s="85">
        <v>0</v>
      </c>
      <c r="BR303" s="85">
        <v>0</v>
      </c>
      <c r="BS303" s="85">
        <v>0</v>
      </c>
      <c r="BT303" s="85">
        <v>0</v>
      </c>
      <c r="BU303" s="85">
        <v>5</v>
      </c>
      <c r="BV303" s="85">
        <v>0</v>
      </c>
      <c r="BW303" s="85">
        <v>5</v>
      </c>
      <c r="BX303" s="85">
        <v>5</v>
      </c>
      <c r="BY303" s="85">
        <v>5</v>
      </c>
      <c r="BZ303" s="85">
        <v>0</v>
      </c>
      <c r="CA303" s="85">
        <v>760</v>
      </c>
      <c r="CB303" s="85">
        <v>1650</v>
      </c>
      <c r="CC303" s="85">
        <v>175</v>
      </c>
      <c r="CD303" s="61">
        <v>0</v>
      </c>
    </row>
    <row r="304" spans="2:82" x14ac:dyDescent="0.2">
      <c r="B304" s="41" t="s">
        <v>1080</v>
      </c>
      <c r="C304" s="41" t="s">
        <v>437</v>
      </c>
      <c r="D304" s="41" t="s">
        <v>336</v>
      </c>
      <c r="E304" s="81">
        <v>70</v>
      </c>
      <c r="F304" s="81">
        <v>60</v>
      </c>
      <c r="G304" s="81">
        <v>10</v>
      </c>
      <c r="H304" s="81">
        <v>0</v>
      </c>
      <c r="I304" s="81">
        <v>10</v>
      </c>
      <c r="J304" s="81">
        <v>8</v>
      </c>
      <c r="K304" s="81">
        <v>0</v>
      </c>
      <c r="L304" s="81">
        <v>7</v>
      </c>
      <c r="M304" s="81">
        <v>0</v>
      </c>
      <c r="N304" s="81">
        <v>1</v>
      </c>
      <c r="O304" s="81">
        <v>0</v>
      </c>
      <c r="P304" s="81">
        <v>0</v>
      </c>
      <c r="Q304" s="81">
        <v>0</v>
      </c>
      <c r="R304" s="81">
        <v>1</v>
      </c>
      <c r="S304" s="81">
        <v>0</v>
      </c>
      <c r="T304" s="81">
        <v>25</v>
      </c>
      <c r="U304" s="81">
        <v>5</v>
      </c>
      <c r="V304" s="81">
        <v>0</v>
      </c>
      <c r="W304" s="81">
        <v>25</v>
      </c>
      <c r="X304" s="81">
        <v>60</v>
      </c>
      <c r="Y304" s="81">
        <v>0</v>
      </c>
      <c r="Z304" s="81">
        <v>0</v>
      </c>
      <c r="AA304" s="81">
        <v>0</v>
      </c>
      <c r="AB304" s="81">
        <v>0</v>
      </c>
      <c r="AC304" s="81">
        <v>0</v>
      </c>
      <c r="AD304" s="81">
        <v>0</v>
      </c>
      <c r="AE304" s="81">
        <v>0</v>
      </c>
      <c r="AF304" s="81">
        <v>0</v>
      </c>
      <c r="AG304" s="81">
        <v>0</v>
      </c>
      <c r="AH304" s="81">
        <v>60</v>
      </c>
      <c r="AI304" s="81">
        <v>0</v>
      </c>
      <c r="AJ304" s="81">
        <v>0</v>
      </c>
      <c r="AK304" s="84">
        <v>785</v>
      </c>
      <c r="AL304" s="81">
        <v>2120</v>
      </c>
      <c r="AM304" s="81">
        <v>0</v>
      </c>
      <c r="AN304" s="59">
        <v>0</v>
      </c>
      <c r="AO304" s="81">
        <v>0</v>
      </c>
      <c r="AP304" s="81">
        <v>0</v>
      </c>
      <c r="AQ304" s="81">
        <v>0</v>
      </c>
      <c r="AR304" s="81">
        <v>0</v>
      </c>
      <c r="AS304" s="81">
        <v>0</v>
      </c>
      <c r="AT304" s="81">
        <v>0</v>
      </c>
      <c r="AU304" s="81">
        <v>0</v>
      </c>
      <c r="AV304" s="81">
        <v>0</v>
      </c>
      <c r="AW304" s="81">
        <v>0</v>
      </c>
      <c r="AX304" s="81">
        <v>0</v>
      </c>
      <c r="AY304" s="81">
        <v>0</v>
      </c>
      <c r="AZ304" s="81">
        <v>0</v>
      </c>
      <c r="BA304" s="81">
        <v>0</v>
      </c>
      <c r="BB304" s="81">
        <v>0</v>
      </c>
      <c r="BC304" s="81">
        <v>0</v>
      </c>
      <c r="BD304" s="81">
        <v>0</v>
      </c>
      <c r="BE304" s="81">
        <v>0</v>
      </c>
      <c r="BF304" s="84">
        <v>0</v>
      </c>
      <c r="BG304" s="81">
        <v>0</v>
      </c>
      <c r="BH304" s="81">
        <v>0</v>
      </c>
      <c r="BI304" s="59">
        <v>0</v>
      </c>
      <c r="BJ304" s="81">
        <v>5</v>
      </c>
      <c r="BK304" s="81">
        <v>0</v>
      </c>
      <c r="BL304" s="81">
        <v>0</v>
      </c>
      <c r="BM304" s="85">
        <v>5</v>
      </c>
      <c r="BN304" s="85">
        <v>10</v>
      </c>
      <c r="BO304" s="85">
        <v>0</v>
      </c>
      <c r="BP304" s="85">
        <v>0</v>
      </c>
      <c r="BQ304" s="85">
        <v>0</v>
      </c>
      <c r="BR304" s="85">
        <v>0</v>
      </c>
      <c r="BS304" s="85">
        <v>0</v>
      </c>
      <c r="BT304" s="85">
        <v>0</v>
      </c>
      <c r="BU304" s="85">
        <v>0</v>
      </c>
      <c r="BV304" s="85">
        <v>0</v>
      </c>
      <c r="BW304" s="85">
        <v>0</v>
      </c>
      <c r="BX304" s="85">
        <v>10</v>
      </c>
      <c r="BY304" s="85">
        <v>0</v>
      </c>
      <c r="BZ304" s="85">
        <v>0</v>
      </c>
      <c r="CA304" s="85">
        <v>540</v>
      </c>
      <c r="CB304" s="85">
        <v>2795</v>
      </c>
      <c r="CC304" s="85">
        <v>0</v>
      </c>
      <c r="CD304" s="61">
        <v>0</v>
      </c>
    </row>
    <row r="305" spans="2:82" x14ac:dyDescent="0.2">
      <c r="B305" s="41" t="s">
        <v>1081</v>
      </c>
      <c r="C305" s="41" t="s">
        <v>437</v>
      </c>
      <c r="D305" s="41" t="s">
        <v>337</v>
      </c>
      <c r="E305" s="81">
        <v>125</v>
      </c>
      <c r="F305" s="81">
        <v>80</v>
      </c>
      <c r="G305" s="81">
        <v>45</v>
      </c>
      <c r="H305" s="81">
        <v>0</v>
      </c>
      <c r="I305" s="81">
        <v>45</v>
      </c>
      <c r="J305" s="81">
        <v>9</v>
      </c>
      <c r="K305" s="81">
        <v>0</v>
      </c>
      <c r="L305" s="81">
        <v>6</v>
      </c>
      <c r="M305" s="81">
        <v>0</v>
      </c>
      <c r="N305" s="81">
        <v>3</v>
      </c>
      <c r="O305" s="81">
        <v>0</v>
      </c>
      <c r="P305" s="81">
        <v>0</v>
      </c>
      <c r="Q305" s="81">
        <v>0</v>
      </c>
      <c r="R305" s="81">
        <v>3</v>
      </c>
      <c r="S305" s="81">
        <v>0</v>
      </c>
      <c r="T305" s="81">
        <v>30</v>
      </c>
      <c r="U305" s="81">
        <v>5</v>
      </c>
      <c r="V305" s="81">
        <v>0</v>
      </c>
      <c r="W305" s="81">
        <v>50</v>
      </c>
      <c r="X305" s="81">
        <v>60</v>
      </c>
      <c r="Y305" s="81">
        <v>0</v>
      </c>
      <c r="Z305" s="81">
        <v>0</v>
      </c>
      <c r="AA305" s="81">
        <v>0</v>
      </c>
      <c r="AB305" s="81">
        <v>0</v>
      </c>
      <c r="AC305" s="81">
        <v>0</v>
      </c>
      <c r="AD305" s="81">
        <v>20</v>
      </c>
      <c r="AE305" s="81">
        <v>0</v>
      </c>
      <c r="AF305" s="81">
        <v>0</v>
      </c>
      <c r="AG305" s="81">
        <v>0</v>
      </c>
      <c r="AH305" s="81">
        <v>70</v>
      </c>
      <c r="AI305" s="81">
        <v>10</v>
      </c>
      <c r="AJ305" s="81">
        <v>0</v>
      </c>
      <c r="AK305" s="84">
        <v>575</v>
      </c>
      <c r="AL305" s="81">
        <v>1805</v>
      </c>
      <c r="AM305" s="81">
        <v>0</v>
      </c>
      <c r="AN305" s="59">
        <v>0</v>
      </c>
      <c r="AO305" s="81">
        <v>0</v>
      </c>
      <c r="AP305" s="81">
        <v>0</v>
      </c>
      <c r="AQ305" s="81">
        <v>0</v>
      </c>
      <c r="AR305" s="81">
        <v>0</v>
      </c>
      <c r="AS305" s="81">
        <v>0</v>
      </c>
      <c r="AT305" s="81">
        <v>0</v>
      </c>
      <c r="AU305" s="81">
        <v>0</v>
      </c>
      <c r="AV305" s="81">
        <v>0</v>
      </c>
      <c r="AW305" s="81">
        <v>0</v>
      </c>
      <c r="AX305" s="81">
        <v>0</v>
      </c>
      <c r="AY305" s="81">
        <v>0</v>
      </c>
      <c r="AZ305" s="81">
        <v>0</v>
      </c>
      <c r="BA305" s="81">
        <v>0</v>
      </c>
      <c r="BB305" s="81">
        <v>0</v>
      </c>
      <c r="BC305" s="81">
        <v>0</v>
      </c>
      <c r="BD305" s="81">
        <v>0</v>
      </c>
      <c r="BE305" s="81">
        <v>0</v>
      </c>
      <c r="BF305" s="84">
        <v>0</v>
      </c>
      <c r="BG305" s="81">
        <v>0</v>
      </c>
      <c r="BH305" s="81">
        <v>0</v>
      </c>
      <c r="BI305" s="59">
        <v>0</v>
      </c>
      <c r="BJ305" s="81">
        <v>30</v>
      </c>
      <c r="BK305" s="81">
        <v>5</v>
      </c>
      <c r="BL305" s="81">
        <v>0</v>
      </c>
      <c r="BM305" s="85">
        <v>15</v>
      </c>
      <c r="BN305" s="85">
        <v>45</v>
      </c>
      <c r="BO305" s="85">
        <v>0</v>
      </c>
      <c r="BP305" s="85">
        <v>0</v>
      </c>
      <c r="BQ305" s="85">
        <v>0</v>
      </c>
      <c r="BR305" s="85">
        <v>0</v>
      </c>
      <c r="BS305" s="85">
        <v>0</v>
      </c>
      <c r="BT305" s="85">
        <v>5</v>
      </c>
      <c r="BU305" s="85">
        <v>0</v>
      </c>
      <c r="BV305" s="85">
        <v>0</v>
      </c>
      <c r="BW305" s="85">
        <v>0</v>
      </c>
      <c r="BX305" s="85">
        <v>35</v>
      </c>
      <c r="BY305" s="85">
        <v>15</v>
      </c>
      <c r="BZ305" s="85">
        <v>0</v>
      </c>
      <c r="CA305" s="85">
        <v>500</v>
      </c>
      <c r="CB305" s="85">
        <v>1580</v>
      </c>
      <c r="CC305" s="85">
        <v>0</v>
      </c>
      <c r="CD305" s="61">
        <v>0</v>
      </c>
    </row>
    <row r="306" spans="2:82" x14ac:dyDescent="0.2">
      <c r="B306" s="41" t="s">
        <v>1082</v>
      </c>
      <c r="C306" s="41" t="s">
        <v>437</v>
      </c>
      <c r="D306" s="41" t="s">
        <v>338</v>
      </c>
      <c r="E306" s="81">
        <v>1360</v>
      </c>
      <c r="F306" s="81">
        <v>725</v>
      </c>
      <c r="G306" s="81">
        <v>635</v>
      </c>
      <c r="H306" s="81">
        <v>185</v>
      </c>
      <c r="I306" s="81">
        <v>450</v>
      </c>
      <c r="J306" s="81">
        <v>136</v>
      </c>
      <c r="K306" s="81">
        <v>0</v>
      </c>
      <c r="L306" s="81">
        <v>77</v>
      </c>
      <c r="M306" s="81">
        <v>0</v>
      </c>
      <c r="N306" s="81">
        <v>59</v>
      </c>
      <c r="O306" s="81">
        <v>0</v>
      </c>
      <c r="P306" s="81">
        <v>17</v>
      </c>
      <c r="Q306" s="81">
        <v>0</v>
      </c>
      <c r="R306" s="81">
        <v>42</v>
      </c>
      <c r="S306" s="81">
        <v>0</v>
      </c>
      <c r="T306" s="81">
        <v>275</v>
      </c>
      <c r="U306" s="81">
        <v>65</v>
      </c>
      <c r="V306" s="81">
        <v>35</v>
      </c>
      <c r="W306" s="81">
        <v>350</v>
      </c>
      <c r="X306" s="81">
        <v>650</v>
      </c>
      <c r="Y306" s="81">
        <v>0</v>
      </c>
      <c r="Z306" s="81">
        <v>0</v>
      </c>
      <c r="AA306" s="81">
        <v>0</v>
      </c>
      <c r="AB306" s="81">
        <v>15</v>
      </c>
      <c r="AC306" s="81">
        <v>45</v>
      </c>
      <c r="AD306" s="81">
        <v>15</v>
      </c>
      <c r="AE306" s="81">
        <v>100</v>
      </c>
      <c r="AF306" s="81">
        <v>50</v>
      </c>
      <c r="AG306" s="81">
        <v>55</v>
      </c>
      <c r="AH306" s="81">
        <v>305</v>
      </c>
      <c r="AI306" s="81">
        <v>170</v>
      </c>
      <c r="AJ306" s="81">
        <v>45</v>
      </c>
      <c r="AK306" s="84">
        <v>675</v>
      </c>
      <c r="AL306" s="81">
        <v>2310</v>
      </c>
      <c r="AM306" s="81">
        <v>80</v>
      </c>
      <c r="AN306" s="59">
        <v>0</v>
      </c>
      <c r="AO306" s="81">
        <v>185</v>
      </c>
      <c r="AP306" s="81">
        <v>0</v>
      </c>
      <c r="AQ306" s="81">
        <v>0</v>
      </c>
      <c r="AR306" s="81">
        <v>0</v>
      </c>
      <c r="AS306" s="81">
        <v>185</v>
      </c>
      <c r="AT306" s="81">
        <v>0</v>
      </c>
      <c r="AU306" s="81">
        <v>0</v>
      </c>
      <c r="AV306" s="81">
        <v>0</v>
      </c>
      <c r="AW306" s="81">
        <v>0</v>
      </c>
      <c r="AX306" s="81">
        <v>0</v>
      </c>
      <c r="AY306" s="81">
        <v>0</v>
      </c>
      <c r="AZ306" s="81">
        <v>0</v>
      </c>
      <c r="BA306" s="81">
        <v>0</v>
      </c>
      <c r="BB306" s="81">
        <v>0</v>
      </c>
      <c r="BC306" s="81">
        <v>110</v>
      </c>
      <c r="BD306" s="81">
        <v>75</v>
      </c>
      <c r="BE306" s="81">
        <v>0</v>
      </c>
      <c r="BF306" s="84">
        <v>500</v>
      </c>
      <c r="BG306" s="81">
        <v>1720</v>
      </c>
      <c r="BH306" s="81">
        <v>0</v>
      </c>
      <c r="BI306" s="59">
        <v>0</v>
      </c>
      <c r="BJ306" s="81">
        <v>230</v>
      </c>
      <c r="BK306" s="81">
        <v>80</v>
      </c>
      <c r="BL306" s="81">
        <v>30</v>
      </c>
      <c r="BM306" s="85">
        <v>105</v>
      </c>
      <c r="BN306" s="85">
        <v>400</v>
      </c>
      <c r="BO306" s="85">
        <v>0</v>
      </c>
      <c r="BP306" s="85">
        <v>0</v>
      </c>
      <c r="BQ306" s="85">
        <v>0</v>
      </c>
      <c r="BR306" s="85">
        <v>0</v>
      </c>
      <c r="BS306" s="85">
        <v>35</v>
      </c>
      <c r="BT306" s="85">
        <v>10</v>
      </c>
      <c r="BU306" s="85">
        <v>95</v>
      </c>
      <c r="BV306" s="85">
        <v>35</v>
      </c>
      <c r="BW306" s="85">
        <v>40</v>
      </c>
      <c r="BX306" s="85">
        <v>135</v>
      </c>
      <c r="BY306" s="85">
        <v>130</v>
      </c>
      <c r="BZ306" s="85">
        <v>15</v>
      </c>
      <c r="CA306" s="85">
        <v>725</v>
      </c>
      <c r="CB306" s="85">
        <v>2095</v>
      </c>
      <c r="CC306" s="85">
        <v>130</v>
      </c>
      <c r="CD306" s="61">
        <v>0</v>
      </c>
    </row>
    <row r="307" spans="2:82" x14ac:dyDescent="0.2">
      <c r="B307" s="41" t="s">
        <v>1083</v>
      </c>
      <c r="C307" s="41" t="s">
        <v>437</v>
      </c>
      <c r="D307" s="41" t="s">
        <v>339</v>
      </c>
      <c r="E307" s="81">
        <v>25</v>
      </c>
      <c r="F307" s="81">
        <v>15</v>
      </c>
      <c r="G307" s="81">
        <v>10</v>
      </c>
      <c r="H307" s="81">
        <v>0</v>
      </c>
      <c r="I307" s="81">
        <v>10</v>
      </c>
      <c r="J307" s="81">
        <v>3</v>
      </c>
      <c r="K307" s="81">
        <v>0</v>
      </c>
      <c r="L307" s="81">
        <v>2</v>
      </c>
      <c r="M307" s="81">
        <v>0</v>
      </c>
      <c r="N307" s="81">
        <v>1</v>
      </c>
      <c r="O307" s="81">
        <v>0</v>
      </c>
      <c r="P307" s="81">
        <v>0</v>
      </c>
      <c r="Q307" s="81">
        <v>0</v>
      </c>
      <c r="R307" s="81">
        <v>1</v>
      </c>
      <c r="S307" s="81">
        <v>0</v>
      </c>
      <c r="T307" s="81">
        <v>0</v>
      </c>
      <c r="U307" s="81">
        <v>0</v>
      </c>
      <c r="V307" s="81">
        <v>0</v>
      </c>
      <c r="W307" s="81">
        <v>10</v>
      </c>
      <c r="X307" s="81">
        <v>15</v>
      </c>
      <c r="Y307" s="81">
        <v>0</v>
      </c>
      <c r="Z307" s="81">
        <v>0</v>
      </c>
      <c r="AA307" s="81">
        <v>0</v>
      </c>
      <c r="AB307" s="81">
        <v>0</v>
      </c>
      <c r="AC307" s="81">
        <v>0</v>
      </c>
      <c r="AD307" s="81">
        <v>0</v>
      </c>
      <c r="AE307" s="81">
        <v>15</v>
      </c>
      <c r="AF307" s="81">
        <v>0</v>
      </c>
      <c r="AG307" s="81">
        <v>0</v>
      </c>
      <c r="AH307" s="81">
        <v>5</v>
      </c>
      <c r="AI307" s="81">
        <v>0</v>
      </c>
      <c r="AJ307" s="81">
        <v>0</v>
      </c>
      <c r="AK307" s="84">
        <v>1020</v>
      </c>
      <c r="AL307" s="81">
        <v>2920</v>
      </c>
      <c r="AM307" s="81">
        <v>115</v>
      </c>
      <c r="AN307" s="59">
        <v>0</v>
      </c>
      <c r="AO307" s="81">
        <v>0</v>
      </c>
      <c r="AP307" s="81">
        <v>0</v>
      </c>
      <c r="AQ307" s="81">
        <v>0</v>
      </c>
      <c r="AR307" s="81">
        <v>0</v>
      </c>
      <c r="AS307" s="81">
        <v>0</v>
      </c>
      <c r="AT307" s="81">
        <v>0</v>
      </c>
      <c r="AU307" s="81">
        <v>0</v>
      </c>
      <c r="AV307" s="81">
        <v>0</v>
      </c>
      <c r="AW307" s="81">
        <v>0</v>
      </c>
      <c r="AX307" s="81">
        <v>0</v>
      </c>
      <c r="AY307" s="81">
        <v>0</v>
      </c>
      <c r="AZ307" s="81">
        <v>0</v>
      </c>
      <c r="BA307" s="81">
        <v>0</v>
      </c>
      <c r="BB307" s="81">
        <v>0</v>
      </c>
      <c r="BC307" s="81">
        <v>0</v>
      </c>
      <c r="BD307" s="81">
        <v>0</v>
      </c>
      <c r="BE307" s="81">
        <v>0</v>
      </c>
      <c r="BF307" s="84">
        <v>0</v>
      </c>
      <c r="BG307" s="81">
        <v>0</v>
      </c>
      <c r="BH307" s="81">
        <v>0</v>
      </c>
      <c r="BI307" s="59">
        <v>0</v>
      </c>
      <c r="BJ307" s="81">
        <v>0</v>
      </c>
      <c r="BK307" s="81">
        <v>5</v>
      </c>
      <c r="BL307" s="81">
        <v>5</v>
      </c>
      <c r="BM307" s="85">
        <v>0</v>
      </c>
      <c r="BN307" s="85">
        <v>5</v>
      </c>
      <c r="BO307" s="85">
        <v>5</v>
      </c>
      <c r="BP307" s="85">
        <v>0</v>
      </c>
      <c r="BQ307" s="85">
        <v>0</v>
      </c>
      <c r="BR307" s="85">
        <v>0</v>
      </c>
      <c r="BS307" s="85">
        <v>0</v>
      </c>
      <c r="BT307" s="85">
        <v>0</v>
      </c>
      <c r="BU307" s="85">
        <v>5</v>
      </c>
      <c r="BV307" s="85">
        <v>0</v>
      </c>
      <c r="BW307" s="85">
        <v>0</v>
      </c>
      <c r="BX307" s="85">
        <v>0</v>
      </c>
      <c r="BY307" s="85">
        <v>0</v>
      </c>
      <c r="BZ307" s="85">
        <v>0</v>
      </c>
      <c r="CA307" s="85">
        <v>995</v>
      </c>
      <c r="CB307" s="85">
        <v>2285</v>
      </c>
      <c r="CC307" s="85">
        <v>55</v>
      </c>
      <c r="CD307" s="61">
        <v>0</v>
      </c>
    </row>
    <row r="308" spans="2:82" x14ac:dyDescent="0.2">
      <c r="B308" s="41" t="s">
        <v>1084</v>
      </c>
      <c r="C308" s="41" t="s">
        <v>437</v>
      </c>
      <c r="D308" s="41" t="s">
        <v>340</v>
      </c>
      <c r="E308" s="81">
        <v>165</v>
      </c>
      <c r="F308" s="81">
        <v>85</v>
      </c>
      <c r="G308" s="81">
        <v>80</v>
      </c>
      <c r="H308" s="81">
        <v>60</v>
      </c>
      <c r="I308" s="81">
        <v>20</v>
      </c>
      <c r="J308" s="81">
        <v>18</v>
      </c>
      <c r="K308" s="81">
        <v>0</v>
      </c>
      <c r="L308" s="81">
        <v>11</v>
      </c>
      <c r="M308" s="81">
        <v>0</v>
      </c>
      <c r="N308" s="81">
        <v>8</v>
      </c>
      <c r="O308" s="81">
        <v>0</v>
      </c>
      <c r="P308" s="81">
        <v>6</v>
      </c>
      <c r="Q308" s="81">
        <v>0</v>
      </c>
      <c r="R308" s="81">
        <v>2</v>
      </c>
      <c r="S308" s="81">
        <v>0</v>
      </c>
      <c r="T308" s="81">
        <v>15</v>
      </c>
      <c r="U308" s="81">
        <v>25</v>
      </c>
      <c r="V308" s="81">
        <v>0</v>
      </c>
      <c r="W308" s="81">
        <v>45</v>
      </c>
      <c r="X308" s="81">
        <v>80</v>
      </c>
      <c r="Y308" s="81">
        <v>0</v>
      </c>
      <c r="Z308" s="81">
        <v>0</v>
      </c>
      <c r="AA308" s="81">
        <v>0</v>
      </c>
      <c r="AB308" s="81">
        <v>0</v>
      </c>
      <c r="AC308" s="81">
        <v>0</v>
      </c>
      <c r="AD308" s="81">
        <v>5</v>
      </c>
      <c r="AE308" s="81">
        <v>10</v>
      </c>
      <c r="AF308" s="81">
        <v>5</v>
      </c>
      <c r="AG308" s="81">
        <v>5</v>
      </c>
      <c r="AH308" s="81">
        <v>55</v>
      </c>
      <c r="AI308" s="81">
        <v>5</v>
      </c>
      <c r="AJ308" s="81">
        <v>0</v>
      </c>
      <c r="AK308" s="84">
        <v>755</v>
      </c>
      <c r="AL308" s="81">
        <v>2535</v>
      </c>
      <c r="AM308" s="81">
        <v>100</v>
      </c>
      <c r="AN308" s="59">
        <v>0</v>
      </c>
      <c r="AO308" s="81">
        <v>60</v>
      </c>
      <c r="AP308" s="81">
        <v>0</v>
      </c>
      <c r="AQ308" s="81">
        <v>0</v>
      </c>
      <c r="AR308" s="81">
        <v>0</v>
      </c>
      <c r="AS308" s="81">
        <v>0</v>
      </c>
      <c r="AT308" s="81">
        <v>0</v>
      </c>
      <c r="AU308" s="81">
        <v>0</v>
      </c>
      <c r="AV308" s="81">
        <v>0</v>
      </c>
      <c r="AW308" s="81">
        <v>60</v>
      </c>
      <c r="AX308" s="81">
        <v>0</v>
      </c>
      <c r="AY308" s="81">
        <v>0</v>
      </c>
      <c r="AZ308" s="81">
        <v>0</v>
      </c>
      <c r="BA308" s="81">
        <v>0</v>
      </c>
      <c r="BB308" s="81">
        <v>0</v>
      </c>
      <c r="BC308" s="81">
        <v>0</v>
      </c>
      <c r="BD308" s="81">
        <v>60</v>
      </c>
      <c r="BE308" s="81">
        <v>0</v>
      </c>
      <c r="BF308" s="84">
        <v>0</v>
      </c>
      <c r="BG308" s="81">
        <v>2180</v>
      </c>
      <c r="BH308" s="81">
        <v>0</v>
      </c>
      <c r="BI308" s="59">
        <v>0</v>
      </c>
      <c r="BJ308" s="81">
        <v>0</v>
      </c>
      <c r="BK308" s="81">
        <v>5</v>
      </c>
      <c r="BL308" s="81">
        <v>5</v>
      </c>
      <c r="BM308" s="85">
        <v>15</v>
      </c>
      <c r="BN308" s="85">
        <v>20</v>
      </c>
      <c r="BO308" s="85">
        <v>0</v>
      </c>
      <c r="BP308" s="85">
        <v>0</v>
      </c>
      <c r="BQ308" s="85">
        <v>0</v>
      </c>
      <c r="BR308" s="85">
        <v>0</v>
      </c>
      <c r="BS308" s="85">
        <v>0</v>
      </c>
      <c r="BT308" s="85">
        <v>0</v>
      </c>
      <c r="BU308" s="85">
        <v>5</v>
      </c>
      <c r="BV308" s="85">
        <v>0</v>
      </c>
      <c r="BW308" s="85">
        <v>0</v>
      </c>
      <c r="BX308" s="85">
        <v>10</v>
      </c>
      <c r="BY308" s="85">
        <v>0</v>
      </c>
      <c r="BZ308" s="85">
        <v>0</v>
      </c>
      <c r="CA308" s="85">
        <v>715</v>
      </c>
      <c r="CB308" s="85">
        <v>2300</v>
      </c>
      <c r="CC308" s="85">
        <v>0</v>
      </c>
      <c r="CD308" s="61">
        <v>0</v>
      </c>
    </row>
    <row r="309" spans="2:82" x14ac:dyDescent="0.2">
      <c r="B309" s="41" t="s">
        <v>1085</v>
      </c>
      <c r="C309" s="41" t="s">
        <v>437</v>
      </c>
      <c r="D309" s="41" t="s">
        <v>341</v>
      </c>
      <c r="E309" s="81">
        <v>335</v>
      </c>
      <c r="F309" s="81">
        <v>190</v>
      </c>
      <c r="G309" s="81">
        <v>145</v>
      </c>
      <c r="H309" s="81">
        <v>5</v>
      </c>
      <c r="I309" s="81">
        <v>140</v>
      </c>
      <c r="J309" s="81">
        <v>29</v>
      </c>
      <c r="K309" s="81">
        <v>0</v>
      </c>
      <c r="L309" s="81">
        <v>18</v>
      </c>
      <c r="M309" s="81">
        <v>0</v>
      </c>
      <c r="N309" s="81">
        <v>12</v>
      </c>
      <c r="O309" s="81">
        <v>0</v>
      </c>
      <c r="P309" s="81">
        <v>0</v>
      </c>
      <c r="Q309" s="81">
        <v>0</v>
      </c>
      <c r="R309" s="81">
        <v>11</v>
      </c>
      <c r="S309" s="81">
        <v>0</v>
      </c>
      <c r="T309" s="81">
        <v>30</v>
      </c>
      <c r="U309" s="81">
        <v>25</v>
      </c>
      <c r="V309" s="81">
        <v>10</v>
      </c>
      <c r="W309" s="81">
        <v>130</v>
      </c>
      <c r="X309" s="81">
        <v>110</v>
      </c>
      <c r="Y309" s="81">
        <v>65</v>
      </c>
      <c r="Z309" s="81">
        <v>0</v>
      </c>
      <c r="AA309" s="81">
        <v>0</v>
      </c>
      <c r="AB309" s="81">
        <v>0</v>
      </c>
      <c r="AC309" s="81">
        <v>0</v>
      </c>
      <c r="AD309" s="81">
        <v>15</v>
      </c>
      <c r="AE309" s="81">
        <v>25</v>
      </c>
      <c r="AF309" s="81">
        <v>10</v>
      </c>
      <c r="AG309" s="81">
        <v>80</v>
      </c>
      <c r="AH309" s="81">
        <v>60</v>
      </c>
      <c r="AI309" s="81">
        <v>5</v>
      </c>
      <c r="AJ309" s="81">
        <v>10</v>
      </c>
      <c r="AK309" s="84">
        <v>815</v>
      </c>
      <c r="AL309" s="81">
        <v>1970</v>
      </c>
      <c r="AM309" s="81">
        <v>45</v>
      </c>
      <c r="AN309" s="59">
        <v>0</v>
      </c>
      <c r="AO309" s="81">
        <v>5</v>
      </c>
      <c r="AP309" s="81">
        <v>0</v>
      </c>
      <c r="AQ309" s="81">
        <v>0</v>
      </c>
      <c r="AR309" s="81">
        <v>0</v>
      </c>
      <c r="AS309" s="81">
        <v>5</v>
      </c>
      <c r="AT309" s="81">
        <v>0</v>
      </c>
      <c r="AU309" s="81">
        <v>0</v>
      </c>
      <c r="AV309" s="81">
        <v>0</v>
      </c>
      <c r="AW309" s="81">
        <v>0</v>
      </c>
      <c r="AX309" s="81">
        <v>0</v>
      </c>
      <c r="AY309" s="81">
        <v>0</v>
      </c>
      <c r="AZ309" s="81">
        <v>0</v>
      </c>
      <c r="BA309" s="81">
        <v>0</v>
      </c>
      <c r="BB309" s="81">
        <v>5</v>
      </c>
      <c r="BC309" s="81">
        <v>0</v>
      </c>
      <c r="BD309" s="81">
        <v>0</v>
      </c>
      <c r="BE309" s="81">
        <v>0</v>
      </c>
      <c r="BF309" s="84">
        <v>825</v>
      </c>
      <c r="BG309" s="81">
        <v>1710</v>
      </c>
      <c r="BH309" s="81">
        <v>0</v>
      </c>
      <c r="BI309" s="59">
        <v>0</v>
      </c>
      <c r="BJ309" s="81">
        <v>25</v>
      </c>
      <c r="BK309" s="81">
        <v>30</v>
      </c>
      <c r="BL309" s="81">
        <v>10</v>
      </c>
      <c r="BM309" s="85">
        <v>75</v>
      </c>
      <c r="BN309" s="85">
        <v>95</v>
      </c>
      <c r="BO309" s="85">
        <v>30</v>
      </c>
      <c r="BP309" s="85">
        <v>0</v>
      </c>
      <c r="BQ309" s="85">
        <v>0</v>
      </c>
      <c r="BR309" s="85">
        <v>0</v>
      </c>
      <c r="BS309" s="85">
        <v>0</v>
      </c>
      <c r="BT309" s="85">
        <v>15</v>
      </c>
      <c r="BU309" s="85">
        <v>45</v>
      </c>
      <c r="BV309" s="85">
        <v>5</v>
      </c>
      <c r="BW309" s="85">
        <v>50</v>
      </c>
      <c r="BX309" s="85">
        <v>40</v>
      </c>
      <c r="BY309" s="85">
        <v>5</v>
      </c>
      <c r="BZ309" s="85">
        <v>0</v>
      </c>
      <c r="CA309" s="85">
        <v>875</v>
      </c>
      <c r="CB309" s="85">
        <v>1985</v>
      </c>
      <c r="CC309" s="85">
        <v>45</v>
      </c>
      <c r="CD309" s="61">
        <v>0</v>
      </c>
    </row>
    <row r="310" spans="2:82" x14ac:dyDescent="0.2">
      <c r="B310" s="41" t="s">
        <v>1086</v>
      </c>
      <c r="C310" s="41" t="s">
        <v>437</v>
      </c>
      <c r="D310" s="41" t="s">
        <v>342</v>
      </c>
      <c r="E310" s="81">
        <v>2685</v>
      </c>
      <c r="F310" s="81">
        <v>1660</v>
      </c>
      <c r="G310" s="81">
        <v>1025</v>
      </c>
      <c r="H310" s="81">
        <v>155</v>
      </c>
      <c r="I310" s="81">
        <v>870</v>
      </c>
      <c r="J310" s="81">
        <v>243</v>
      </c>
      <c r="K310" s="81">
        <v>0</v>
      </c>
      <c r="L310" s="81">
        <v>157</v>
      </c>
      <c r="M310" s="81">
        <v>0</v>
      </c>
      <c r="N310" s="81">
        <v>85</v>
      </c>
      <c r="O310" s="81">
        <v>0</v>
      </c>
      <c r="P310" s="81">
        <v>13</v>
      </c>
      <c r="Q310" s="81">
        <v>0</v>
      </c>
      <c r="R310" s="81">
        <v>72</v>
      </c>
      <c r="S310" s="81">
        <v>0</v>
      </c>
      <c r="T310" s="81">
        <v>330</v>
      </c>
      <c r="U310" s="81">
        <v>320</v>
      </c>
      <c r="V310" s="81">
        <v>85</v>
      </c>
      <c r="W310" s="81">
        <v>925</v>
      </c>
      <c r="X310" s="81">
        <v>1325</v>
      </c>
      <c r="Y310" s="81">
        <v>220</v>
      </c>
      <c r="Z310" s="81">
        <v>5</v>
      </c>
      <c r="AA310" s="81">
        <v>0</v>
      </c>
      <c r="AB310" s="81">
        <v>60</v>
      </c>
      <c r="AC310" s="81">
        <v>30</v>
      </c>
      <c r="AD310" s="81">
        <v>25</v>
      </c>
      <c r="AE310" s="81">
        <v>65</v>
      </c>
      <c r="AF310" s="81">
        <v>390</v>
      </c>
      <c r="AG310" s="81">
        <v>345</v>
      </c>
      <c r="AH310" s="81">
        <v>675</v>
      </c>
      <c r="AI310" s="81">
        <v>180</v>
      </c>
      <c r="AJ310" s="81">
        <v>5</v>
      </c>
      <c r="AK310" s="84">
        <v>705</v>
      </c>
      <c r="AL310" s="81">
        <v>2215</v>
      </c>
      <c r="AM310" s="81">
        <v>50</v>
      </c>
      <c r="AN310" s="59">
        <v>0</v>
      </c>
      <c r="AO310" s="81">
        <v>80</v>
      </c>
      <c r="AP310" s="81">
        <v>35</v>
      </c>
      <c r="AQ310" s="81">
        <v>5</v>
      </c>
      <c r="AR310" s="81">
        <v>35</v>
      </c>
      <c r="AS310" s="81">
        <v>125</v>
      </c>
      <c r="AT310" s="81">
        <v>0</v>
      </c>
      <c r="AU310" s="81">
        <v>0</v>
      </c>
      <c r="AV310" s="81">
        <v>0</v>
      </c>
      <c r="AW310" s="81">
        <v>0</v>
      </c>
      <c r="AX310" s="81">
        <v>30</v>
      </c>
      <c r="AY310" s="81">
        <v>0</v>
      </c>
      <c r="AZ310" s="81">
        <v>0</v>
      </c>
      <c r="BA310" s="81">
        <v>40</v>
      </c>
      <c r="BB310" s="81">
        <v>20</v>
      </c>
      <c r="BC310" s="81">
        <v>0</v>
      </c>
      <c r="BD310" s="81">
        <v>80</v>
      </c>
      <c r="BE310" s="81">
        <v>10</v>
      </c>
      <c r="BF310" s="84">
        <v>565</v>
      </c>
      <c r="BG310" s="81">
        <v>2295</v>
      </c>
      <c r="BH310" s="81">
        <v>0</v>
      </c>
      <c r="BI310" s="59">
        <v>0</v>
      </c>
      <c r="BJ310" s="81">
        <v>150</v>
      </c>
      <c r="BK310" s="81">
        <v>290</v>
      </c>
      <c r="BL310" s="81">
        <v>170</v>
      </c>
      <c r="BM310" s="85">
        <v>265</v>
      </c>
      <c r="BN310" s="85">
        <v>605</v>
      </c>
      <c r="BO310" s="85">
        <v>215</v>
      </c>
      <c r="BP310" s="85">
        <v>0</v>
      </c>
      <c r="BQ310" s="85">
        <v>0</v>
      </c>
      <c r="BR310" s="85">
        <v>25</v>
      </c>
      <c r="BS310" s="85">
        <v>5</v>
      </c>
      <c r="BT310" s="85">
        <v>25</v>
      </c>
      <c r="BU310" s="85">
        <v>80</v>
      </c>
      <c r="BV310" s="85">
        <v>325</v>
      </c>
      <c r="BW310" s="85">
        <v>210</v>
      </c>
      <c r="BX310" s="85">
        <v>165</v>
      </c>
      <c r="BY310" s="85">
        <v>90</v>
      </c>
      <c r="BZ310" s="85">
        <v>0</v>
      </c>
      <c r="CA310" s="85">
        <v>780</v>
      </c>
      <c r="CB310" s="85">
        <v>2005</v>
      </c>
      <c r="CC310" s="85">
        <v>5</v>
      </c>
      <c r="CD310" s="61">
        <v>0</v>
      </c>
    </row>
    <row r="311" spans="2:82" x14ac:dyDescent="0.2">
      <c r="B311" s="41" t="s">
        <v>1087</v>
      </c>
      <c r="C311" s="41" t="s">
        <v>437</v>
      </c>
      <c r="D311" s="41" t="s">
        <v>343</v>
      </c>
      <c r="E311" s="81">
        <v>655</v>
      </c>
      <c r="F311" s="81">
        <v>375</v>
      </c>
      <c r="G311" s="81">
        <v>280</v>
      </c>
      <c r="H311" s="81">
        <v>165</v>
      </c>
      <c r="I311" s="81">
        <v>110</v>
      </c>
      <c r="J311" s="81">
        <v>56</v>
      </c>
      <c r="K311" s="81">
        <v>0</v>
      </c>
      <c r="L311" s="81">
        <v>35</v>
      </c>
      <c r="M311" s="81">
        <v>0</v>
      </c>
      <c r="N311" s="81">
        <v>21</v>
      </c>
      <c r="O311" s="81">
        <v>0</v>
      </c>
      <c r="P311" s="81">
        <v>12</v>
      </c>
      <c r="Q311" s="81">
        <v>0</v>
      </c>
      <c r="R311" s="81">
        <v>9</v>
      </c>
      <c r="S311" s="81">
        <v>0</v>
      </c>
      <c r="T311" s="81">
        <v>140</v>
      </c>
      <c r="U311" s="81">
        <v>45</v>
      </c>
      <c r="V311" s="81">
        <v>0</v>
      </c>
      <c r="W311" s="81">
        <v>190</v>
      </c>
      <c r="X311" s="81">
        <v>370</v>
      </c>
      <c r="Y311" s="81">
        <v>0</v>
      </c>
      <c r="Z311" s="81">
        <v>0</v>
      </c>
      <c r="AA311" s="81">
        <v>0</v>
      </c>
      <c r="AB311" s="81">
        <v>0</v>
      </c>
      <c r="AC311" s="81">
        <v>0</v>
      </c>
      <c r="AD311" s="81">
        <v>5</v>
      </c>
      <c r="AE311" s="81">
        <v>5</v>
      </c>
      <c r="AF311" s="81">
        <v>0</v>
      </c>
      <c r="AG311" s="81">
        <v>80</v>
      </c>
      <c r="AH311" s="81">
        <v>185</v>
      </c>
      <c r="AI311" s="81">
        <v>110</v>
      </c>
      <c r="AJ311" s="81">
        <v>0</v>
      </c>
      <c r="AK311" s="84">
        <v>570</v>
      </c>
      <c r="AL311" s="81">
        <v>1975</v>
      </c>
      <c r="AM311" s="81">
        <v>60</v>
      </c>
      <c r="AN311" s="59">
        <v>0</v>
      </c>
      <c r="AO311" s="81">
        <v>95</v>
      </c>
      <c r="AP311" s="81">
        <v>70</v>
      </c>
      <c r="AQ311" s="81">
        <v>0</v>
      </c>
      <c r="AR311" s="81">
        <v>0</v>
      </c>
      <c r="AS311" s="81">
        <v>165</v>
      </c>
      <c r="AT311" s="81">
        <v>0</v>
      </c>
      <c r="AU311" s="81">
        <v>0</v>
      </c>
      <c r="AV311" s="81">
        <v>0</v>
      </c>
      <c r="AW311" s="81">
        <v>0</v>
      </c>
      <c r="AX311" s="81">
        <v>0</v>
      </c>
      <c r="AY311" s="81">
        <v>0</v>
      </c>
      <c r="AZ311" s="81">
        <v>0</v>
      </c>
      <c r="BA311" s="81">
        <v>0</v>
      </c>
      <c r="BB311" s="81">
        <v>95</v>
      </c>
      <c r="BC311" s="81">
        <v>70</v>
      </c>
      <c r="BD311" s="81">
        <v>0</v>
      </c>
      <c r="BE311" s="81">
        <v>0</v>
      </c>
      <c r="BF311" s="84">
        <v>640</v>
      </c>
      <c r="BG311" s="81">
        <v>1685</v>
      </c>
      <c r="BH311" s="81">
        <v>0</v>
      </c>
      <c r="BI311" s="59">
        <v>0</v>
      </c>
      <c r="BJ311" s="81">
        <v>60</v>
      </c>
      <c r="BK311" s="81">
        <v>20</v>
      </c>
      <c r="BL311" s="81">
        <v>0</v>
      </c>
      <c r="BM311" s="85">
        <v>30</v>
      </c>
      <c r="BN311" s="85">
        <v>110</v>
      </c>
      <c r="BO311" s="85">
        <v>0</v>
      </c>
      <c r="BP311" s="85">
        <v>0</v>
      </c>
      <c r="BQ311" s="85">
        <v>0</v>
      </c>
      <c r="BR311" s="85">
        <v>0</v>
      </c>
      <c r="BS311" s="85">
        <v>0</v>
      </c>
      <c r="BT311" s="85">
        <v>0</v>
      </c>
      <c r="BU311" s="85">
        <v>0</v>
      </c>
      <c r="BV311" s="85">
        <v>0</v>
      </c>
      <c r="BW311" s="85">
        <v>30</v>
      </c>
      <c r="BX311" s="85">
        <v>45</v>
      </c>
      <c r="BY311" s="85">
        <v>35</v>
      </c>
      <c r="BZ311" s="85">
        <v>0</v>
      </c>
      <c r="CA311" s="85">
        <v>635</v>
      </c>
      <c r="CB311" s="85">
        <v>1830</v>
      </c>
      <c r="CC311" s="85">
        <v>0</v>
      </c>
      <c r="CD311" s="61">
        <v>0</v>
      </c>
    </row>
    <row r="312" spans="2:82" x14ac:dyDescent="0.2">
      <c r="B312" s="41" t="s">
        <v>1088</v>
      </c>
      <c r="C312" s="41" t="s">
        <v>437</v>
      </c>
      <c r="D312" s="41" t="s">
        <v>344</v>
      </c>
      <c r="E312" s="81">
        <v>55</v>
      </c>
      <c r="F312" s="81">
        <v>40</v>
      </c>
      <c r="G312" s="81">
        <v>20</v>
      </c>
      <c r="H312" s="81">
        <v>5</v>
      </c>
      <c r="I312" s="81">
        <v>10</v>
      </c>
      <c r="J312" s="81">
        <v>6</v>
      </c>
      <c r="K312" s="81">
        <v>0</v>
      </c>
      <c r="L312" s="81">
        <v>4</v>
      </c>
      <c r="M312" s="81">
        <v>0</v>
      </c>
      <c r="N312" s="81">
        <v>2</v>
      </c>
      <c r="O312" s="81">
        <v>0</v>
      </c>
      <c r="P312" s="81">
        <v>1</v>
      </c>
      <c r="Q312" s="81">
        <v>0</v>
      </c>
      <c r="R312" s="81">
        <v>1</v>
      </c>
      <c r="S312" s="81">
        <v>0</v>
      </c>
      <c r="T312" s="81">
        <v>15</v>
      </c>
      <c r="U312" s="81">
        <v>0</v>
      </c>
      <c r="V312" s="81">
        <v>0</v>
      </c>
      <c r="W312" s="81">
        <v>20</v>
      </c>
      <c r="X312" s="81">
        <v>40</v>
      </c>
      <c r="Y312" s="81">
        <v>0</v>
      </c>
      <c r="Z312" s="81">
        <v>0</v>
      </c>
      <c r="AA312" s="81">
        <v>0</v>
      </c>
      <c r="AB312" s="81">
        <v>0</v>
      </c>
      <c r="AC312" s="81">
        <v>0</v>
      </c>
      <c r="AD312" s="81">
        <v>0</v>
      </c>
      <c r="AE312" s="81">
        <v>5</v>
      </c>
      <c r="AF312" s="81">
        <v>0</v>
      </c>
      <c r="AG312" s="81">
        <v>0</v>
      </c>
      <c r="AH312" s="81">
        <v>20</v>
      </c>
      <c r="AI312" s="81">
        <v>10</v>
      </c>
      <c r="AJ312" s="81">
        <v>0</v>
      </c>
      <c r="AK312" s="84">
        <v>650</v>
      </c>
      <c r="AL312" s="81">
        <v>2115</v>
      </c>
      <c r="AM312" s="81">
        <v>25</v>
      </c>
      <c r="AN312" s="59">
        <v>0</v>
      </c>
      <c r="AO312" s="81">
        <v>5</v>
      </c>
      <c r="AP312" s="81">
        <v>0</v>
      </c>
      <c r="AQ312" s="81">
        <v>0</v>
      </c>
      <c r="AR312" s="81">
        <v>0</v>
      </c>
      <c r="AS312" s="81">
        <v>5</v>
      </c>
      <c r="AT312" s="81">
        <v>0</v>
      </c>
      <c r="AU312" s="81">
        <v>0</v>
      </c>
      <c r="AV312" s="81">
        <v>0</v>
      </c>
      <c r="AW312" s="81">
        <v>0</v>
      </c>
      <c r="AX312" s="81">
        <v>0</v>
      </c>
      <c r="AY312" s="81">
        <v>0</v>
      </c>
      <c r="AZ312" s="81">
        <v>0</v>
      </c>
      <c r="BA312" s="81">
        <v>0</v>
      </c>
      <c r="BB312" s="81">
        <v>0</v>
      </c>
      <c r="BC312" s="81">
        <v>0</v>
      </c>
      <c r="BD312" s="81">
        <v>5</v>
      </c>
      <c r="BE312" s="81">
        <v>0</v>
      </c>
      <c r="BF312" s="84">
        <v>460</v>
      </c>
      <c r="BG312" s="81">
        <v>1940</v>
      </c>
      <c r="BH312" s="81">
        <v>0</v>
      </c>
      <c r="BI312" s="59">
        <v>0</v>
      </c>
      <c r="BJ312" s="81">
        <v>5</v>
      </c>
      <c r="BK312" s="81">
        <v>0</v>
      </c>
      <c r="BL312" s="81">
        <v>0</v>
      </c>
      <c r="BM312" s="85">
        <v>0</v>
      </c>
      <c r="BN312" s="85">
        <v>10</v>
      </c>
      <c r="BO312" s="85">
        <v>0</v>
      </c>
      <c r="BP312" s="85">
        <v>0</v>
      </c>
      <c r="BQ312" s="85">
        <v>0</v>
      </c>
      <c r="BR312" s="85">
        <v>0</v>
      </c>
      <c r="BS312" s="85">
        <v>0</v>
      </c>
      <c r="BT312" s="85">
        <v>0</v>
      </c>
      <c r="BU312" s="85">
        <v>5</v>
      </c>
      <c r="BV312" s="85">
        <v>0</v>
      </c>
      <c r="BW312" s="85">
        <v>0</v>
      </c>
      <c r="BX312" s="85">
        <v>5</v>
      </c>
      <c r="BY312" s="85">
        <v>0</v>
      </c>
      <c r="BZ312" s="85">
        <v>0</v>
      </c>
      <c r="CA312" s="85">
        <v>785</v>
      </c>
      <c r="CB312" s="85">
        <v>1960</v>
      </c>
      <c r="CC312" s="85">
        <v>250</v>
      </c>
      <c r="CD312" s="61">
        <v>0</v>
      </c>
    </row>
    <row r="313" spans="2:82" x14ac:dyDescent="0.2">
      <c r="B313" s="41" t="s">
        <v>1089</v>
      </c>
      <c r="C313" s="41" t="s">
        <v>437</v>
      </c>
      <c r="D313" s="41" t="s">
        <v>345</v>
      </c>
      <c r="E313" s="81">
        <v>1300</v>
      </c>
      <c r="F313" s="81">
        <v>615</v>
      </c>
      <c r="G313" s="81">
        <v>685</v>
      </c>
      <c r="H313" s="81">
        <v>245</v>
      </c>
      <c r="I313" s="81">
        <v>440</v>
      </c>
      <c r="J313" s="81">
        <v>105</v>
      </c>
      <c r="K313" s="81">
        <v>0</v>
      </c>
      <c r="L313" s="81">
        <v>52</v>
      </c>
      <c r="M313" s="81">
        <v>0</v>
      </c>
      <c r="N313" s="81">
        <v>53</v>
      </c>
      <c r="O313" s="81">
        <v>0</v>
      </c>
      <c r="P313" s="81">
        <v>20</v>
      </c>
      <c r="Q313" s="81">
        <v>0</v>
      </c>
      <c r="R313" s="81">
        <v>33</v>
      </c>
      <c r="S313" s="81">
        <v>0</v>
      </c>
      <c r="T313" s="81">
        <v>165</v>
      </c>
      <c r="U313" s="81">
        <v>100</v>
      </c>
      <c r="V313" s="81">
        <v>45</v>
      </c>
      <c r="W313" s="81">
        <v>300</v>
      </c>
      <c r="X313" s="81">
        <v>585</v>
      </c>
      <c r="Y313" s="81">
        <v>30</v>
      </c>
      <c r="Z313" s="81">
        <v>0</v>
      </c>
      <c r="AA313" s="81">
        <v>0</v>
      </c>
      <c r="AB313" s="81">
        <v>0</v>
      </c>
      <c r="AC313" s="81">
        <v>0</v>
      </c>
      <c r="AD313" s="81">
        <v>0</v>
      </c>
      <c r="AE313" s="81">
        <v>5</v>
      </c>
      <c r="AF313" s="81">
        <v>180</v>
      </c>
      <c r="AG313" s="81">
        <v>65</v>
      </c>
      <c r="AH313" s="81">
        <v>210</v>
      </c>
      <c r="AI313" s="81">
        <v>155</v>
      </c>
      <c r="AJ313" s="81">
        <v>0</v>
      </c>
      <c r="AK313" s="84">
        <v>630</v>
      </c>
      <c r="AL313" s="81">
        <v>1960</v>
      </c>
      <c r="AM313" s="81">
        <v>0</v>
      </c>
      <c r="AN313" s="59">
        <v>0</v>
      </c>
      <c r="AO313" s="81">
        <v>45</v>
      </c>
      <c r="AP313" s="81">
        <v>20</v>
      </c>
      <c r="AQ313" s="81">
        <v>15</v>
      </c>
      <c r="AR313" s="81">
        <v>160</v>
      </c>
      <c r="AS313" s="81">
        <v>245</v>
      </c>
      <c r="AT313" s="81">
        <v>0</v>
      </c>
      <c r="AU313" s="81">
        <v>0</v>
      </c>
      <c r="AV313" s="81">
        <v>0</v>
      </c>
      <c r="AW313" s="81">
        <v>0</v>
      </c>
      <c r="AX313" s="81">
        <v>0</v>
      </c>
      <c r="AY313" s="81">
        <v>0</v>
      </c>
      <c r="AZ313" s="81">
        <v>0</v>
      </c>
      <c r="BA313" s="81">
        <v>110</v>
      </c>
      <c r="BB313" s="81">
        <v>45</v>
      </c>
      <c r="BC313" s="81">
        <v>60</v>
      </c>
      <c r="BD313" s="81">
        <v>30</v>
      </c>
      <c r="BE313" s="81">
        <v>5</v>
      </c>
      <c r="BF313" s="84">
        <v>730</v>
      </c>
      <c r="BG313" s="81">
        <v>1645</v>
      </c>
      <c r="BH313" s="81">
        <v>0</v>
      </c>
      <c r="BI313" s="59">
        <v>0</v>
      </c>
      <c r="BJ313" s="81">
        <v>125</v>
      </c>
      <c r="BK313" s="81">
        <v>200</v>
      </c>
      <c r="BL313" s="81">
        <v>45</v>
      </c>
      <c r="BM313" s="85">
        <v>70</v>
      </c>
      <c r="BN313" s="85">
        <v>305</v>
      </c>
      <c r="BO313" s="85">
        <v>135</v>
      </c>
      <c r="BP313" s="85">
        <v>0</v>
      </c>
      <c r="BQ313" s="85">
        <v>0</v>
      </c>
      <c r="BR313" s="85">
        <v>0</v>
      </c>
      <c r="BS313" s="85">
        <v>0</v>
      </c>
      <c r="BT313" s="85">
        <v>0</v>
      </c>
      <c r="BU313" s="85">
        <v>0</v>
      </c>
      <c r="BV313" s="85">
        <v>110</v>
      </c>
      <c r="BW313" s="85">
        <v>140</v>
      </c>
      <c r="BX313" s="85">
        <v>110</v>
      </c>
      <c r="BY313" s="85">
        <v>80</v>
      </c>
      <c r="BZ313" s="85">
        <v>0</v>
      </c>
      <c r="CA313" s="85">
        <v>700</v>
      </c>
      <c r="CB313" s="85">
        <v>1690</v>
      </c>
      <c r="CC313" s="85">
        <v>5</v>
      </c>
      <c r="CD313" s="61">
        <v>0</v>
      </c>
    </row>
    <row r="314" spans="2:82" x14ac:dyDescent="0.2">
      <c r="B314" s="41" t="s">
        <v>1090</v>
      </c>
      <c r="C314" s="41" t="s">
        <v>437</v>
      </c>
      <c r="D314" s="41" t="s">
        <v>346</v>
      </c>
      <c r="E314" s="81">
        <v>225</v>
      </c>
      <c r="F314" s="81">
        <v>155</v>
      </c>
      <c r="G314" s="81">
        <v>70</v>
      </c>
      <c r="H314" s="81">
        <v>0</v>
      </c>
      <c r="I314" s="81">
        <v>70</v>
      </c>
      <c r="J314" s="81">
        <v>20</v>
      </c>
      <c r="K314" s="81">
        <v>0</v>
      </c>
      <c r="L314" s="81">
        <v>14</v>
      </c>
      <c r="M314" s="81">
        <v>0</v>
      </c>
      <c r="N314" s="81">
        <v>6</v>
      </c>
      <c r="O314" s="81">
        <v>0</v>
      </c>
      <c r="P314" s="81">
        <v>0</v>
      </c>
      <c r="Q314" s="81">
        <v>0</v>
      </c>
      <c r="R314" s="81">
        <v>6</v>
      </c>
      <c r="S314" s="81">
        <v>0</v>
      </c>
      <c r="T314" s="81">
        <v>60</v>
      </c>
      <c r="U314" s="81">
        <v>20</v>
      </c>
      <c r="V314" s="81">
        <v>5</v>
      </c>
      <c r="W314" s="81">
        <v>70</v>
      </c>
      <c r="X314" s="81">
        <v>140</v>
      </c>
      <c r="Y314" s="81">
        <v>5</v>
      </c>
      <c r="Z314" s="81">
        <v>0</v>
      </c>
      <c r="AA314" s="81">
        <v>0</v>
      </c>
      <c r="AB314" s="81">
        <v>0</v>
      </c>
      <c r="AC314" s="81">
        <v>0</v>
      </c>
      <c r="AD314" s="81">
        <v>5</v>
      </c>
      <c r="AE314" s="81">
        <v>40</v>
      </c>
      <c r="AF314" s="81">
        <v>0</v>
      </c>
      <c r="AG314" s="81">
        <v>25</v>
      </c>
      <c r="AH314" s="81">
        <v>60</v>
      </c>
      <c r="AI314" s="81">
        <v>30</v>
      </c>
      <c r="AJ314" s="81">
        <v>0</v>
      </c>
      <c r="AK314" s="84">
        <v>705</v>
      </c>
      <c r="AL314" s="81">
        <v>2195</v>
      </c>
      <c r="AM314" s="81">
        <v>170</v>
      </c>
      <c r="AN314" s="59">
        <v>0</v>
      </c>
      <c r="AO314" s="81">
        <v>0</v>
      </c>
      <c r="AP314" s="81">
        <v>0</v>
      </c>
      <c r="AQ314" s="81">
        <v>0</v>
      </c>
      <c r="AR314" s="81">
        <v>0</v>
      </c>
      <c r="AS314" s="81">
        <v>0</v>
      </c>
      <c r="AT314" s="81">
        <v>0</v>
      </c>
      <c r="AU314" s="81">
        <v>0</v>
      </c>
      <c r="AV314" s="81">
        <v>0</v>
      </c>
      <c r="AW314" s="81">
        <v>0</v>
      </c>
      <c r="AX314" s="81">
        <v>0</v>
      </c>
      <c r="AY314" s="81">
        <v>0</v>
      </c>
      <c r="AZ314" s="81">
        <v>0</v>
      </c>
      <c r="BA314" s="81">
        <v>0</v>
      </c>
      <c r="BB314" s="81">
        <v>0</v>
      </c>
      <c r="BC314" s="81">
        <v>0</v>
      </c>
      <c r="BD314" s="81">
        <v>0</v>
      </c>
      <c r="BE314" s="81">
        <v>0</v>
      </c>
      <c r="BF314" s="84">
        <v>0</v>
      </c>
      <c r="BG314" s="81">
        <v>0</v>
      </c>
      <c r="BH314" s="81">
        <v>0</v>
      </c>
      <c r="BI314" s="59">
        <v>0</v>
      </c>
      <c r="BJ314" s="81">
        <v>25</v>
      </c>
      <c r="BK314" s="81">
        <v>10</v>
      </c>
      <c r="BL314" s="81">
        <v>5</v>
      </c>
      <c r="BM314" s="85">
        <v>30</v>
      </c>
      <c r="BN314" s="85">
        <v>60</v>
      </c>
      <c r="BO314" s="85">
        <v>0</v>
      </c>
      <c r="BP314" s="85">
        <v>0</v>
      </c>
      <c r="BQ314" s="85">
        <v>0</v>
      </c>
      <c r="BR314" s="85">
        <v>0</v>
      </c>
      <c r="BS314" s="85">
        <v>0</v>
      </c>
      <c r="BT314" s="85">
        <v>10</v>
      </c>
      <c r="BU314" s="85">
        <v>20</v>
      </c>
      <c r="BV314" s="85">
        <v>5</v>
      </c>
      <c r="BW314" s="85">
        <v>15</v>
      </c>
      <c r="BX314" s="85">
        <v>20</v>
      </c>
      <c r="BY314" s="85">
        <v>10</v>
      </c>
      <c r="BZ314" s="85">
        <v>0</v>
      </c>
      <c r="CA314" s="85">
        <v>785</v>
      </c>
      <c r="CB314" s="85">
        <v>2070</v>
      </c>
      <c r="CC314" s="85">
        <v>30</v>
      </c>
      <c r="CD314" s="61">
        <v>0</v>
      </c>
    </row>
    <row r="315" spans="2:82" x14ac:dyDescent="0.2">
      <c r="B315" s="41" t="s">
        <v>1091</v>
      </c>
      <c r="C315" s="41" t="s">
        <v>437</v>
      </c>
      <c r="D315" s="41" t="s">
        <v>347</v>
      </c>
      <c r="E315" s="81">
        <v>745</v>
      </c>
      <c r="F315" s="81">
        <v>455</v>
      </c>
      <c r="G315" s="81">
        <v>290</v>
      </c>
      <c r="H315" s="81">
        <v>45</v>
      </c>
      <c r="I315" s="81">
        <v>245</v>
      </c>
      <c r="J315" s="81">
        <v>69</v>
      </c>
      <c r="K315" s="81">
        <v>0</v>
      </c>
      <c r="L315" s="81">
        <v>44</v>
      </c>
      <c r="M315" s="81">
        <v>0</v>
      </c>
      <c r="N315" s="81">
        <v>25</v>
      </c>
      <c r="O315" s="81">
        <v>0</v>
      </c>
      <c r="P315" s="81">
        <v>4</v>
      </c>
      <c r="Q315" s="81">
        <v>0</v>
      </c>
      <c r="R315" s="81">
        <v>21</v>
      </c>
      <c r="S315" s="81">
        <v>0</v>
      </c>
      <c r="T315" s="81">
        <v>205</v>
      </c>
      <c r="U315" s="81">
        <v>70</v>
      </c>
      <c r="V315" s="81">
        <v>15</v>
      </c>
      <c r="W315" s="81">
        <v>165</v>
      </c>
      <c r="X315" s="81">
        <v>330</v>
      </c>
      <c r="Y315" s="81">
        <v>40</v>
      </c>
      <c r="Z315" s="81">
        <v>5</v>
      </c>
      <c r="AA315" s="81">
        <v>45</v>
      </c>
      <c r="AB315" s="81">
        <v>0</v>
      </c>
      <c r="AC315" s="81">
        <v>30</v>
      </c>
      <c r="AD315" s="81">
        <v>0</v>
      </c>
      <c r="AE315" s="81">
        <v>0</v>
      </c>
      <c r="AF315" s="81">
        <v>0</v>
      </c>
      <c r="AG315" s="81">
        <v>155</v>
      </c>
      <c r="AH315" s="81">
        <v>125</v>
      </c>
      <c r="AI315" s="81">
        <v>170</v>
      </c>
      <c r="AJ315" s="81">
        <v>0</v>
      </c>
      <c r="AK315" s="84">
        <v>595</v>
      </c>
      <c r="AL315" s="81">
        <v>2325</v>
      </c>
      <c r="AM315" s="81">
        <v>10</v>
      </c>
      <c r="AN315" s="59">
        <v>0.11</v>
      </c>
      <c r="AO315" s="81">
        <v>45</v>
      </c>
      <c r="AP315" s="81">
        <v>0</v>
      </c>
      <c r="AQ315" s="81">
        <v>0</v>
      </c>
      <c r="AR315" s="81">
        <v>0</v>
      </c>
      <c r="AS315" s="81">
        <v>45</v>
      </c>
      <c r="AT315" s="81">
        <v>0</v>
      </c>
      <c r="AU315" s="81">
        <v>0</v>
      </c>
      <c r="AV315" s="81">
        <v>0</v>
      </c>
      <c r="AW315" s="81">
        <v>0</v>
      </c>
      <c r="AX315" s="81">
        <v>0</v>
      </c>
      <c r="AY315" s="81">
        <v>0</v>
      </c>
      <c r="AZ315" s="81">
        <v>0</v>
      </c>
      <c r="BA315" s="81">
        <v>0</v>
      </c>
      <c r="BB315" s="81">
        <v>5</v>
      </c>
      <c r="BC315" s="81">
        <v>0</v>
      </c>
      <c r="BD315" s="81">
        <v>40</v>
      </c>
      <c r="BE315" s="81">
        <v>0</v>
      </c>
      <c r="BF315" s="84">
        <v>630</v>
      </c>
      <c r="BG315" s="81">
        <v>2045</v>
      </c>
      <c r="BH315" s="81">
        <v>0</v>
      </c>
      <c r="BI315" s="59">
        <v>0</v>
      </c>
      <c r="BJ315" s="81">
        <v>105</v>
      </c>
      <c r="BK315" s="81">
        <v>75</v>
      </c>
      <c r="BL315" s="81">
        <v>10</v>
      </c>
      <c r="BM315" s="85">
        <v>55</v>
      </c>
      <c r="BN315" s="85">
        <v>145</v>
      </c>
      <c r="BO315" s="85">
        <v>35</v>
      </c>
      <c r="BP315" s="85">
        <v>5</v>
      </c>
      <c r="BQ315" s="85">
        <v>50</v>
      </c>
      <c r="BR315" s="85">
        <v>0</v>
      </c>
      <c r="BS315" s="85">
        <v>5</v>
      </c>
      <c r="BT315" s="85">
        <v>0</v>
      </c>
      <c r="BU315" s="85">
        <v>0</v>
      </c>
      <c r="BV315" s="85">
        <v>0</v>
      </c>
      <c r="BW315" s="85">
        <v>145</v>
      </c>
      <c r="BX315" s="85">
        <v>55</v>
      </c>
      <c r="BY315" s="85">
        <v>50</v>
      </c>
      <c r="BZ315" s="85">
        <v>0</v>
      </c>
      <c r="CA315" s="85">
        <v>665</v>
      </c>
      <c r="CB315" s="85">
        <v>2215</v>
      </c>
      <c r="CC315" s="85">
        <v>10</v>
      </c>
      <c r="CD315" s="61">
        <v>0.24</v>
      </c>
    </row>
    <row r="316" spans="2:82" x14ac:dyDescent="0.2">
      <c r="B316" s="41" t="s">
        <v>1092</v>
      </c>
      <c r="C316" s="41" t="s">
        <v>437</v>
      </c>
      <c r="D316" s="41" t="s">
        <v>348</v>
      </c>
      <c r="E316" s="81">
        <v>320</v>
      </c>
      <c r="F316" s="81">
        <v>190</v>
      </c>
      <c r="G316" s="81">
        <v>130</v>
      </c>
      <c r="H316" s="81">
        <v>65</v>
      </c>
      <c r="I316" s="81">
        <v>65</v>
      </c>
      <c r="J316" s="81">
        <v>31</v>
      </c>
      <c r="K316" s="81">
        <v>0</v>
      </c>
      <c r="L316" s="81">
        <v>19</v>
      </c>
      <c r="M316" s="81">
        <v>0</v>
      </c>
      <c r="N316" s="81">
        <v>12</v>
      </c>
      <c r="O316" s="81">
        <v>0</v>
      </c>
      <c r="P316" s="81">
        <v>5</v>
      </c>
      <c r="Q316" s="81">
        <v>0</v>
      </c>
      <c r="R316" s="81">
        <v>6</v>
      </c>
      <c r="S316" s="81">
        <v>0</v>
      </c>
      <c r="T316" s="81">
        <v>55</v>
      </c>
      <c r="U316" s="81">
        <v>35</v>
      </c>
      <c r="V316" s="81">
        <v>0</v>
      </c>
      <c r="W316" s="81">
        <v>105</v>
      </c>
      <c r="X316" s="81">
        <v>190</v>
      </c>
      <c r="Y316" s="81">
        <v>0</v>
      </c>
      <c r="Z316" s="81">
        <v>0</v>
      </c>
      <c r="AA316" s="81">
        <v>0</v>
      </c>
      <c r="AB316" s="81">
        <v>0</v>
      </c>
      <c r="AC316" s="81">
        <v>0</v>
      </c>
      <c r="AD316" s="81">
        <v>0</v>
      </c>
      <c r="AE316" s="81">
        <v>0</v>
      </c>
      <c r="AF316" s="81">
        <v>5</v>
      </c>
      <c r="AG316" s="81">
        <v>40</v>
      </c>
      <c r="AH316" s="81">
        <v>105</v>
      </c>
      <c r="AI316" s="81">
        <v>40</v>
      </c>
      <c r="AJ316" s="81">
        <v>0</v>
      </c>
      <c r="AK316" s="84">
        <v>695</v>
      </c>
      <c r="AL316" s="81">
        <v>1905</v>
      </c>
      <c r="AM316" s="81">
        <v>85</v>
      </c>
      <c r="AN316" s="59">
        <v>0</v>
      </c>
      <c r="AO316" s="81">
        <v>35</v>
      </c>
      <c r="AP316" s="81">
        <v>20</v>
      </c>
      <c r="AQ316" s="81">
        <v>0</v>
      </c>
      <c r="AR316" s="81">
        <v>5</v>
      </c>
      <c r="AS316" s="81">
        <v>60</v>
      </c>
      <c r="AT316" s="81">
        <v>0</v>
      </c>
      <c r="AU316" s="81">
        <v>0</v>
      </c>
      <c r="AV316" s="81">
        <v>0</v>
      </c>
      <c r="AW316" s="81">
        <v>0</v>
      </c>
      <c r="AX316" s="81">
        <v>0</v>
      </c>
      <c r="AY316" s="81">
        <v>0</v>
      </c>
      <c r="AZ316" s="81">
        <v>0</v>
      </c>
      <c r="BA316" s="81">
        <v>0</v>
      </c>
      <c r="BB316" s="81">
        <v>50</v>
      </c>
      <c r="BC316" s="81">
        <v>15</v>
      </c>
      <c r="BD316" s="81">
        <v>0</v>
      </c>
      <c r="BE316" s="81">
        <v>0</v>
      </c>
      <c r="BF316" s="84">
        <v>715</v>
      </c>
      <c r="BG316" s="81">
        <v>1555</v>
      </c>
      <c r="BH316" s="81">
        <v>0</v>
      </c>
      <c r="BI316" s="59">
        <v>0</v>
      </c>
      <c r="BJ316" s="81">
        <v>25</v>
      </c>
      <c r="BK316" s="81">
        <v>10</v>
      </c>
      <c r="BL316" s="81">
        <v>0</v>
      </c>
      <c r="BM316" s="85">
        <v>25</v>
      </c>
      <c r="BN316" s="85">
        <v>65</v>
      </c>
      <c r="BO316" s="85">
        <v>0</v>
      </c>
      <c r="BP316" s="85">
        <v>0</v>
      </c>
      <c r="BQ316" s="85">
        <v>0</v>
      </c>
      <c r="BR316" s="85">
        <v>0</v>
      </c>
      <c r="BS316" s="85">
        <v>0</v>
      </c>
      <c r="BT316" s="85">
        <v>5</v>
      </c>
      <c r="BU316" s="85">
        <v>0</v>
      </c>
      <c r="BV316" s="85">
        <v>5</v>
      </c>
      <c r="BW316" s="85">
        <v>15</v>
      </c>
      <c r="BX316" s="85">
        <v>35</v>
      </c>
      <c r="BY316" s="85">
        <v>10</v>
      </c>
      <c r="BZ316" s="85">
        <v>0</v>
      </c>
      <c r="CA316" s="85">
        <v>680</v>
      </c>
      <c r="CB316" s="85">
        <v>1800</v>
      </c>
      <c r="CC316" s="85">
        <v>65</v>
      </c>
      <c r="CD316" s="61">
        <v>0</v>
      </c>
    </row>
    <row r="317" spans="2:82" x14ac:dyDescent="0.2">
      <c r="B317" s="41" t="s">
        <v>1093</v>
      </c>
      <c r="C317" s="41" t="s">
        <v>437</v>
      </c>
      <c r="D317" s="41" t="s">
        <v>349</v>
      </c>
      <c r="E317" s="81">
        <v>255</v>
      </c>
      <c r="F317" s="81">
        <v>155</v>
      </c>
      <c r="G317" s="81">
        <v>100</v>
      </c>
      <c r="H317" s="81">
        <v>15</v>
      </c>
      <c r="I317" s="81">
        <v>85</v>
      </c>
      <c r="J317" s="81">
        <v>24</v>
      </c>
      <c r="K317" s="81">
        <v>0</v>
      </c>
      <c r="L317" s="81">
        <v>15</v>
      </c>
      <c r="M317" s="81">
        <v>0</v>
      </c>
      <c r="N317" s="81">
        <v>8</v>
      </c>
      <c r="O317" s="81">
        <v>0</v>
      </c>
      <c r="P317" s="81">
        <v>1</v>
      </c>
      <c r="Q317" s="81">
        <v>0</v>
      </c>
      <c r="R317" s="81">
        <v>7</v>
      </c>
      <c r="S317" s="81">
        <v>0</v>
      </c>
      <c r="T317" s="81">
        <v>70</v>
      </c>
      <c r="U317" s="81">
        <v>15</v>
      </c>
      <c r="V317" s="81">
        <v>5</v>
      </c>
      <c r="W317" s="81">
        <v>65</v>
      </c>
      <c r="X317" s="81">
        <v>135</v>
      </c>
      <c r="Y317" s="81">
        <v>0</v>
      </c>
      <c r="Z317" s="81">
        <v>0</v>
      </c>
      <c r="AA317" s="81">
        <v>10</v>
      </c>
      <c r="AB317" s="81">
        <v>0</v>
      </c>
      <c r="AC317" s="81">
        <v>10</v>
      </c>
      <c r="AD317" s="81">
        <v>0</v>
      </c>
      <c r="AE317" s="81">
        <v>5</v>
      </c>
      <c r="AF317" s="81">
        <v>5</v>
      </c>
      <c r="AG317" s="81">
        <v>5</v>
      </c>
      <c r="AH317" s="81">
        <v>75</v>
      </c>
      <c r="AI317" s="81">
        <v>65</v>
      </c>
      <c r="AJ317" s="81">
        <v>0</v>
      </c>
      <c r="AK317" s="84">
        <v>620</v>
      </c>
      <c r="AL317" s="81">
        <v>2080</v>
      </c>
      <c r="AM317" s="81">
        <v>80</v>
      </c>
      <c r="AN317" s="59">
        <v>0.05</v>
      </c>
      <c r="AO317" s="81">
        <v>5</v>
      </c>
      <c r="AP317" s="81">
        <v>0</v>
      </c>
      <c r="AQ317" s="81">
        <v>0</v>
      </c>
      <c r="AR317" s="81">
        <v>10</v>
      </c>
      <c r="AS317" s="81">
        <v>0</v>
      </c>
      <c r="AT317" s="81">
        <v>0</v>
      </c>
      <c r="AU317" s="81">
        <v>0</v>
      </c>
      <c r="AV317" s="81">
        <v>15</v>
      </c>
      <c r="AW317" s="81">
        <v>0</v>
      </c>
      <c r="AX317" s="81">
        <v>0</v>
      </c>
      <c r="AY317" s="81">
        <v>0</v>
      </c>
      <c r="AZ317" s="81">
        <v>0</v>
      </c>
      <c r="BA317" s="81">
        <v>0</v>
      </c>
      <c r="BB317" s="81">
        <v>0</v>
      </c>
      <c r="BC317" s="81">
        <v>0</v>
      </c>
      <c r="BD317" s="81">
        <v>15</v>
      </c>
      <c r="BE317" s="81">
        <v>0</v>
      </c>
      <c r="BF317" s="84">
        <v>110</v>
      </c>
      <c r="BG317" s="81">
        <v>2180</v>
      </c>
      <c r="BH317" s="81">
        <v>0</v>
      </c>
      <c r="BI317" s="59">
        <v>0.87</v>
      </c>
      <c r="BJ317" s="81">
        <v>30</v>
      </c>
      <c r="BK317" s="81">
        <v>25</v>
      </c>
      <c r="BL317" s="81">
        <v>0</v>
      </c>
      <c r="BM317" s="85">
        <v>25</v>
      </c>
      <c r="BN317" s="85">
        <v>80</v>
      </c>
      <c r="BO317" s="85">
        <v>0</v>
      </c>
      <c r="BP317" s="85">
        <v>0</v>
      </c>
      <c r="BQ317" s="85">
        <v>0</v>
      </c>
      <c r="BR317" s="85">
        <v>0</v>
      </c>
      <c r="BS317" s="85">
        <v>0</v>
      </c>
      <c r="BT317" s="85">
        <v>0</v>
      </c>
      <c r="BU317" s="85">
        <v>5</v>
      </c>
      <c r="BV317" s="85">
        <v>5</v>
      </c>
      <c r="BW317" s="85">
        <v>15</v>
      </c>
      <c r="BX317" s="85">
        <v>35</v>
      </c>
      <c r="BY317" s="85">
        <v>25</v>
      </c>
      <c r="BZ317" s="85">
        <v>0</v>
      </c>
      <c r="CA317" s="85">
        <v>690</v>
      </c>
      <c r="CB317" s="85">
        <v>1750</v>
      </c>
      <c r="CC317" s="85">
        <v>35</v>
      </c>
      <c r="CD317" s="61">
        <v>0</v>
      </c>
    </row>
    <row r="318" spans="2:82" x14ac:dyDescent="0.2">
      <c r="B318" s="41" t="s">
        <v>1094</v>
      </c>
      <c r="C318" s="41" t="s">
        <v>437</v>
      </c>
      <c r="D318" s="41" t="s">
        <v>350</v>
      </c>
      <c r="E318" s="81">
        <v>905</v>
      </c>
      <c r="F318" s="81">
        <v>615</v>
      </c>
      <c r="G318" s="81">
        <v>290</v>
      </c>
      <c r="H318" s="81">
        <v>30</v>
      </c>
      <c r="I318" s="81">
        <v>260</v>
      </c>
      <c r="J318" s="81">
        <v>76</v>
      </c>
      <c r="K318" s="81">
        <v>0</v>
      </c>
      <c r="L318" s="81">
        <v>52</v>
      </c>
      <c r="M318" s="81">
        <v>0</v>
      </c>
      <c r="N318" s="81">
        <v>24</v>
      </c>
      <c r="O318" s="81">
        <v>0</v>
      </c>
      <c r="P318" s="81">
        <v>2</v>
      </c>
      <c r="Q318" s="81">
        <v>0</v>
      </c>
      <c r="R318" s="81">
        <v>21</v>
      </c>
      <c r="S318" s="81">
        <v>0</v>
      </c>
      <c r="T318" s="81">
        <v>265</v>
      </c>
      <c r="U318" s="81">
        <v>60</v>
      </c>
      <c r="V318" s="81">
        <v>10</v>
      </c>
      <c r="W318" s="81">
        <v>280</v>
      </c>
      <c r="X318" s="81">
        <v>540</v>
      </c>
      <c r="Y318" s="81">
        <v>20</v>
      </c>
      <c r="Z318" s="81">
        <v>0</v>
      </c>
      <c r="AA318" s="81">
        <v>0</v>
      </c>
      <c r="AB318" s="81">
        <v>25</v>
      </c>
      <c r="AC318" s="81">
        <v>5</v>
      </c>
      <c r="AD318" s="81">
        <v>30</v>
      </c>
      <c r="AE318" s="81">
        <v>0</v>
      </c>
      <c r="AF318" s="81">
        <v>55</v>
      </c>
      <c r="AG318" s="81">
        <v>35</v>
      </c>
      <c r="AH318" s="81">
        <v>160</v>
      </c>
      <c r="AI318" s="81">
        <v>370</v>
      </c>
      <c r="AJ318" s="81">
        <v>0</v>
      </c>
      <c r="AK318" s="84">
        <v>510</v>
      </c>
      <c r="AL318" s="81">
        <v>1940</v>
      </c>
      <c r="AM318" s="81">
        <v>105</v>
      </c>
      <c r="AN318" s="59">
        <v>0</v>
      </c>
      <c r="AO318" s="81">
        <v>30</v>
      </c>
      <c r="AP318" s="81">
        <v>0</v>
      </c>
      <c r="AQ318" s="81">
        <v>0</v>
      </c>
      <c r="AR318" s="81">
        <v>0</v>
      </c>
      <c r="AS318" s="81">
        <v>30</v>
      </c>
      <c r="AT318" s="81">
        <v>0</v>
      </c>
      <c r="AU318" s="81">
        <v>0</v>
      </c>
      <c r="AV318" s="81">
        <v>0</v>
      </c>
      <c r="AW318" s="81">
        <v>0</v>
      </c>
      <c r="AX318" s="81">
        <v>0</v>
      </c>
      <c r="AY318" s="81">
        <v>0</v>
      </c>
      <c r="AZ318" s="81">
        <v>0</v>
      </c>
      <c r="BA318" s="81">
        <v>0</v>
      </c>
      <c r="BB318" s="81">
        <v>0</v>
      </c>
      <c r="BC318" s="81">
        <v>15</v>
      </c>
      <c r="BD318" s="81">
        <v>15</v>
      </c>
      <c r="BE318" s="81">
        <v>0</v>
      </c>
      <c r="BF318" s="84">
        <v>405</v>
      </c>
      <c r="BG318" s="81">
        <v>2090</v>
      </c>
      <c r="BH318" s="81">
        <v>0</v>
      </c>
      <c r="BI318" s="59">
        <v>0</v>
      </c>
      <c r="BJ318" s="81">
        <v>175</v>
      </c>
      <c r="BK318" s="81">
        <v>35</v>
      </c>
      <c r="BL318" s="81">
        <v>0</v>
      </c>
      <c r="BM318" s="85">
        <v>50</v>
      </c>
      <c r="BN318" s="85">
        <v>175</v>
      </c>
      <c r="BO318" s="85">
        <v>5</v>
      </c>
      <c r="BP318" s="85">
        <v>0</v>
      </c>
      <c r="BQ318" s="85">
        <v>0</v>
      </c>
      <c r="BR318" s="85">
        <v>75</v>
      </c>
      <c r="BS318" s="85">
        <v>0</v>
      </c>
      <c r="BT318" s="85">
        <v>5</v>
      </c>
      <c r="BU318" s="85">
        <v>0</v>
      </c>
      <c r="BV318" s="85">
        <v>10</v>
      </c>
      <c r="BW318" s="85">
        <v>20</v>
      </c>
      <c r="BX318" s="85">
        <v>50</v>
      </c>
      <c r="BY318" s="85">
        <v>180</v>
      </c>
      <c r="BZ318" s="85">
        <v>0</v>
      </c>
      <c r="CA318" s="85">
        <v>395</v>
      </c>
      <c r="CB318" s="85">
        <v>1790</v>
      </c>
      <c r="CC318" s="85">
        <v>35</v>
      </c>
      <c r="CD318" s="61">
        <v>0</v>
      </c>
    </row>
    <row r="319" spans="2:82" x14ac:dyDescent="0.2">
      <c r="B319" s="41" t="s">
        <v>1095</v>
      </c>
      <c r="C319" s="41" t="s">
        <v>437</v>
      </c>
      <c r="D319" s="41" t="s">
        <v>351</v>
      </c>
      <c r="E319" s="81">
        <v>1305</v>
      </c>
      <c r="F319" s="81">
        <v>630</v>
      </c>
      <c r="G319" s="81">
        <v>675</v>
      </c>
      <c r="H319" s="81">
        <v>325</v>
      </c>
      <c r="I319" s="81">
        <v>350</v>
      </c>
      <c r="J319" s="81">
        <v>96</v>
      </c>
      <c r="K319" s="81">
        <v>0</v>
      </c>
      <c r="L319" s="81">
        <v>51</v>
      </c>
      <c r="M319" s="81">
        <v>0</v>
      </c>
      <c r="N319" s="81">
        <v>45</v>
      </c>
      <c r="O319" s="81">
        <v>0</v>
      </c>
      <c r="P319" s="81">
        <v>19</v>
      </c>
      <c r="Q319" s="81">
        <v>0</v>
      </c>
      <c r="R319" s="81">
        <v>26</v>
      </c>
      <c r="S319" s="81">
        <v>0</v>
      </c>
      <c r="T319" s="81">
        <v>100</v>
      </c>
      <c r="U319" s="81">
        <v>125</v>
      </c>
      <c r="V319" s="81">
        <v>75</v>
      </c>
      <c r="W319" s="81">
        <v>335</v>
      </c>
      <c r="X319" s="81">
        <v>430</v>
      </c>
      <c r="Y319" s="81">
        <v>130</v>
      </c>
      <c r="Z319" s="81">
        <v>5</v>
      </c>
      <c r="AA319" s="81">
        <v>0</v>
      </c>
      <c r="AB319" s="81">
        <v>10</v>
      </c>
      <c r="AC319" s="81">
        <v>35</v>
      </c>
      <c r="AD319" s="81">
        <v>30</v>
      </c>
      <c r="AE319" s="81">
        <v>5</v>
      </c>
      <c r="AF319" s="81">
        <v>175</v>
      </c>
      <c r="AG319" s="81">
        <v>215</v>
      </c>
      <c r="AH319" s="81">
        <v>165</v>
      </c>
      <c r="AI319" s="81">
        <v>70</v>
      </c>
      <c r="AJ319" s="81">
        <v>0</v>
      </c>
      <c r="AK319" s="84">
        <v>690</v>
      </c>
      <c r="AL319" s="81">
        <v>2045</v>
      </c>
      <c r="AM319" s="81">
        <v>60</v>
      </c>
      <c r="AN319" s="59">
        <v>0</v>
      </c>
      <c r="AO319" s="81">
        <v>250</v>
      </c>
      <c r="AP319" s="81">
        <v>60</v>
      </c>
      <c r="AQ319" s="81">
        <v>5</v>
      </c>
      <c r="AR319" s="81">
        <v>10</v>
      </c>
      <c r="AS319" s="81">
        <v>140</v>
      </c>
      <c r="AT319" s="81">
        <v>0</v>
      </c>
      <c r="AU319" s="81">
        <v>0</v>
      </c>
      <c r="AV319" s="81">
        <v>0</v>
      </c>
      <c r="AW319" s="81">
        <v>0</v>
      </c>
      <c r="AX319" s="81">
        <v>175</v>
      </c>
      <c r="AY319" s="81">
        <v>10</v>
      </c>
      <c r="AZ319" s="81">
        <v>0</v>
      </c>
      <c r="BA319" s="81">
        <v>0</v>
      </c>
      <c r="BB319" s="81">
        <v>315</v>
      </c>
      <c r="BC319" s="81">
        <v>10</v>
      </c>
      <c r="BD319" s="81">
        <v>0</v>
      </c>
      <c r="BE319" s="81">
        <v>0</v>
      </c>
      <c r="BF319" s="84">
        <v>620</v>
      </c>
      <c r="BG319" s="81">
        <v>1550</v>
      </c>
      <c r="BH319" s="81">
        <v>30</v>
      </c>
      <c r="BI319" s="59">
        <v>0</v>
      </c>
      <c r="BJ319" s="81">
        <v>115</v>
      </c>
      <c r="BK319" s="81">
        <v>70</v>
      </c>
      <c r="BL319" s="81">
        <v>55</v>
      </c>
      <c r="BM319" s="85">
        <v>110</v>
      </c>
      <c r="BN319" s="85">
        <v>120</v>
      </c>
      <c r="BO319" s="85">
        <v>85</v>
      </c>
      <c r="BP319" s="85">
        <v>0</v>
      </c>
      <c r="BQ319" s="85">
        <v>0</v>
      </c>
      <c r="BR319" s="85">
        <v>0</v>
      </c>
      <c r="BS319" s="85">
        <v>120</v>
      </c>
      <c r="BT319" s="85">
        <v>20</v>
      </c>
      <c r="BU319" s="85">
        <v>0</v>
      </c>
      <c r="BV319" s="85">
        <v>75</v>
      </c>
      <c r="BW319" s="85">
        <v>225</v>
      </c>
      <c r="BX319" s="85">
        <v>25</v>
      </c>
      <c r="BY319" s="85">
        <v>25</v>
      </c>
      <c r="BZ319" s="85">
        <v>0</v>
      </c>
      <c r="CA319" s="85">
        <v>725</v>
      </c>
      <c r="CB319" s="85">
        <v>1925</v>
      </c>
      <c r="CC319" s="85">
        <v>15</v>
      </c>
      <c r="CD319" s="61">
        <v>0.01</v>
      </c>
    </row>
    <row r="320" spans="2:82" x14ac:dyDescent="0.2">
      <c r="B320" s="41" t="s">
        <v>1096</v>
      </c>
      <c r="C320" s="41" t="s">
        <v>437</v>
      </c>
      <c r="D320" s="41" t="s">
        <v>352</v>
      </c>
      <c r="E320" s="81">
        <v>415</v>
      </c>
      <c r="F320" s="81">
        <v>230</v>
      </c>
      <c r="G320" s="81">
        <v>180</v>
      </c>
      <c r="H320" s="81">
        <v>45</v>
      </c>
      <c r="I320" s="81">
        <v>135</v>
      </c>
      <c r="J320" s="81">
        <v>43</v>
      </c>
      <c r="K320" s="81">
        <v>0</v>
      </c>
      <c r="L320" s="81">
        <v>28</v>
      </c>
      <c r="M320" s="81">
        <v>0</v>
      </c>
      <c r="N320" s="81">
        <v>15</v>
      </c>
      <c r="O320" s="81">
        <v>0</v>
      </c>
      <c r="P320" s="81">
        <v>3</v>
      </c>
      <c r="Q320" s="81">
        <v>0</v>
      </c>
      <c r="R320" s="81">
        <v>12</v>
      </c>
      <c r="S320" s="81">
        <v>0</v>
      </c>
      <c r="T320" s="81">
        <v>75</v>
      </c>
      <c r="U320" s="81">
        <v>15</v>
      </c>
      <c r="V320" s="81">
        <v>0</v>
      </c>
      <c r="W320" s="81">
        <v>135</v>
      </c>
      <c r="X320" s="81">
        <v>195</v>
      </c>
      <c r="Y320" s="81">
        <v>15</v>
      </c>
      <c r="Z320" s="81">
        <v>0</v>
      </c>
      <c r="AA320" s="81">
        <v>0</v>
      </c>
      <c r="AB320" s="81">
        <v>0</v>
      </c>
      <c r="AC320" s="81">
        <v>5</v>
      </c>
      <c r="AD320" s="81">
        <v>15</v>
      </c>
      <c r="AE320" s="81">
        <v>10</v>
      </c>
      <c r="AF320" s="81">
        <v>10</v>
      </c>
      <c r="AG320" s="81">
        <v>30</v>
      </c>
      <c r="AH320" s="81">
        <v>120</v>
      </c>
      <c r="AI320" s="81">
        <v>65</v>
      </c>
      <c r="AJ320" s="81">
        <v>0</v>
      </c>
      <c r="AK320" s="84">
        <v>620</v>
      </c>
      <c r="AL320" s="81">
        <v>2230</v>
      </c>
      <c r="AM320" s="81">
        <v>85</v>
      </c>
      <c r="AN320" s="59">
        <v>0</v>
      </c>
      <c r="AO320" s="81">
        <v>20</v>
      </c>
      <c r="AP320" s="81">
        <v>5</v>
      </c>
      <c r="AQ320" s="81">
        <v>0</v>
      </c>
      <c r="AR320" s="81">
        <v>20</v>
      </c>
      <c r="AS320" s="81">
        <v>40</v>
      </c>
      <c r="AT320" s="81">
        <v>0</v>
      </c>
      <c r="AU320" s="81">
        <v>0</v>
      </c>
      <c r="AV320" s="81">
        <v>0</v>
      </c>
      <c r="AW320" s="81">
        <v>0</v>
      </c>
      <c r="AX320" s="81">
        <v>0</v>
      </c>
      <c r="AY320" s="81">
        <v>0</v>
      </c>
      <c r="AZ320" s="81">
        <v>0</v>
      </c>
      <c r="BA320" s="81">
        <v>5</v>
      </c>
      <c r="BB320" s="81">
        <v>0</v>
      </c>
      <c r="BC320" s="81">
        <v>40</v>
      </c>
      <c r="BD320" s="81">
        <v>0</v>
      </c>
      <c r="BE320" s="81">
        <v>0</v>
      </c>
      <c r="BF320" s="84">
        <v>740</v>
      </c>
      <c r="BG320" s="81">
        <v>1935</v>
      </c>
      <c r="BH320" s="81">
        <v>0</v>
      </c>
      <c r="BI320" s="59">
        <v>0</v>
      </c>
      <c r="BJ320" s="81">
        <v>65</v>
      </c>
      <c r="BK320" s="81">
        <v>30</v>
      </c>
      <c r="BL320" s="81">
        <v>5</v>
      </c>
      <c r="BM320" s="85">
        <v>35</v>
      </c>
      <c r="BN320" s="85">
        <v>115</v>
      </c>
      <c r="BO320" s="85">
        <v>10</v>
      </c>
      <c r="BP320" s="85">
        <v>0</v>
      </c>
      <c r="BQ320" s="85">
        <v>0</v>
      </c>
      <c r="BR320" s="85">
        <v>0</v>
      </c>
      <c r="BS320" s="85">
        <v>5</v>
      </c>
      <c r="BT320" s="85">
        <v>5</v>
      </c>
      <c r="BU320" s="85">
        <v>10</v>
      </c>
      <c r="BV320" s="85">
        <v>10</v>
      </c>
      <c r="BW320" s="85">
        <v>25</v>
      </c>
      <c r="BX320" s="85">
        <v>35</v>
      </c>
      <c r="BY320" s="85">
        <v>55</v>
      </c>
      <c r="BZ320" s="85">
        <v>0</v>
      </c>
      <c r="CA320" s="85">
        <v>595</v>
      </c>
      <c r="CB320" s="85">
        <v>1950</v>
      </c>
      <c r="CC320" s="85">
        <v>80</v>
      </c>
      <c r="CD320" s="61">
        <v>0</v>
      </c>
    </row>
    <row r="321" spans="2:82" x14ac:dyDescent="0.2">
      <c r="B321" s="41" t="s">
        <v>1097</v>
      </c>
      <c r="C321" s="41" t="s">
        <v>437</v>
      </c>
      <c r="D321" s="41" t="s">
        <v>353</v>
      </c>
      <c r="E321" s="81">
        <v>300</v>
      </c>
      <c r="F321" s="81">
        <v>210</v>
      </c>
      <c r="G321" s="81">
        <v>85</v>
      </c>
      <c r="H321" s="81">
        <v>15</v>
      </c>
      <c r="I321" s="81">
        <v>70</v>
      </c>
      <c r="J321" s="81">
        <v>25</v>
      </c>
      <c r="K321" s="81">
        <v>0</v>
      </c>
      <c r="L321" s="81">
        <v>18</v>
      </c>
      <c r="M321" s="81">
        <v>0</v>
      </c>
      <c r="N321" s="81">
        <v>7</v>
      </c>
      <c r="O321" s="81">
        <v>0</v>
      </c>
      <c r="P321" s="81">
        <v>2</v>
      </c>
      <c r="Q321" s="81">
        <v>0</v>
      </c>
      <c r="R321" s="81">
        <v>6</v>
      </c>
      <c r="S321" s="81">
        <v>0</v>
      </c>
      <c r="T321" s="81">
        <v>120</v>
      </c>
      <c r="U321" s="81">
        <v>10</v>
      </c>
      <c r="V321" s="81">
        <v>0</v>
      </c>
      <c r="W321" s="81">
        <v>85</v>
      </c>
      <c r="X321" s="81">
        <v>180</v>
      </c>
      <c r="Y321" s="81">
        <v>0</v>
      </c>
      <c r="Z321" s="81">
        <v>0</v>
      </c>
      <c r="AA321" s="81">
        <v>0</v>
      </c>
      <c r="AB321" s="81">
        <v>0</v>
      </c>
      <c r="AC321" s="81">
        <v>20</v>
      </c>
      <c r="AD321" s="81">
        <v>15</v>
      </c>
      <c r="AE321" s="81">
        <v>5</v>
      </c>
      <c r="AF321" s="81">
        <v>0</v>
      </c>
      <c r="AG321" s="81">
        <v>0</v>
      </c>
      <c r="AH321" s="81">
        <v>130</v>
      </c>
      <c r="AI321" s="81">
        <v>75</v>
      </c>
      <c r="AJ321" s="81">
        <v>0</v>
      </c>
      <c r="AK321" s="84">
        <v>485</v>
      </c>
      <c r="AL321" s="81">
        <v>2070</v>
      </c>
      <c r="AM321" s="81">
        <v>25</v>
      </c>
      <c r="AN321" s="59">
        <v>0</v>
      </c>
      <c r="AO321" s="81">
        <v>15</v>
      </c>
      <c r="AP321" s="81">
        <v>0</v>
      </c>
      <c r="AQ321" s="81">
        <v>0</v>
      </c>
      <c r="AR321" s="81">
        <v>0</v>
      </c>
      <c r="AS321" s="81">
        <v>15</v>
      </c>
      <c r="AT321" s="81">
        <v>0</v>
      </c>
      <c r="AU321" s="81">
        <v>0</v>
      </c>
      <c r="AV321" s="81">
        <v>0</v>
      </c>
      <c r="AW321" s="81">
        <v>0</v>
      </c>
      <c r="AX321" s="81">
        <v>0</v>
      </c>
      <c r="AY321" s="81">
        <v>0</v>
      </c>
      <c r="AZ321" s="81">
        <v>0</v>
      </c>
      <c r="BA321" s="81">
        <v>0</v>
      </c>
      <c r="BB321" s="81">
        <v>0</v>
      </c>
      <c r="BC321" s="81">
        <v>0</v>
      </c>
      <c r="BD321" s="81">
        <v>15</v>
      </c>
      <c r="BE321" s="81">
        <v>0</v>
      </c>
      <c r="BF321" s="84">
        <v>525</v>
      </c>
      <c r="BG321" s="81">
        <v>1895</v>
      </c>
      <c r="BH321" s="81">
        <v>0</v>
      </c>
      <c r="BI321" s="59">
        <v>0</v>
      </c>
      <c r="BJ321" s="81">
        <v>40</v>
      </c>
      <c r="BK321" s="81">
        <v>10</v>
      </c>
      <c r="BL321" s="81">
        <v>0</v>
      </c>
      <c r="BM321" s="85">
        <v>15</v>
      </c>
      <c r="BN321" s="85">
        <v>60</v>
      </c>
      <c r="BO321" s="85">
        <v>5</v>
      </c>
      <c r="BP321" s="85">
        <v>0</v>
      </c>
      <c r="BQ321" s="85">
        <v>0</v>
      </c>
      <c r="BR321" s="85">
        <v>0</v>
      </c>
      <c r="BS321" s="85">
        <v>0</v>
      </c>
      <c r="BT321" s="85">
        <v>0</v>
      </c>
      <c r="BU321" s="85">
        <v>5</v>
      </c>
      <c r="BV321" s="85">
        <v>0</v>
      </c>
      <c r="BW321" s="85">
        <v>0</v>
      </c>
      <c r="BX321" s="85">
        <v>55</v>
      </c>
      <c r="BY321" s="85">
        <v>10</v>
      </c>
      <c r="BZ321" s="85">
        <v>0</v>
      </c>
      <c r="CA321" s="85">
        <v>630</v>
      </c>
      <c r="CB321" s="85">
        <v>1740</v>
      </c>
      <c r="CC321" s="85">
        <v>0</v>
      </c>
      <c r="CD321" s="61">
        <v>0</v>
      </c>
    </row>
    <row r="322" spans="2:82" x14ac:dyDescent="0.2">
      <c r="B322" s="41" t="s">
        <v>1098</v>
      </c>
      <c r="C322" s="41" t="s">
        <v>437</v>
      </c>
      <c r="D322" s="41" t="s">
        <v>354</v>
      </c>
      <c r="E322" s="81">
        <v>1145</v>
      </c>
      <c r="F322" s="81">
        <v>890</v>
      </c>
      <c r="G322" s="81">
        <v>255</v>
      </c>
      <c r="H322" s="81">
        <v>150</v>
      </c>
      <c r="I322" s="81">
        <v>105</v>
      </c>
      <c r="J322" s="81">
        <v>108</v>
      </c>
      <c r="K322" s="81">
        <v>0</v>
      </c>
      <c r="L322" s="81">
        <v>86</v>
      </c>
      <c r="M322" s="81">
        <v>0</v>
      </c>
      <c r="N322" s="81">
        <v>22</v>
      </c>
      <c r="O322" s="81">
        <v>0</v>
      </c>
      <c r="P322" s="81">
        <v>12</v>
      </c>
      <c r="Q322" s="81">
        <v>0</v>
      </c>
      <c r="R322" s="81">
        <v>10</v>
      </c>
      <c r="S322" s="81">
        <v>0</v>
      </c>
      <c r="T322" s="81">
        <v>475</v>
      </c>
      <c r="U322" s="81">
        <v>25</v>
      </c>
      <c r="V322" s="81">
        <v>0</v>
      </c>
      <c r="W322" s="81">
        <v>390</v>
      </c>
      <c r="X322" s="81">
        <v>785</v>
      </c>
      <c r="Y322" s="81">
        <v>5</v>
      </c>
      <c r="Z322" s="81">
        <v>0</v>
      </c>
      <c r="AA322" s="81">
        <v>80</v>
      </c>
      <c r="AB322" s="81">
        <v>10</v>
      </c>
      <c r="AC322" s="81">
        <v>0</v>
      </c>
      <c r="AD322" s="81">
        <v>15</v>
      </c>
      <c r="AE322" s="81">
        <v>0</v>
      </c>
      <c r="AF322" s="81">
        <v>0</v>
      </c>
      <c r="AG322" s="81">
        <v>10</v>
      </c>
      <c r="AH322" s="81">
        <v>310</v>
      </c>
      <c r="AI322" s="81">
        <v>575</v>
      </c>
      <c r="AJ322" s="81">
        <v>0</v>
      </c>
      <c r="AK322" s="84">
        <v>485</v>
      </c>
      <c r="AL322" s="81">
        <v>2155</v>
      </c>
      <c r="AM322" s="81">
        <v>95</v>
      </c>
      <c r="AN322" s="59">
        <v>0.09</v>
      </c>
      <c r="AO322" s="81">
        <v>40</v>
      </c>
      <c r="AP322" s="81">
        <v>0</v>
      </c>
      <c r="AQ322" s="81">
        <v>0</v>
      </c>
      <c r="AR322" s="81">
        <v>110</v>
      </c>
      <c r="AS322" s="81">
        <v>95</v>
      </c>
      <c r="AT322" s="81">
        <v>0</v>
      </c>
      <c r="AU322" s="81">
        <v>0</v>
      </c>
      <c r="AV322" s="81">
        <v>55</v>
      </c>
      <c r="AW322" s="81">
        <v>0</v>
      </c>
      <c r="AX322" s="81">
        <v>0</v>
      </c>
      <c r="AY322" s="81">
        <v>0</v>
      </c>
      <c r="AZ322" s="81">
        <v>0</v>
      </c>
      <c r="BA322" s="81">
        <v>0</v>
      </c>
      <c r="BB322" s="81">
        <v>0</v>
      </c>
      <c r="BC322" s="81">
        <v>65</v>
      </c>
      <c r="BD322" s="81">
        <v>85</v>
      </c>
      <c r="BE322" s="81">
        <v>0</v>
      </c>
      <c r="BF322" s="84">
        <v>370</v>
      </c>
      <c r="BG322" s="81">
        <v>1895</v>
      </c>
      <c r="BH322" s="81">
        <v>115</v>
      </c>
      <c r="BI322" s="59">
        <v>0.35</v>
      </c>
      <c r="BJ322" s="81">
        <v>60</v>
      </c>
      <c r="BK322" s="81">
        <v>5</v>
      </c>
      <c r="BL322" s="81">
        <v>0</v>
      </c>
      <c r="BM322" s="85">
        <v>35</v>
      </c>
      <c r="BN322" s="85">
        <v>95</v>
      </c>
      <c r="BO322" s="85">
        <v>0</v>
      </c>
      <c r="BP322" s="85">
        <v>0</v>
      </c>
      <c r="BQ322" s="85">
        <v>5</v>
      </c>
      <c r="BR322" s="85">
        <v>5</v>
      </c>
      <c r="BS322" s="85">
        <v>0</v>
      </c>
      <c r="BT322" s="85">
        <v>0</v>
      </c>
      <c r="BU322" s="85">
        <v>0</v>
      </c>
      <c r="BV322" s="85">
        <v>0</v>
      </c>
      <c r="BW322" s="85">
        <v>5</v>
      </c>
      <c r="BX322" s="85">
        <v>35</v>
      </c>
      <c r="BY322" s="85">
        <v>60</v>
      </c>
      <c r="BZ322" s="85">
        <v>0</v>
      </c>
      <c r="CA322" s="85">
        <v>575</v>
      </c>
      <c r="CB322" s="85">
        <v>2065</v>
      </c>
      <c r="CC322" s="85">
        <v>60</v>
      </c>
      <c r="CD322" s="61">
        <v>0.03</v>
      </c>
    </row>
    <row r="323" spans="2:82" x14ac:dyDescent="0.2">
      <c r="B323" s="41" t="s">
        <v>1099</v>
      </c>
      <c r="C323" s="41" t="s">
        <v>437</v>
      </c>
      <c r="D323" s="41" t="s">
        <v>355</v>
      </c>
      <c r="E323" s="81">
        <v>295</v>
      </c>
      <c r="F323" s="81">
        <v>145</v>
      </c>
      <c r="G323" s="81">
        <v>145</v>
      </c>
      <c r="H323" s="81">
        <v>30</v>
      </c>
      <c r="I323" s="81">
        <v>115</v>
      </c>
      <c r="J323" s="81">
        <v>23</v>
      </c>
      <c r="K323" s="81">
        <v>0</v>
      </c>
      <c r="L323" s="81">
        <v>12</v>
      </c>
      <c r="M323" s="81">
        <v>0</v>
      </c>
      <c r="N323" s="81">
        <v>11</v>
      </c>
      <c r="O323" s="81">
        <v>0</v>
      </c>
      <c r="P323" s="81">
        <v>3</v>
      </c>
      <c r="Q323" s="81">
        <v>0</v>
      </c>
      <c r="R323" s="81">
        <v>9</v>
      </c>
      <c r="S323" s="81">
        <v>0</v>
      </c>
      <c r="T323" s="81">
        <v>45</v>
      </c>
      <c r="U323" s="81">
        <v>20</v>
      </c>
      <c r="V323" s="81">
        <v>0</v>
      </c>
      <c r="W323" s="81">
        <v>80</v>
      </c>
      <c r="X323" s="81">
        <v>135</v>
      </c>
      <c r="Y323" s="81">
        <v>0</v>
      </c>
      <c r="Z323" s="81">
        <v>0</v>
      </c>
      <c r="AA323" s="81">
        <v>0</v>
      </c>
      <c r="AB323" s="81">
        <v>0</v>
      </c>
      <c r="AC323" s="81">
        <v>10</v>
      </c>
      <c r="AD323" s="81">
        <v>0</v>
      </c>
      <c r="AE323" s="81">
        <v>0</v>
      </c>
      <c r="AF323" s="81">
        <v>0</v>
      </c>
      <c r="AG323" s="81">
        <v>40</v>
      </c>
      <c r="AH323" s="81">
        <v>55</v>
      </c>
      <c r="AI323" s="81">
        <v>50</v>
      </c>
      <c r="AJ323" s="81">
        <v>0</v>
      </c>
      <c r="AK323" s="84">
        <v>545</v>
      </c>
      <c r="AL323" s="81">
        <v>2050</v>
      </c>
      <c r="AM323" s="81">
        <v>165</v>
      </c>
      <c r="AN323" s="59">
        <v>0</v>
      </c>
      <c r="AO323" s="81">
        <v>25</v>
      </c>
      <c r="AP323" s="81">
        <v>0</v>
      </c>
      <c r="AQ323" s="81">
        <v>0</v>
      </c>
      <c r="AR323" s="81">
        <v>5</v>
      </c>
      <c r="AS323" s="81">
        <v>30</v>
      </c>
      <c r="AT323" s="81">
        <v>0</v>
      </c>
      <c r="AU323" s="81">
        <v>0</v>
      </c>
      <c r="AV323" s="81">
        <v>0</v>
      </c>
      <c r="AW323" s="81">
        <v>0</v>
      </c>
      <c r="AX323" s="81">
        <v>0</v>
      </c>
      <c r="AY323" s="81">
        <v>0</v>
      </c>
      <c r="AZ323" s="81">
        <v>0</v>
      </c>
      <c r="BA323" s="81">
        <v>0</v>
      </c>
      <c r="BB323" s="81">
        <v>0</v>
      </c>
      <c r="BC323" s="81">
        <v>25</v>
      </c>
      <c r="BD323" s="81">
        <v>5</v>
      </c>
      <c r="BE323" s="81">
        <v>0</v>
      </c>
      <c r="BF323" s="84">
        <v>515</v>
      </c>
      <c r="BG323" s="81">
        <v>1640</v>
      </c>
      <c r="BH323" s="81">
        <v>0</v>
      </c>
      <c r="BI323" s="59">
        <v>0</v>
      </c>
      <c r="BJ323" s="81">
        <v>30</v>
      </c>
      <c r="BK323" s="81">
        <v>40</v>
      </c>
      <c r="BL323" s="81">
        <v>0</v>
      </c>
      <c r="BM323" s="85">
        <v>40</v>
      </c>
      <c r="BN323" s="85">
        <v>110</v>
      </c>
      <c r="BO323" s="85">
        <v>0</v>
      </c>
      <c r="BP323" s="85">
        <v>0</v>
      </c>
      <c r="BQ323" s="85">
        <v>0</v>
      </c>
      <c r="BR323" s="85">
        <v>0</v>
      </c>
      <c r="BS323" s="85">
        <v>5</v>
      </c>
      <c r="BT323" s="85">
        <v>5</v>
      </c>
      <c r="BU323" s="85">
        <v>0</v>
      </c>
      <c r="BV323" s="85">
        <v>0</v>
      </c>
      <c r="BW323" s="85">
        <v>45</v>
      </c>
      <c r="BX323" s="85">
        <v>45</v>
      </c>
      <c r="BY323" s="85">
        <v>25</v>
      </c>
      <c r="BZ323" s="85">
        <v>0</v>
      </c>
      <c r="CA323" s="85">
        <v>715</v>
      </c>
      <c r="CB323" s="85">
        <v>1845</v>
      </c>
      <c r="CC323" s="85">
        <v>95</v>
      </c>
      <c r="CD323" s="61">
        <v>0</v>
      </c>
    </row>
    <row r="324" spans="2:82" x14ac:dyDescent="0.2">
      <c r="B324" s="41" t="s">
        <v>1100</v>
      </c>
      <c r="C324" s="41" t="s">
        <v>437</v>
      </c>
      <c r="D324" s="41" t="s">
        <v>356</v>
      </c>
      <c r="E324" s="81">
        <v>95</v>
      </c>
      <c r="F324" s="81">
        <v>70</v>
      </c>
      <c r="G324" s="81">
        <v>25</v>
      </c>
      <c r="H324" s="81">
        <v>10</v>
      </c>
      <c r="I324" s="81">
        <v>15</v>
      </c>
      <c r="J324" s="81">
        <v>10</v>
      </c>
      <c r="K324" s="81">
        <v>0</v>
      </c>
      <c r="L324" s="81">
        <v>8</v>
      </c>
      <c r="M324" s="81">
        <v>0</v>
      </c>
      <c r="N324" s="81">
        <v>2</v>
      </c>
      <c r="O324" s="81">
        <v>0</v>
      </c>
      <c r="P324" s="81">
        <v>1</v>
      </c>
      <c r="Q324" s="81">
        <v>0</v>
      </c>
      <c r="R324" s="81">
        <v>1</v>
      </c>
      <c r="S324" s="81">
        <v>0</v>
      </c>
      <c r="T324" s="81">
        <v>20</v>
      </c>
      <c r="U324" s="81">
        <v>5</v>
      </c>
      <c r="V324" s="81">
        <v>0</v>
      </c>
      <c r="W324" s="81">
        <v>45</v>
      </c>
      <c r="X324" s="81">
        <v>70</v>
      </c>
      <c r="Y324" s="81">
        <v>0</v>
      </c>
      <c r="Z324" s="81">
        <v>0</v>
      </c>
      <c r="AA324" s="81">
        <v>0</v>
      </c>
      <c r="AB324" s="81">
        <v>0</v>
      </c>
      <c r="AC324" s="81">
        <v>0</v>
      </c>
      <c r="AD324" s="81">
        <v>0</v>
      </c>
      <c r="AE324" s="81">
        <v>0</v>
      </c>
      <c r="AF324" s="81">
        <v>0</v>
      </c>
      <c r="AG324" s="81">
        <v>15</v>
      </c>
      <c r="AH324" s="81">
        <v>45</v>
      </c>
      <c r="AI324" s="81">
        <v>10</v>
      </c>
      <c r="AJ324" s="81">
        <v>0</v>
      </c>
      <c r="AK324" s="84">
        <v>685</v>
      </c>
      <c r="AL324" s="81">
        <v>2245</v>
      </c>
      <c r="AM324" s="81">
        <v>260</v>
      </c>
      <c r="AN324" s="59">
        <v>0</v>
      </c>
      <c r="AO324" s="81">
        <v>10</v>
      </c>
      <c r="AP324" s="81">
        <v>0</v>
      </c>
      <c r="AQ324" s="81">
        <v>0</v>
      </c>
      <c r="AR324" s="81">
        <v>0</v>
      </c>
      <c r="AS324" s="81">
        <v>10</v>
      </c>
      <c r="AT324" s="81">
        <v>0</v>
      </c>
      <c r="AU324" s="81">
        <v>0</v>
      </c>
      <c r="AV324" s="81">
        <v>0</v>
      </c>
      <c r="AW324" s="81">
        <v>0</v>
      </c>
      <c r="AX324" s="81">
        <v>0</v>
      </c>
      <c r="AY324" s="81">
        <v>0</v>
      </c>
      <c r="AZ324" s="81">
        <v>0</v>
      </c>
      <c r="BA324" s="81">
        <v>0</v>
      </c>
      <c r="BB324" s="81">
        <v>0</v>
      </c>
      <c r="BC324" s="81">
        <v>10</v>
      </c>
      <c r="BD324" s="81">
        <v>0</v>
      </c>
      <c r="BE324" s="81">
        <v>0</v>
      </c>
      <c r="BF324" s="84">
        <v>745</v>
      </c>
      <c r="BG324" s="81">
        <v>1790</v>
      </c>
      <c r="BH324" s="81">
        <v>0</v>
      </c>
      <c r="BI324" s="59">
        <v>0</v>
      </c>
      <c r="BJ324" s="81">
        <v>5</v>
      </c>
      <c r="BK324" s="81">
        <v>0</v>
      </c>
      <c r="BL324" s="81">
        <v>0</v>
      </c>
      <c r="BM324" s="85">
        <v>10</v>
      </c>
      <c r="BN324" s="85">
        <v>15</v>
      </c>
      <c r="BO324" s="85">
        <v>0</v>
      </c>
      <c r="BP324" s="85">
        <v>0</v>
      </c>
      <c r="BQ324" s="85">
        <v>0</v>
      </c>
      <c r="BR324" s="85">
        <v>0</v>
      </c>
      <c r="BS324" s="85">
        <v>0</v>
      </c>
      <c r="BT324" s="85">
        <v>0</v>
      </c>
      <c r="BU324" s="85">
        <v>0</v>
      </c>
      <c r="BV324" s="85">
        <v>0</v>
      </c>
      <c r="BW324" s="85">
        <v>10</v>
      </c>
      <c r="BX324" s="85">
        <v>5</v>
      </c>
      <c r="BY324" s="85">
        <v>5</v>
      </c>
      <c r="BZ324" s="85">
        <v>0</v>
      </c>
      <c r="CA324" s="85">
        <v>780</v>
      </c>
      <c r="CB324" s="85">
        <v>1770</v>
      </c>
      <c r="CC324" s="85">
        <v>0</v>
      </c>
      <c r="CD324" s="61">
        <v>0</v>
      </c>
    </row>
    <row r="325" spans="2:82" x14ac:dyDescent="0.2">
      <c r="B325" s="41" t="s">
        <v>1101</v>
      </c>
      <c r="C325" s="41" t="s">
        <v>437</v>
      </c>
      <c r="D325" s="41" t="s">
        <v>357</v>
      </c>
      <c r="E325" s="81">
        <v>290</v>
      </c>
      <c r="F325" s="81">
        <v>140</v>
      </c>
      <c r="G325" s="81">
        <v>150</v>
      </c>
      <c r="H325" s="81">
        <v>100</v>
      </c>
      <c r="I325" s="81">
        <v>50</v>
      </c>
      <c r="J325" s="81">
        <v>25</v>
      </c>
      <c r="K325" s="81">
        <v>0</v>
      </c>
      <c r="L325" s="81">
        <v>12</v>
      </c>
      <c r="M325" s="81">
        <v>0</v>
      </c>
      <c r="N325" s="81">
        <v>13</v>
      </c>
      <c r="O325" s="81">
        <v>0</v>
      </c>
      <c r="P325" s="81">
        <v>8</v>
      </c>
      <c r="Q325" s="81">
        <v>0</v>
      </c>
      <c r="R325" s="81">
        <v>4</v>
      </c>
      <c r="S325" s="81">
        <v>0</v>
      </c>
      <c r="T325" s="81">
        <v>75</v>
      </c>
      <c r="U325" s="81">
        <v>5</v>
      </c>
      <c r="V325" s="81">
        <v>0</v>
      </c>
      <c r="W325" s="81">
        <v>60</v>
      </c>
      <c r="X325" s="81">
        <v>130</v>
      </c>
      <c r="Y325" s="81">
        <v>10</v>
      </c>
      <c r="Z325" s="81">
        <v>0</v>
      </c>
      <c r="AA325" s="81">
        <v>0</v>
      </c>
      <c r="AB325" s="81">
        <v>0</v>
      </c>
      <c r="AC325" s="81">
        <v>0</v>
      </c>
      <c r="AD325" s="81">
        <v>0</v>
      </c>
      <c r="AE325" s="81">
        <v>0</v>
      </c>
      <c r="AF325" s="81">
        <v>0</v>
      </c>
      <c r="AG325" s="81">
        <v>20</v>
      </c>
      <c r="AH325" s="81">
        <v>15</v>
      </c>
      <c r="AI325" s="81">
        <v>105</v>
      </c>
      <c r="AJ325" s="81">
        <v>0</v>
      </c>
      <c r="AK325" s="84">
        <v>605</v>
      </c>
      <c r="AL325" s="81">
        <v>2010</v>
      </c>
      <c r="AM325" s="81">
        <v>45</v>
      </c>
      <c r="AN325" s="59">
        <v>0</v>
      </c>
      <c r="AO325" s="81">
        <v>100</v>
      </c>
      <c r="AP325" s="81">
        <v>0</v>
      </c>
      <c r="AQ325" s="81">
        <v>0</v>
      </c>
      <c r="AR325" s="81">
        <v>0</v>
      </c>
      <c r="AS325" s="81">
        <v>100</v>
      </c>
      <c r="AT325" s="81">
        <v>0</v>
      </c>
      <c r="AU325" s="81">
        <v>0</v>
      </c>
      <c r="AV325" s="81">
        <v>0</v>
      </c>
      <c r="AW325" s="81">
        <v>0</v>
      </c>
      <c r="AX325" s="81">
        <v>0</v>
      </c>
      <c r="AY325" s="81">
        <v>0</v>
      </c>
      <c r="AZ325" s="81">
        <v>0</v>
      </c>
      <c r="BA325" s="81">
        <v>0</v>
      </c>
      <c r="BB325" s="81">
        <v>0</v>
      </c>
      <c r="BC325" s="81">
        <v>0</v>
      </c>
      <c r="BD325" s="81">
        <v>100</v>
      </c>
      <c r="BE325" s="81">
        <v>0</v>
      </c>
      <c r="BF325" s="84">
        <v>600</v>
      </c>
      <c r="BG325" s="81">
        <v>1800</v>
      </c>
      <c r="BH325" s="81">
        <v>0</v>
      </c>
      <c r="BI325" s="59">
        <v>0</v>
      </c>
      <c r="BJ325" s="81">
        <v>30</v>
      </c>
      <c r="BK325" s="81">
        <v>5</v>
      </c>
      <c r="BL325" s="81">
        <v>0</v>
      </c>
      <c r="BM325" s="85">
        <v>15</v>
      </c>
      <c r="BN325" s="85">
        <v>45</v>
      </c>
      <c r="BO325" s="85">
        <v>5</v>
      </c>
      <c r="BP325" s="85">
        <v>0</v>
      </c>
      <c r="BQ325" s="85">
        <v>0</v>
      </c>
      <c r="BR325" s="85">
        <v>0</v>
      </c>
      <c r="BS325" s="85">
        <v>0</v>
      </c>
      <c r="BT325" s="85">
        <v>0</v>
      </c>
      <c r="BU325" s="85">
        <v>0</v>
      </c>
      <c r="BV325" s="85">
        <v>0</v>
      </c>
      <c r="BW325" s="85">
        <v>10</v>
      </c>
      <c r="BX325" s="85">
        <v>5</v>
      </c>
      <c r="BY325" s="85">
        <v>35</v>
      </c>
      <c r="BZ325" s="85">
        <v>0</v>
      </c>
      <c r="CA325" s="85">
        <v>665</v>
      </c>
      <c r="CB325" s="85">
        <v>2055</v>
      </c>
      <c r="CC325" s="85">
        <v>50</v>
      </c>
      <c r="CD325" s="61">
        <v>0</v>
      </c>
    </row>
    <row r="326" spans="2:82" x14ac:dyDescent="0.2">
      <c r="B326" s="41" t="s">
        <v>1102</v>
      </c>
      <c r="C326" s="41" t="s">
        <v>437</v>
      </c>
      <c r="D326" s="41" t="s">
        <v>358</v>
      </c>
      <c r="E326" s="81">
        <v>115</v>
      </c>
      <c r="F326" s="81">
        <v>70</v>
      </c>
      <c r="G326" s="81">
        <v>45</v>
      </c>
      <c r="H326" s="81">
        <v>30</v>
      </c>
      <c r="I326" s="81">
        <v>10</v>
      </c>
      <c r="J326" s="81">
        <v>13</v>
      </c>
      <c r="K326" s="81">
        <v>0</v>
      </c>
      <c r="L326" s="81">
        <v>9</v>
      </c>
      <c r="M326" s="81">
        <v>0</v>
      </c>
      <c r="N326" s="81">
        <v>4</v>
      </c>
      <c r="O326" s="81">
        <v>0</v>
      </c>
      <c r="P326" s="81">
        <v>3</v>
      </c>
      <c r="Q326" s="81">
        <v>0</v>
      </c>
      <c r="R326" s="81">
        <v>1</v>
      </c>
      <c r="S326" s="81">
        <v>0</v>
      </c>
      <c r="T326" s="81">
        <v>30</v>
      </c>
      <c r="U326" s="81">
        <v>5</v>
      </c>
      <c r="V326" s="81">
        <v>0</v>
      </c>
      <c r="W326" s="81">
        <v>40</v>
      </c>
      <c r="X326" s="81">
        <v>70</v>
      </c>
      <c r="Y326" s="81">
        <v>0</v>
      </c>
      <c r="Z326" s="81">
        <v>0</v>
      </c>
      <c r="AA326" s="81">
        <v>0</v>
      </c>
      <c r="AB326" s="81">
        <v>0</v>
      </c>
      <c r="AC326" s="81">
        <v>0</v>
      </c>
      <c r="AD326" s="81">
        <v>0</v>
      </c>
      <c r="AE326" s="81">
        <v>10</v>
      </c>
      <c r="AF326" s="81">
        <v>0</v>
      </c>
      <c r="AG326" s="81">
        <v>0</v>
      </c>
      <c r="AH326" s="81">
        <v>15</v>
      </c>
      <c r="AI326" s="81">
        <v>45</v>
      </c>
      <c r="AJ326" s="81">
        <v>0</v>
      </c>
      <c r="AK326" s="84">
        <v>770</v>
      </c>
      <c r="AL326" s="81">
        <v>2200</v>
      </c>
      <c r="AM326" s="81">
        <v>235</v>
      </c>
      <c r="AN326" s="59">
        <v>0</v>
      </c>
      <c r="AO326" s="81">
        <v>30</v>
      </c>
      <c r="AP326" s="81">
        <v>0</v>
      </c>
      <c r="AQ326" s="81">
        <v>0</v>
      </c>
      <c r="AR326" s="81">
        <v>0</v>
      </c>
      <c r="AS326" s="81">
        <v>30</v>
      </c>
      <c r="AT326" s="81">
        <v>0</v>
      </c>
      <c r="AU326" s="81">
        <v>0</v>
      </c>
      <c r="AV326" s="81">
        <v>0</v>
      </c>
      <c r="AW326" s="81">
        <v>0</v>
      </c>
      <c r="AX326" s="81">
        <v>0</v>
      </c>
      <c r="AY326" s="81">
        <v>0</v>
      </c>
      <c r="AZ326" s="81">
        <v>0</v>
      </c>
      <c r="BA326" s="81">
        <v>0</v>
      </c>
      <c r="BB326" s="81">
        <v>0</v>
      </c>
      <c r="BC326" s="81">
        <v>0</v>
      </c>
      <c r="BD326" s="81">
        <v>30</v>
      </c>
      <c r="BE326" s="81">
        <v>0</v>
      </c>
      <c r="BF326" s="84">
        <v>595</v>
      </c>
      <c r="BG326" s="81">
        <v>1715</v>
      </c>
      <c r="BH326" s="81">
        <v>0</v>
      </c>
      <c r="BI326" s="59">
        <v>0</v>
      </c>
      <c r="BJ326" s="81">
        <v>5</v>
      </c>
      <c r="BK326" s="81">
        <v>0</v>
      </c>
      <c r="BL326" s="81">
        <v>0</v>
      </c>
      <c r="BM326" s="85">
        <v>5</v>
      </c>
      <c r="BN326" s="85">
        <v>10</v>
      </c>
      <c r="BO326" s="85">
        <v>0</v>
      </c>
      <c r="BP326" s="85">
        <v>0</v>
      </c>
      <c r="BQ326" s="85">
        <v>0</v>
      </c>
      <c r="BR326" s="85">
        <v>0</v>
      </c>
      <c r="BS326" s="85">
        <v>0</v>
      </c>
      <c r="BT326" s="85">
        <v>0</v>
      </c>
      <c r="BU326" s="85">
        <v>0</v>
      </c>
      <c r="BV326" s="85">
        <v>0</v>
      </c>
      <c r="BW326" s="85">
        <v>0</v>
      </c>
      <c r="BX326" s="85">
        <v>5</v>
      </c>
      <c r="BY326" s="85">
        <v>5</v>
      </c>
      <c r="BZ326" s="85">
        <v>0</v>
      </c>
      <c r="CA326" s="85">
        <v>680</v>
      </c>
      <c r="CB326" s="85">
        <v>1510</v>
      </c>
      <c r="CC326" s="85">
        <v>145</v>
      </c>
      <c r="CD326" s="61">
        <v>0</v>
      </c>
    </row>
    <row r="327" spans="2:82" x14ac:dyDescent="0.2">
      <c r="B327" s="41" t="s">
        <v>1103</v>
      </c>
      <c r="C327" s="41" t="s">
        <v>437</v>
      </c>
      <c r="D327" s="41" t="s">
        <v>359</v>
      </c>
      <c r="E327" s="81">
        <v>145</v>
      </c>
      <c r="F327" s="81">
        <v>80</v>
      </c>
      <c r="G327" s="81">
        <v>65</v>
      </c>
      <c r="H327" s="81">
        <v>45</v>
      </c>
      <c r="I327" s="81">
        <v>20</v>
      </c>
      <c r="J327" s="81">
        <v>15</v>
      </c>
      <c r="K327" s="81">
        <v>0</v>
      </c>
      <c r="L327" s="81">
        <v>8</v>
      </c>
      <c r="M327" s="81">
        <v>0</v>
      </c>
      <c r="N327" s="81">
        <v>6</v>
      </c>
      <c r="O327" s="81">
        <v>0</v>
      </c>
      <c r="P327" s="81">
        <v>4</v>
      </c>
      <c r="Q327" s="81">
        <v>0</v>
      </c>
      <c r="R327" s="81">
        <v>2</v>
      </c>
      <c r="S327" s="81">
        <v>0</v>
      </c>
      <c r="T327" s="81">
        <v>40</v>
      </c>
      <c r="U327" s="81">
        <v>5</v>
      </c>
      <c r="V327" s="81">
        <v>0</v>
      </c>
      <c r="W327" s="81">
        <v>35</v>
      </c>
      <c r="X327" s="81">
        <v>80</v>
      </c>
      <c r="Y327" s="81">
        <v>0</v>
      </c>
      <c r="Z327" s="81">
        <v>0</v>
      </c>
      <c r="AA327" s="81">
        <v>0</v>
      </c>
      <c r="AB327" s="81">
        <v>0</v>
      </c>
      <c r="AC327" s="81">
        <v>0</v>
      </c>
      <c r="AD327" s="81">
        <v>0</v>
      </c>
      <c r="AE327" s="81">
        <v>0</v>
      </c>
      <c r="AF327" s="81">
        <v>0</v>
      </c>
      <c r="AG327" s="81">
        <v>0</v>
      </c>
      <c r="AH327" s="81">
        <v>25</v>
      </c>
      <c r="AI327" s="81">
        <v>55</v>
      </c>
      <c r="AJ327" s="81">
        <v>0</v>
      </c>
      <c r="AK327" s="84">
        <v>645</v>
      </c>
      <c r="AL327" s="81">
        <v>1955</v>
      </c>
      <c r="AM327" s="81">
        <v>20</v>
      </c>
      <c r="AN327" s="59">
        <v>0</v>
      </c>
      <c r="AO327" s="81">
        <v>45</v>
      </c>
      <c r="AP327" s="81">
        <v>0</v>
      </c>
      <c r="AQ327" s="81">
        <v>0</v>
      </c>
      <c r="AR327" s="81">
        <v>0</v>
      </c>
      <c r="AS327" s="81">
        <v>45</v>
      </c>
      <c r="AT327" s="81">
        <v>0</v>
      </c>
      <c r="AU327" s="81">
        <v>0</v>
      </c>
      <c r="AV327" s="81">
        <v>0</v>
      </c>
      <c r="AW327" s="81">
        <v>0</v>
      </c>
      <c r="AX327" s="81">
        <v>0</v>
      </c>
      <c r="AY327" s="81">
        <v>0</v>
      </c>
      <c r="AZ327" s="81">
        <v>0</v>
      </c>
      <c r="BA327" s="81">
        <v>0</v>
      </c>
      <c r="BB327" s="81">
        <v>0</v>
      </c>
      <c r="BC327" s="81">
        <v>0</v>
      </c>
      <c r="BD327" s="81">
        <v>45</v>
      </c>
      <c r="BE327" s="81">
        <v>0</v>
      </c>
      <c r="BF327" s="84">
        <v>580</v>
      </c>
      <c r="BG327" s="81">
        <v>1560</v>
      </c>
      <c r="BH327" s="81">
        <v>0</v>
      </c>
      <c r="BI327" s="59">
        <v>0</v>
      </c>
      <c r="BJ327" s="81">
        <v>15</v>
      </c>
      <c r="BK327" s="81">
        <v>0</v>
      </c>
      <c r="BL327" s="81">
        <v>0</v>
      </c>
      <c r="BM327" s="85">
        <v>5</v>
      </c>
      <c r="BN327" s="85">
        <v>20</v>
      </c>
      <c r="BO327" s="85">
        <v>0</v>
      </c>
      <c r="BP327" s="85">
        <v>0</v>
      </c>
      <c r="BQ327" s="85">
        <v>0</v>
      </c>
      <c r="BR327" s="85">
        <v>0</v>
      </c>
      <c r="BS327" s="85">
        <v>0</v>
      </c>
      <c r="BT327" s="85">
        <v>0</v>
      </c>
      <c r="BU327" s="85">
        <v>0</v>
      </c>
      <c r="BV327" s="85">
        <v>0</v>
      </c>
      <c r="BW327" s="85">
        <v>0</v>
      </c>
      <c r="BX327" s="85">
        <v>10</v>
      </c>
      <c r="BY327" s="85">
        <v>10</v>
      </c>
      <c r="BZ327" s="85">
        <v>0</v>
      </c>
      <c r="CA327" s="85">
        <v>625</v>
      </c>
      <c r="CB327" s="85">
        <v>1860</v>
      </c>
      <c r="CC327" s="85">
        <v>0</v>
      </c>
      <c r="CD327" s="61">
        <v>0</v>
      </c>
    </row>
    <row r="328" spans="2:82" x14ac:dyDescent="0.2">
      <c r="B328" s="41" t="s">
        <v>1104</v>
      </c>
      <c r="C328" s="41" t="s">
        <v>437</v>
      </c>
      <c r="D328" s="41" t="s">
        <v>360</v>
      </c>
      <c r="E328" s="81">
        <v>105</v>
      </c>
      <c r="F328" s="81">
        <v>45</v>
      </c>
      <c r="G328" s="81">
        <v>55</v>
      </c>
      <c r="H328" s="81">
        <v>40</v>
      </c>
      <c r="I328" s="81">
        <v>15</v>
      </c>
      <c r="J328" s="81">
        <v>11</v>
      </c>
      <c r="K328" s="81">
        <v>0</v>
      </c>
      <c r="L328" s="81">
        <v>6</v>
      </c>
      <c r="M328" s="81">
        <v>0</v>
      </c>
      <c r="N328" s="81">
        <v>5</v>
      </c>
      <c r="O328" s="81">
        <v>0</v>
      </c>
      <c r="P328" s="81">
        <v>4</v>
      </c>
      <c r="Q328" s="81">
        <v>0</v>
      </c>
      <c r="R328" s="81">
        <v>1</v>
      </c>
      <c r="S328" s="81">
        <v>0</v>
      </c>
      <c r="T328" s="81">
        <v>25</v>
      </c>
      <c r="U328" s="81">
        <v>5</v>
      </c>
      <c r="V328" s="81">
        <v>0</v>
      </c>
      <c r="W328" s="81">
        <v>20</v>
      </c>
      <c r="X328" s="81">
        <v>45</v>
      </c>
      <c r="Y328" s="81">
        <v>0</v>
      </c>
      <c r="Z328" s="81">
        <v>0</v>
      </c>
      <c r="AA328" s="81">
        <v>0</v>
      </c>
      <c r="AB328" s="81">
        <v>5</v>
      </c>
      <c r="AC328" s="81">
        <v>0</v>
      </c>
      <c r="AD328" s="81">
        <v>0</v>
      </c>
      <c r="AE328" s="81">
        <v>0</v>
      </c>
      <c r="AF328" s="81">
        <v>0</v>
      </c>
      <c r="AG328" s="81">
        <v>0</v>
      </c>
      <c r="AH328" s="81">
        <v>15</v>
      </c>
      <c r="AI328" s="81">
        <v>30</v>
      </c>
      <c r="AJ328" s="81">
        <v>0</v>
      </c>
      <c r="AK328" s="84">
        <v>640</v>
      </c>
      <c r="AL328" s="81">
        <v>2265</v>
      </c>
      <c r="AM328" s="81">
        <v>80</v>
      </c>
      <c r="AN328" s="59">
        <v>0</v>
      </c>
      <c r="AO328" s="81">
        <v>40</v>
      </c>
      <c r="AP328" s="81">
        <v>0</v>
      </c>
      <c r="AQ328" s="81">
        <v>0</v>
      </c>
      <c r="AR328" s="81">
        <v>5</v>
      </c>
      <c r="AS328" s="81">
        <v>40</v>
      </c>
      <c r="AT328" s="81">
        <v>0</v>
      </c>
      <c r="AU328" s="81">
        <v>0</v>
      </c>
      <c r="AV328" s="81">
        <v>0</v>
      </c>
      <c r="AW328" s="81">
        <v>0</v>
      </c>
      <c r="AX328" s="81">
        <v>0</v>
      </c>
      <c r="AY328" s="81">
        <v>0</v>
      </c>
      <c r="AZ328" s="81">
        <v>0</v>
      </c>
      <c r="BA328" s="81">
        <v>0</v>
      </c>
      <c r="BB328" s="81">
        <v>0</v>
      </c>
      <c r="BC328" s="81">
        <v>0</v>
      </c>
      <c r="BD328" s="81">
        <v>40</v>
      </c>
      <c r="BE328" s="81">
        <v>0</v>
      </c>
      <c r="BF328" s="84">
        <v>565</v>
      </c>
      <c r="BG328" s="81">
        <v>1820</v>
      </c>
      <c r="BH328" s="81">
        <v>0</v>
      </c>
      <c r="BI328" s="59">
        <v>0</v>
      </c>
      <c r="BJ328" s="81">
        <v>10</v>
      </c>
      <c r="BK328" s="81">
        <v>0</v>
      </c>
      <c r="BL328" s="81">
        <v>0</v>
      </c>
      <c r="BM328" s="85">
        <v>5</v>
      </c>
      <c r="BN328" s="85">
        <v>15</v>
      </c>
      <c r="BO328" s="85">
        <v>0</v>
      </c>
      <c r="BP328" s="85">
        <v>0</v>
      </c>
      <c r="BQ328" s="85">
        <v>0</v>
      </c>
      <c r="BR328" s="85">
        <v>0</v>
      </c>
      <c r="BS328" s="85">
        <v>0</v>
      </c>
      <c r="BT328" s="85">
        <v>0</v>
      </c>
      <c r="BU328" s="85">
        <v>0</v>
      </c>
      <c r="BV328" s="85">
        <v>0</v>
      </c>
      <c r="BW328" s="85">
        <v>0</v>
      </c>
      <c r="BX328" s="85">
        <v>0</v>
      </c>
      <c r="BY328" s="85">
        <v>10</v>
      </c>
      <c r="BZ328" s="85">
        <v>0</v>
      </c>
      <c r="CA328" s="85">
        <v>670</v>
      </c>
      <c r="CB328" s="85">
        <v>1835</v>
      </c>
      <c r="CC328" s="85">
        <v>0</v>
      </c>
      <c r="CD328" s="61">
        <v>0</v>
      </c>
    </row>
    <row r="329" spans="2:82" x14ac:dyDescent="0.2">
      <c r="B329" s="41" t="s">
        <v>1105</v>
      </c>
      <c r="C329" s="41" t="s">
        <v>437</v>
      </c>
      <c r="D329" s="41" t="s">
        <v>361</v>
      </c>
      <c r="E329" s="81">
        <v>85</v>
      </c>
      <c r="F329" s="81">
        <v>65</v>
      </c>
      <c r="G329" s="81">
        <v>20</v>
      </c>
      <c r="H329" s="81">
        <v>0</v>
      </c>
      <c r="I329" s="81">
        <v>20</v>
      </c>
      <c r="J329" s="81">
        <v>8</v>
      </c>
      <c r="K329" s="81">
        <v>0</v>
      </c>
      <c r="L329" s="81">
        <v>6</v>
      </c>
      <c r="M329" s="81">
        <v>0</v>
      </c>
      <c r="N329" s="81">
        <v>2</v>
      </c>
      <c r="O329" s="81">
        <v>0</v>
      </c>
      <c r="P329" s="81">
        <v>0</v>
      </c>
      <c r="Q329" s="81">
        <v>0</v>
      </c>
      <c r="R329" s="81">
        <v>2</v>
      </c>
      <c r="S329" s="81">
        <v>0</v>
      </c>
      <c r="T329" s="81">
        <v>25</v>
      </c>
      <c r="U329" s="81">
        <v>5</v>
      </c>
      <c r="V329" s="81">
        <v>0</v>
      </c>
      <c r="W329" s="81">
        <v>35</v>
      </c>
      <c r="X329" s="81">
        <v>55</v>
      </c>
      <c r="Y329" s="81">
        <v>5</v>
      </c>
      <c r="Z329" s="81">
        <v>0</v>
      </c>
      <c r="AA329" s="81">
        <v>0</v>
      </c>
      <c r="AB329" s="81">
        <v>0</v>
      </c>
      <c r="AC329" s="81">
        <v>5</v>
      </c>
      <c r="AD329" s="81">
        <v>5</v>
      </c>
      <c r="AE329" s="81">
        <v>0</v>
      </c>
      <c r="AF329" s="81">
        <v>0</v>
      </c>
      <c r="AG329" s="81">
        <v>0</v>
      </c>
      <c r="AH329" s="81">
        <v>25</v>
      </c>
      <c r="AI329" s="81">
        <v>40</v>
      </c>
      <c r="AJ329" s="81">
        <v>0</v>
      </c>
      <c r="AK329" s="84">
        <v>590</v>
      </c>
      <c r="AL329" s="81">
        <v>2245</v>
      </c>
      <c r="AM329" s="81">
        <v>0</v>
      </c>
      <c r="AN329" s="59">
        <v>0</v>
      </c>
      <c r="AO329" s="81">
        <v>0</v>
      </c>
      <c r="AP329" s="81">
        <v>0</v>
      </c>
      <c r="AQ329" s="81">
        <v>0</v>
      </c>
      <c r="AR329" s="81">
        <v>0</v>
      </c>
      <c r="AS329" s="81">
        <v>0</v>
      </c>
      <c r="AT329" s="81">
        <v>0</v>
      </c>
      <c r="AU329" s="81">
        <v>0</v>
      </c>
      <c r="AV329" s="81">
        <v>0</v>
      </c>
      <c r="AW329" s="81">
        <v>0</v>
      </c>
      <c r="AX329" s="81">
        <v>0</v>
      </c>
      <c r="AY329" s="81">
        <v>0</v>
      </c>
      <c r="AZ329" s="81">
        <v>0</v>
      </c>
      <c r="BA329" s="81">
        <v>0</v>
      </c>
      <c r="BB329" s="81">
        <v>0</v>
      </c>
      <c r="BC329" s="81">
        <v>0</v>
      </c>
      <c r="BD329" s="81">
        <v>0</v>
      </c>
      <c r="BE329" s="81">
        <v>0</v>
      </c>
      <c r="BF329" s="84">
        <v>0</v>
      </c>
      <c r="BG329" s="81">
        <v>0</v>
      </c>
      <c r="BH329" s="81">
        <v>0</v>
      </c>
      <c r="BI329" s="59">
        <v>0</v>
      </c>
      <c r="BJ329" s="81">
        <v>10</v>
      </c>
      <c r="BK329" s="81">
        <v>0</v>
      </c>
      <c r="BL329" s="81">
        <v>0</v>
      </c>
      <c r="BM329" s="85">
        <v>10</v>
      </c>
      <c r="BN329" s="85">
        <v>15</v>
      </c>
      <c r="BO329" s="85">
        <v>0</v>
      </c>
      <c r="BP329" s="85">
        <v>0</v>
      </c>
      <c r="BQ329" s="85">
        <v>0</v>
      </c>
      <c r="BR329" s="85">
        <v>0</v>
      </c>
      <c r="BS329" s="85">
        <v>5</v>
      </c>
      <c r="BT329" s="85">
        <v>0</v>
      </c>
      <c r="BU329" s="85">
        <v>0</v>
      </c>
      <c r="BV329" s="85">
        <v>0</v>
      </c>
      <c r="BW329" s="85">
        <v>0</v>
      </c>
      <c r="BX329" s="85">
        <v>5</v>
      </c>
      <c r="BY329" s="85">
        <v>15</v>
      </c>
      <c r="BZ329" s="85">
        <v>0</v>
      </c>
      <c r="CA329" s="85">
        <v>650</v>
      </c>
      <c r="CB329" s="85">
        <v>2330</v>
      </c>
      <c r="CC329" s="85">
        <v>0</v>
      </c>
      <c r="CD329" s="61">
        <v>0</v>
      </c>
    </row>
    <row r="330" spans="2:82" x14ac:dyDescent="0.2">
      <c r="B330" s="41" t="s">
        <v>1106</v>
      </c>
      <c r="C330" s="41" t="s">
        <v>437</v>
      </c>
      <c r="D330" s="41" t="s">
        <v>362</v>
      </c>
      <c r="E330" s="81">
        <v>175</v>
      </c>
      <c r="F330" s="81">
        <v>75</v>
      </c>
      <c r="G330" s="81">
        <v>105</v>
      </c>
      <c r="H330" s="81">
        <v>55</v>
      </c>
      <c r="I330" s="81">
        <v>45</v>
      </c>
      <c r="J330" s="81">
        <v>16</v>
      </c>
      <c r="K330" s="81">
        <v>0</v>
      </c>
      <c r="L330" s="81">
        <v>8</v>
      </c>
      <c r="M330" s="81">
        <v>0</v>
      </c>
      <c r="N330" s="81">
        <v>9</v>
      </c>
      <c r="O330" s="81">
        <v>0</v>
      </c>
      <c r="P330" s="81">
        <v>5</v>
      </c>
      <c r="Q330" s="81">
        <v>0</v>
      </c>
      <c r="R330" s="81">
        <v>4</v>
      </c>
      <c r="S330" s="81">
        <v>0</v>
      </c>
      <c r="T330" s="81">
        <v>20</v>
      </c>
      <c r="U330" s="81">
        <v>5</v>
      </c>
      <c r="V330" s="81">
        <v>0</v>
      </c>
      <c r="W330" s="81">
        <v>45</v>
      </c>
      <c r="X330" s="81">
        <v>70</v>
      </c>
      <c r="Y330" s="81">
        <v>0</v>
      </c>
      <c r="Z330" s="81">
        <v>0</v>
      </c>
      <c r="AA330" s="81">
        <v>0</v>
      </c>
      <c r="AB330" s="81">
        <v>0</v>
      </c>
      <c r="AC330" s="81">
        <v>0</v>
      </c>
      <c r="AD330" s="81">
        <v>5</v>
      </c>
      <c r="AE330" s="81">
        <v>10</v>
      </c>
      <c r="AF330" s="81">
        <v>0</v>
      </c>
      <c r="AG330" s="81">
        <v>10</v>
      </c>
      <c r="AH330" s="81">
        <v>45</v>
      </c>
      <c r="AI330" s="81">
        <v>10</v>
      </c>
      <c r="AJ330" s="81">
        <v>0</v>
      </c>
      <c r="AK330" s="84">
        <v>715</v>
      </c>
      <c r="AL330" s="81">
        <v>2325</v>
      </c>
      <c r="AM330" s="81">
        <v>55</v>
      </c>
      <c r="AN330" s="59">
        <v>0</v>
      </c>
      <c r="AO330" s="81">
        <v>55</v>
      </c>
      <c r="AP330" s="81">
        <v>0</v>
      </c>
      <c r="AQ330" s="81">
        <v>0</v>
      </c>
      <c r="AR330" s="81">
        <v>0</v>
      </c>
      <c r="AS330" s="81">
        <v>55</v>
      </c>
      <c r="AT330" s="81">
        <v>0</v>
      </c>
      <c r="AU330" s="81">
        <v>0</v>
      </c>
      <c r="AV330" s="81">
        <v>0</v>
      </c>
      <c r="AW330" s="81">
        <v>0</v>
      </c>
      <c r="AX330" s="81">
        <v>0</v>
      </c>
      <c r="AY330" s="81">
        <v>0</v>
      </c>
      <c r="AZ330" s="81">
        <v>0</v>
      </c>
      <c r="BA330" s="81">
        <v>0</v>
      </c>
      <c r="BB330" s="81">
        <v>0</v>
      </c>
      <c r="BC330" s="81">
        <v>25</v>
      </c>
      <c r="BD330" s="81">
        <v>30</v>
      </c>
      <c r="BE330" s="81">
        <v>0</v>
      </c>
      <c r="BF330" s="84">
        <v>515</v>
      </c>
      <c r="BG330" s="81">
        <v>1690</v>
      </c>
      <c r="BH330" s="81">
        <v>0</v>
      </c>
      <c r="BI330" s="59">
        <v>0</v>
      </c>
      <c r="BJ330" s="81">
        <v>20</v>
      </c>
      <c r="BK330" s="81">
        <v>10</v>
      </c>
      <c r="BL330" s="81">
        <v>0</v>
      </c>
      <c r="BM330" s="85">
        <v>15</v>
      </c>
      <c r="BN330" s="85">
        <v>45</v>
      </c>
      <c r="BO330" s="85">
        <v>0</v>
      </c>
      <c r="BP330" s="85">
        <v>0</v>
      </c>
      <c r="BQ330" s="85">
        <v>0</v>
      </c>
      <c r="BR330" s="85">
        <v>0</v>
      </c>
      <c r="BS330" s="85">
        <v>0</v>
      </c>
      <c r="BT330" s="85">
        <v>0</v>
      </c>
      <c r="BU330" s="85">
        <v>5</v>
      </c>
      <c r="BV330" s="85">
        <v>0</v>
      </c>
      <c r="BW330" s="85">
        <v>20</v>
      </c>
      <c r="BX330" s="85">
        <v>20</v>
      </c>
      <c r="BY330" s="85">
        <v>0</v>
      </c>
      <c r="BZ330" s="85">
        <v>0</v>
      </c>
      <c r="CA330" s="85">
        <v>720</v>
      </c>
      <c r="CB330" s="85">
        <v>1755</v>
      </c>
      <c r="CC330" s="85">
        <v>50</v>
      </c>
      <c r="CD330" s="61">
        <v>0</v>
      </c>
    </row>
    <row r="331" spans="2:82" x14ac:dyDescent="0.2">
      <c r="B331" s="41" t="s">
        <v>1107</v>
      </c>
      <c r="C331" s="41" t="s">
        <v>437</v>
      </c>
      <c r="D331" s="41" t="s">
        <v>363</v>
      </c>
      <c r="E331" s="81">
        <v>1220</v>
      </c>
      <c r="F331" s="81">
        <v>935</v>
      </c>
      <c r="G331" s="81">
        <v>285</v>
      </c>
      <c r="H331" s="81">
        <v>75</v>
      </c>
      <c r="I331" s="81">
        <v>210</v>
      </c>
      <c r="J331" s="81">
        <v>109</v>
      </c>
      <c r="K331" s="81">
        <v>0</v>
      </c>
      <c r="L331" s="81">
        <v>85</v>
      </c>
      <c r="M331" s="81">
        <v>0</v>
      </c>
      <c r="N331" s="81">
        <v>24</v>
      </c>
      <c r="O331" s="81">
        <v>0</v>
      </c>
      <c r="P331" s="81">
        <v>7</v>
      </c>
      <c r="Q331" s="81">
        <v>0</v>
      </c>
      <c r="R331" s="81">
        <v>17</v>
      </c>
      <c r="S331" s="81">
        <v>0</v>
      </c>
      <c r="T331" s="81">
        <v>300</v>
      </c>
      <c r="U331" s="81">
        <v>110</v>
      </c>
      <c r="V331" s="81">
        <v>5</v>
      </c>
      <c r="W331" s="81">
        <v>525</v>
      </c>
      <c r="X331" s="81">
        <v>905</v>
      </c>
      <c r="Y331" s="81">
        <v>0</v>
      </c>
      <c r="Z331" s="81">
        <v>0</v>
      </c>
      <c r="AA331" s="81">
        <v>0</v>
      </c>
      <c r="AB331" s="81">
        <v>0</v>
      </c>
      <c r="AC331" s="81">
        <v>20</v>
      </c>
      <c r="AD331" s="81">
        <v>10</v>
      </c>
      <c r="AE331" s="81">
        <v>10</v>
      </c>
      <c r="AF331" s="81">
        <v>10</v>
      </c>
      <c r="AG331" s="81">
        <v>65</v>
      </c>
      <c r="AH331" s="81">
        <v>695</v>
      </c>
      <c r="AI331" s="81">
        <v>155</v>
      </c>
      <c r="AJ331" s="81">
        <v>0</v>
      </c>
      <c r="AK331" s="84">
        <v>535</v>
      </c>
      <c r="AL331" s="81">
        <v>2035</v>
      </c>
      <c r="AM331" s="81">
        <v>35</v>
      </c>
      <c r="AN331" s="59">
        <v>0</v>
      </c>
      <c r="AO331" s="81">
        <v>35</v>
      </c>
      <c r="AP331" s="81">
        <v>10</v>
      </c>
      <c r="AQ331" s="81">
        <v>0</v>
      </c>
      <c r="AR331" s="81">
        <v>30</v>
      </c>
      <c r="AS331" s="81">
        <v>75</v>
      </c>
      <c r="AT331" s="81">
        <v>0</v>
      </c>
      <c r="AU331" s="81">
        <v>0</v>
      </c>
      <c r="AV331" s="81">
        <v>0</v>
      </c>
      <c r="AW331" s="81">
        <v>0</v>
      </c>
      <c r="AX331" s="81">
        <v>0</v>
      </c>
      <c r="AY331" s="81">
        <v>0</v>
      </c>
      <c r="AZ331" s="81">
        <v>0</v>
      </c>
      <c r="BA331" s="81">
        <v>0</v>
      </c>
      <c r="BB331" s="81">
        <v>5</v>
      </c>
      <c r="BC331" s="81">
        <v>0</v>
      </c>
      <c r="BD331" s="81">
        <v>70</v>
      </c>
      <c r="BE331" s="81">
        <v>0</v>
      </c>
      <c r="BF331" s="84">
        <v>515</v>
      </c>
      <c r="BG331" s="81">
        <v>2030</v>
      </c>
      <c r="BH331" s="81">
        <v>0</v>
      </c>
      <c r="BI331" s="59">
        <v>0</v>
      </c>
      <c r="BJ331" s="81">
        <v>85</v>
      </c>
      <c r="BK331" s="81">
        <v>40</v>
      </c>
      <c r="BL331" s="81">
        <v>0</v>
      </c>
      <c r="BM331" s="85">
        <v>85</v>
      </c>
      <c r="BN331" s="85">
        <v>195</v>
      </c>
      <c r="BO331" s="85">
        <v>0</v>
      </c>
      <c r="BP331" s="85">
        <v>0</v>
      </c>
      <c r="BQ331" s="85">
        <v>0</v>
      </c>
      <c r="BR331" s="85">
        <v>0</v>
      </c>
      <c r="BS331" s="85">
        <v>5</v>
      </c>
      <c r="BT331" s="85">
        <v>10</v>
      </c>
      <c r="BU331" s="85">
        <v>10</v>
      </c>
      <c r="BV331" s="85">
        <v>10</v>
      </c>
      <c r="BW331" s="85">
        <v>35</v>
      </c>
      <c r="BX331" s="85">
        <v>115</v>
      </c>
      <c r="BY331" s="85">
        <v>40</v>
      </c>
      <c r="BZ331" s="85">
        <v>0</v>
      </c>
      <c r="CA331" s="85">
        <v>670</v>
      </c>
      <c r="CB331" s="85">
        <v>1945</v>
      </c>
      <c r="CC331" s="85">
        <v>45</v>
      </c>
      <c r="CD331" s="61">
        <v>0</v>
      </c>
    </row>
    <row r="332" spans="2:82" x14ac:dyDescent="0.2">
      <c r="B332" s="41" t="s">
        <v>1108</v>
      </c>
      <c r="C332" s="41" t="s">
        <v>437</v>
      </c>
      <c r="D332" s="41" t="s">
        <v>364</v>
      </c>
      <c r="E332" s="81">
        <v>245</v>
      </c>
      <c r="F332" s="81">
        <v>200</v>
      </c>
      <c r="G332" s="81">
        <v>45</v>
      </c>
      <c r="H332" s="81">
        <v>0</v>
      </c>
      <c r="I332" s="81">
        <v>45</v>
      </c>
      <c r="J332" s="81">
        <v>24</v>
      </c>
      <c r="K332" s="81">
        <v>0</v>
      </c>
      <c r="L332" s="81">
        <v>20</v>
      </c>
      <c r="M332" s="81">
        <v>0</v>
      </c>
      <c r="N332" s="81">
        <v>4</v>
      </c>
      <c r="O332" s="81">
        <v>0</v>
      </c>
      <c r="P332" s="81">
        <v>0</v>
      </c>
      <c r="Q332" s="81">
        <v>0</v>
      </c>
      <c r="R332" s="81">
        <v>4</v>
      </c>
      <c r="S332" s="81">
        <v>0</v>
      </c>
      <c r="T332" s="81">
        <v>125</v>
      </c>
      <c r="U332" s="81">
        <v>10</v>
      </c>
      <c r="V332" s="81">
        <v>0</v>
      </c>
      <c r="W332" s="81">
        <v>65</v>
      </c>
      <c r="X332" s="81">
        <v>160</v>
      </c>
      <c r="Y332" s="81">
        <v>0</v>
      </c>
      <c r="Z332" s="81">
        <v>0</v>
      </c>
      <c r="AA332" s="81">
        <v>0</v>
      </c>
      <c r="AB332" s="81">
        <v>0</v>
      </c>
      <c r="AC332" s="81">
        <v>30</v>
      </c>
      <c r="AD332" s="81">
        <v>10</v>
      </c>
      <c r="AE332" s="81">
        <v>0</v>
      </c>
      <c r="AF332" s="81">
        <v>0</v>
      </c>
      <c r="AG332" s="81">
        <v>5</v>
      </c>
      <c r="AH332" s="81">
        <v>35</v>
      </c>
      <c r="AI332" s="81">
        <v>125</v>
      </c>
      <c r="AJ332" s="81">
        <v>30</v>
      </c>
      <c r="AK332" s="84">
        <v>525</v>
      </c>
      <c r="AL332" s="81">
        <v>2170</v>
      </c>
      <c r="AM332" s="81">
        <v>445</v>
      </c>
      <c r="AN332" s="59">
        <v>0</v>
      </c>
      <c r="AO332" s="81">
        <v>0</v>
      </c>
      <c r="AP332" s="81">
        <v>0</v>
      </c>
      <c r="AQ332" s="81">
        <v>0</v>
      </c>
      <c r="AR332" s="81">
        <v>0</v>
      </c>
      <c r="AS332" s="81">
        <v>0</v>
      </c>
      <c r="AT332" s="81">
        <v>0</v>
      </c>
      <c r="AU332" s="81">
        <v>0</v>
      </c>
      <c r="AV332" s="81">
        <v>0</v>
      </c>
      <c r="AW332" s="81">
        <v>0</v>
      </c>
      <c r="AX332" s="81">
        <v>0</v>
      </c>
      <c r="AY332" s="81">
        <v>0</v>
      </c>
      <c r="AZ332" s="81">
        <v>0</v>
      </c>
      <c r="BA332" s="81">
        <v>0</v>
      </c>
      <c r="BB332" s="81">
        <v>0</v>
      </c>
      <c r="BC332" s="81">
        <v>0</v>
      </c>
      <c r="BD332" s="81">
        <v>0</v>
      </c>
      <c r="BE332" s="81">
        <v>0</v>
      </c>
      <c r="BF332" s="84">
        <v>0</v>
      </c>
      <c r="BG332" s="81">
        <v>0</v>
      </c>
      <c r="BH332" s="81">
        <v>0</v>
      </c>
      <c r="BI332" s="59">
        <v>0</v>
      </c>
      <c r="BJ332" s="81">
        <v>25</v>
      </c>
      <c r="BK332" s="81">
        <v>5</v>
      </c>
      <c r="BL332" s="81">
        <v>0</v>
      </c>
      <c r="BM332" s="85">
        <v>15</v>
      </c>
      <c r="BN332" s="85">
        <v>40</v>
      </c>
      <c r="BO332" s="85">
        <v>0</v>
      </c>
      <c r="BP332" s="85">
        <v>0</v>
      </c>
      <c r="BQ332" s="85">
        <v>0</v>
      </c>
      <c r="BR332" s="85">
        <v>0</v>
      </c>
      <c r="BS332" s="85">
        <v>0</v>
      </c>
      <c r="BT332" s="85">
        <v>0</v>
      </c>
      <c r="BU332" s="85">
        <v>0</v>
      </c>
      <c r="BV332" s="85">
        <v>0</v>
      </c>
      <c r="BW332" s="85">
        <v>10</v>
      </c>
      <c r="BX332" s="85">
        <v>10</v>
      </c>
      <c r="BY332" s="85">
        <v>20</v>
      </c>
      <c r="BZ332" s="85">
        <v>5</v>
      </c>
      <c r="CA332" s="85">
        <v>530</v>
      </c>
      <c r="CB332" s="85">
        <v>1710</v>
      </c>
      <c r="CC332" s="85">
        <v>95</v>
      </c>
      <c r="CD332" s="61">
        <v>0</v>
      </c>
    </row>
    <row r="333" spans="2:82" x14ac:dyDescent="0.2">
      <c r="B333" s="41" t="s">
        <v>1109</v>
      </c>
      <c r="C333" s="41" t="s">
        <v>437</v>
      </c>
      <c r="D333" s="41" t="s">
        <v>365</v>
      </c>
      <c r="E333" s="81">
        <v>95</v>
      </c>
      <c r="F333" s="81">
        <v>75</v>
      </c>
      <c r="G333" s="81">
        <v>20</v>
      </c>
      <c r="H333" s="81">
        <v>0</v>
      </c>
      <c r="I333" s="81">
        <v>20</v>
      </c>
      <c r="J333" s="81">
        <v>9</v>
      </c>
      <c r="K333" s="81">
        <v>0</v>
      </c>
      <c r="L333" s="81">
        <v>7</v>
      </c>
      <c r="M333" s="81">
        <v>0</v>
      </c>
      <c r="N333" s="81">
        <v>2</v>
      </c>
      <c r="O333" s="81">
        <v>0</v>
      </c>
      <c r="P333" s="81">
        <v>0</v>
      </c>
      <c r="Q333" s="81">
        <v>0</v>
      </c>
      <c r="R333" s="81">
        <v>2</v>
      </c>
      <c r="S333" s="81">
        <v>0</v>
      </c>
      <c r="T333" s="81">
        <v>25</v>
      </c>
      <c r="U333" s="81">
        <v>10</v>
      </c>
      <c r="V333" s="81">
        <v>0</v>
      </c>
      <c r="W333" s="81">
        <v>40</v>
      </c>
      <c r="X333" s="81">
        <v>70</v>
      </c>
      <c r="Y333" s="81">
        <v>0</v>
      </c>
      <c r="Z333" s="81">
        <v>0</v>
      </c>
      <c r="AA333" s="81">
        <v>0</v>
      </c>
      <c r="AB333" s="81">
        <v>0</v>
      </c>
      <c r="AC333" s="81">
        <v>0</v>
      </c>
      <c r="AD333" s="81">
        <v>0</v>
      </c>
      <c r="AE333" s="81">
        <v>0</v>
      </c>
      <c r="AF333" s="81">
        <v>0</v>
      </c>
      <c r="AG333" s="81">
        <v>0</v>
      </c>
      <c r="AH333" s="81">
        <v>75</v>
      </c>
      <c r="AI333" s="81">
        <v>0</v>
      </c>
      <c r="AJ333" s="81">
        <v>0</v>
      </c>
      <c r="AK333" s="84">
        <v>875</v>
      </c>
      <c r="AL333" s="81">
        <v>1980</v>
      </c>
      <c r="AM333" s="81">
        <v>0</v>
      </c>
      <c r="AN333" s="59">
        <v>0</v>
      </c>
      <c r="AO333" s="81">
        <v>0</v>
      </c>
      <c r="AP333" s="81">
        <v>0</v>
      </c>
      <c r="AQ333" s="81">
        <v>0</v>
      </c>
      <c r="AR333" s="81">
        <v>0</v>
      </c>
      <c r="AS333" s="81">
        <v>0</v>
      </c>
      <c r="AT333" s="81">
        <v>0</v>
      </c>
      <c r="AU333" s="81">
        <v>0</v>
      </c>
      <c r="AV333" s="81">
        <v>0</v>
      </c>
      <c r="AW333" s="81">
        <v>0</v>
      </c>
      <c r="AX333" s="81">
        <v>0</v>
      </c>
      <c r="AY333" s="81">
        <v>0</v>
      </c>
      <c r="AZ333" s="81">
        <v>0</v>
      </c>
      <c r="BA333" s="81">
        <v>0</v>
      </c>
      <c r="BB333" s="81">
        <v>0</v>
      </c>
      <c r="BC333" s="81">
        <v>0</v>
      </c>
      <c r="BD333" s="81">
        <v>0</v>
      </c>
      <c r="BE333" s="81">
        <v>0</v>
      </c>
      <c r="BF333" s="84">
        <v>0</v>
      </c>
      <c r="BG333" s="81">
        <v>0</v>
      </c>
      <c r="BH333" s="81">
        <v>0</v>
      </c>
      <c r="BI333" s="59">
        <v>0</v>
      </c>
      <c r="BJ333" s="81">
        <v>15</v>
      </c>
      <c r="BK333" s="81">
        <v>0</v>
      </c>
      <c r="BL333" s="81">
        <v>0</v>
      </c>
      <c r="BM333" s="85">
        <v>5</v>
      </c>
      <c r="BN333" s="85">
        <v>20</v>
      </c>
      <c r="BO333" s="85">
        <v>0</v>
      </c>
      <c r="BP333" s="85">
        <v>0</v>
      </c>
      <c r="BQ333" s="85">
        <v>0</v>
      </c>
      <c r="BR333" s="85">
        <v>0</v>
      </c>
      <c r="BS333" s="85">
        <v>0</v>
      </c>
      <c r="BT333" s="85">
        <v>0</v>
      </c>
      <c r="BU333" s="85">
        <v>0</v>
      </c>
      <c r="BV333" s="85">
        <v>0</v>
      </c>
      <c r="BW333" s="85">
        <v>0</v>
      </c>
      <c r="BX333" s="85">
        <v>20</v>
      </c>
      <c r="BY333" s="85">
        <v>0</v>
      </c>
      <c r="BZ333" s="85">
        <v>0</v>
      </c>
      <c r="CA333" s="85">
        <v>845</v>
      </c>
      <c r="CB333" s="85">
        <v>2250</v>
      </c>
      <c r="CC333" s="85">
        <v>0</v>
      </c>
      <c r="CD333" s="61">
        <v>0</v>
      </c>
    </row>
    <row r="334" spans="2:82" x14ac:dyDescent="0.2">
      <c r="B334" s="41" t="s">
        <v>1110</v>
      </c>
      <c r="C334" s="41" t="s">
        <v>437</v>
      </c>
      <c r="D334" s="41" t="s">
        <v>366</v>
      </c>
      <c r="E334" s="81">
        <v>60</v>
      </c>
      <c r="F334" s="81">
        <v>45</v>
      </c>
      <c r="G334" s="81">
        <v>20</v>
      </c>
      <c r="H334" s="81">
        <v>0</v>
      </c>
      <c r="I334" s="81">
        <v>15</v>
      </c>
      <c r="J334" s="81">
        <v>6</v>
      </c>
      <c r="K334" s="81">
        <v>0</v>
      </c>
      <c r="L334" s="81">
        <v>4</v>
      </c>
      <c r="M334" s="81">
        <v>0</v>
      </c>
      <c r="N334" s="81">
        <v>2</v>
      </c>
      <c r="O334" s="81">
        <v>0</v>
      </c>
      <c r="P334" s="81">
        <v>0</v>
      </c>
      <c r="Q334" s="81">
        <v>0</v>
      </c>
      <c r="R334" s="81">
        <v>2</v>
      </c>
      <c r="S334" s="81">
        <v>0</v>
      </c>
      <c r="T334" s="81">
        <v>5</v>
      </c>
      <c r="U334" s="81">
        <v>5</v>
      </c>
      <c r="V334" s="81">
        <v>0</v>
      </c>
      <c r="W334" s="81">
        <v>30</v>
      </c>
      <c r="X334" s="81">
        <v>40</v>
      </c>
      <c r="Y334" s="81">
        <v>0</v>
      </c>
      <c r="Z334" s="81">
        <v>0</v>
      </c>
      <c r="AA334" s="81">
        <v>0</v>
      </c>
      <c r="AB334" s="81">
        <v>0</v>
      </c>
      <c r="AC334" s="81">
        <v>0</v>
      </c>
      <c r="AD334" s="81">
        <v>0</v>
      </c>
      <c r="AE334" s="81">
        <v>0</v>
      </c>
      <c r="AF334" s="81">
        <v>5</v>
      </c>
      <c r="AG334" s="81">
        <v>0</v>
      </c>
      <c r="AH334" s="81">
        <v>35</v>
      </c>
      <c r="AI334" s="81">
        <v>0</v>
      </c>
      <c r="AJ334" s="81">
        <v>0</v>
      </c>
      <c r="AK334" s="84">
        <v>1025</v>
      </c>
      <c r="AL334" s="81">
        <v>2040</v>
      </c>
      <c r="AM334" s="81">
        <v>0</v>
      </c>
      <c r="AN334" s="59">
        <v>0</v>
      </c>
      <c r="AO334" s="81">
        <v>0</v>
      </c>
      <c r="AP334" s="81">
        <v>0</v>
      </c>
      <c r="AQ334" s="81">
        <v>0</v>
      </c>
      <c r="AR334" s="81">
        <v>0</v>
      </c>
      <c r="AS334" s="81">
        <v>0</v>
      </c>
      <c r="AT334" s="81">
        <v>0</v>
      </c>
      <c r="AU334" s="81">
        <v>0</v>
      </c>
      <c r="AV334" s="81">
        <v>0</v>
      </c>
      <c r="AW334" s="81">
        <v>0</v>
      </c>
      <c r="AX334" s="81">
        <v>0</v>
      </c>
      <c r="AY334" s="81">
        <v>0</v>
      </c>
      <c r="AZ334" s="81">
        <v>0</v>
      </c>
      <c r="BA334" s="81">
        <v>0</v>
      </c>
      <c r="BB334" s="81">
        <v>0</v>
      </c>
      <c r="BC334" s="81">
        <v>0</v>
      </c>
      <c r="BD334" s="81">
        <v>0</v>
      </c>
      <c r="BE334" s="81">
        <v>0</v>
      </c>
      <c r="BF334" s="84">
        <v>965</v>
      </c>
      <c r="BG334" s="81">
        <v>2435</v>
      </c>
      <c r="BH334" s="81">
        <v>0</v>
      </c>
      <c r="BI334" s="59">
        <v>0</v>
      </c>
      <c r="BJ334" s="81">
        <v>5</v>
      </c>
      <c r="BK334" s="81">
        <v>5</v>
      </c>
      <c r="BL334" s="81">
        <v>0</v>
      </c>
      <c r="BM334" s="85">
        <v>10</v>
      </c>
      <c r="BN334" s="85">
        <v>15</v>
      </c>
      <c r="BO334" s="85">
        <v>0</v>
      </c>
      <c r="BP334" s="85">
        <v>0</v>
      </c>
      <c r="BQ334" s="85">
        <v>0</v>
      </c>
      <c r="BR334" s="85">
        <v>0</v>
      </c>
      <c r="BS334" s="85">
        <v>0</v>
      </c>
      <c r="BT334" s="85">
        <v>0</v>
      </c>
      <c r="BU334" s="85">
        <v>0</v>
      </c>
      <c r="BV334" s="85">
        <v>5</v>
      </c>
      <c r="BW334" s="85">
        <v>0</v>
      </c>
      <c r="BX334" s="85">
        <v>10</v>
      </c>
      <c r="BY334" s="85">
        <v>0</v>
      </c>
      <c r="BZ334" s="85">
        <v>0</v>
      </c>
      <c r="CA334" s="85">
        <v>920</v>
      </c>
      <c r="CB334" s="85">
        <v>1810</v>
      </c>
      <c r="CC334" s="85">
        <v>15</v>
      </c>
      <c r="CD334" s="61">
        <v>0</v>
      </c>
    </row>
    <row r="335" spans="2:82" x14ac:dyDescent="0.2">
      <c r="B335" s="41" t="s">
        <v>1111</v>
      </c>
      <c r="C335" s="41" t="s">
        <v>437</v>
      </c>
      <c r="D335" s="41" t="s">
        <v>367</v>
      </c>
      <c r="E335" s="81">
        <v>60</v>
      </c>
      <c r="F335" s="81">
        <v>50</v>
      </c>
      <c r="G335" s="81">
        <v>15</v>
      </c>
      <c r="H335" s="81">
        <v>0</v>
      </c>
      <c r="I335" s="81">
        <v>15</v>
      </c>
      <c r="J335" s="81">
        <v>8</v>
      </c>
      <c r="K335" s="81">
        <v>0</v>
      </c>
      <c r="L335" s="81">
        <v>6</v>
      </c>
      <c r="M335" s="81">
        <v>0</v>
      </c>
      <c r="N335" s="81">
        <v>1</v>
      </c>
      <c r="O335" s="81">
        <v>0</v>
      </c>
      <c r="P335" s="81">
        <v>0</v>
      </c>
      <c r="Q335" s="81">
        <v>0</v>
      </c>
      <c r="R335" s="81">
        <v>1</v>
      </c>
      <c r="S335" s="81">
        <v>0</v>
      </c>
      <c r="T335" s="81">
        <v>15</v>
      </c>
      <c r="U335" s="81">
        <v>10</v>
      </c>
      <c r="V335" s="81">
        <v>0</v>
      </c>
      <c r="W335" s="81">
        <v>25</v>
      </c>
      <c r="X335" s="81">
        <v>50</v>
      </c>
      <c r="Y335" s="81">
        <v>0</v>
      </c>
      <c r="Z335" s="81">
        <v>0</v>
      </c>
      <c r="AA335" s="81">
        <v>0</v>
      </c>
      <c r="AB335" s="81">
        <v>0</v>
      </c>
      <c r="AC335" s="81">
        <v>0</v>
      </c>
      <c r="AD335" s="81">
        <v>0</v>
      </c>
      <c r="AE335" s="81">
        <v>0</v>
      </c>
      <c r="AF335" s="81">
        <v>0</v>
      </c>
      <c r="AG335" s="81">
        <v>0</v>
      </c>
      <c r="AH335" s="81">
        <v>35</v>
      </c>
      <c r="AI335" s="81">
        <v>15</v>
      </c>
      <c r="AJ335" s="81">
        <v>0</v>
      </c>
      <c r="AK335" s="84">
        <v>940</v>
      </c>
      <c r="AL335" s="81">
        <v>2295</v>
      </c>
      <c r="AM335" s="81">
        <v>0</v>
      </c>
      <c r="AN335" s="59">
        <v>0</v>
      </c>
      <c r="AO335" s="81">
        <v>0</v>
      </c>
      <c r="AP335" s="81">
        <v>0</v>
      </c>
      <c r="AQ335" s="81">
        <v>0</v>
      </c>
      <c r="AR335" s="81">
        <v>0</v>
      </c>
      <c r="AS335" s="81">
        <v>0</v>
      </c>
      <c r="AT335" s="81">
        <v>0</v>
      </c>
      <c r="AU335" s="81">
        <v>0</v>
      </c>
      <c r="AV335" s="81">
        <v>0</v>
      </c>
      <c r="AW335" s="81">
        <v>0</v>
      </c>
      <c r="AX335" s="81">
        <v>0</v>
      </c>
      <c r="AY335" s="81">
        <v>0</v>
      </c>
      <c r="AZ335" s="81">
        <v>0</v>
      </c>
      <c r="BA335" s="81">
        <v>0</v>
      </c>
      <c r="BB335" s="81">
        <v>0</v>
      </c>
      <c r="BC335" s="81">
        <v>0</v>
      </c>
      <c r="BD335" s="81">
        <v>0</v>
      </c>
      <c r="BE335" s="81">
        <v>0</v>
      </c>
      <c r="BF335" s="84">
        <v>605</v>
      </c>
      <c r="BG335" s="81">
        <v>1430</v>
      </c>
      <c r="BH335" s="81">
        <v>0</v>
      </c>
      <c r="BI335" s="59">
        <v>0</v>
      </c>
      <c r="BJ335" s="81">
        <v>5</v>
      </c>
      <c r="BK335" s="81">
        <v>5</v>
      </c>
      <c r="BL335" s="81">
        <v>0</v>
      </c>
      <c r="BM335" s="85">
        <v>5</v>
      </c>
      <c r="BN335" s="85">
        <v>10</v>
      </c>
      <c r="BO335" s="85">
        <v>0</v>
      </c>
      <c r="BP335" s="85">
        <v>0</v>
      </c>
      <c r="BQ335" s="85">
        <v>0</v>
      </c>
      <c r="BR335" s="85">
        <v>0</v>
      </c>
      <c r="BS335" s="85">
        <v>0</v>
      </c>
      <c r="BT335" s="85">
        <v>0</v>
      </c>
      <c r="BU335" s="85">
        <v>0</v>
      </c>
      <c r="BV335" s="85">
        <v>0</v>
      </c>
      <c r="BW335" s="85">
        <v>0</v>
      </c>
      <c r="BX335" s="85">
        <v>5</v>
      </c>
      <c r="BY335" s="85">
        <v>5</v>
      </c>
      <c r="BZ335" s="85">
        <v>0</v>
      </c>
      <c r="CA335" s="85">
        <v>955</v>
      </c>
      <c r="CB335" s="85">
        <v>2265</v>
      </c>
      <c r="CC335" s="85">
        <v>0</v>
      </c>
      <c r="CD335" s="61">
        <v>0</v>
      </c>
    </row>
    <row r="336" spans="2:82" x14ac:dyDescent="0.2">
      <c r="B336" s="41" t="s">
        <v>1112</v>
      </c>
      <c r="C336" s="41" t="s">
        <v>437</v>
      </c>
      <c r="D336" s="41" t="s">
        <v>368</v>
      </c>
      <c r="E336" s="81">
        <v>45</v>
      </c>
      <c r="F336" s="81">
        <v>40</v>
      </c>
      <c r="G336" s="81">
        <v>10</v>
      </c>
      <c r="H336" s="81">
        <v>0</v>
      </c>
      <c r="I336" s="81">
        <v>10</v>
      </c>
      <c r="J336" s="81">
        <v>4</v>
      </c>
      <c r="K336" s="81">
        <v>0</v>
      </c>
      <c r="L336" s="81">
        <v>3</v>
      </c>
      <c r="M336" s="81">
        <v>0</v>
      </c>
      <c r="N336" s="81">
        <v>1</v>
      </c>
      <c r="O336" s="81">
        <v>0</v>
      </c>
      <c r="P336" s="81">
        <v>0</v>
      </c>
      <c r="Q336" s="81">
        <v>0</v>
      </c>
      <c r="R336" s="81">
        <v>1</v>
      </c>
      <c r="S336" s="81">
        <v>0</v>
      </c>
      <c r="T336" s="81">
        <v>25</v>
      </c>
      <c r="U336" s="81">
        <v>5</v>
      </c>
      <c r="V336" s="81">
        <v>0</v>
      </c>
      <c r="W336" s="81">
        <v>5</v>
      </c>
      <c r="X336" s="81">
        <v>20</v>
      </c>
      <c r="Y336" s="81">
        <v>5</v>
      </c>
      <c r="Z336" s="81">
        <v>0</v>
      </c>
      <c r="AA336" s="81">
        <v>0</v>
      </c>
      <c r="AB336" s="81">
        <v>0</v>
      </c>
      <c r="AC336" s="81">
        <v>10</v>
      </c>
      <c r="AD336" s="81">
        <v>0</v>
      </c>
      <c r="AE336" s="81">
        <v>0</v>
      </c>
      <c r="AF336" s="81">
        <v>0</v>
      </c>
      <c r="AG336" s="81">
        <v>0</v>
      </c>
      <c r="AH336" s="81">
        <v>0</v>
      </c>
      <c r="AI336" s="81">
        <v>35</v>
      </c>
      <c r="AJ336" s="81">
        <v>0</v>
      </c>
      <c r="AK336" s="84">
        <v>415</v>
      </c>
      <c r="AL336" s="81">
        <v>1835</v>
      </c>
      <c r="AM336" s="81">
        <v>795</v>
      </c>
      <c r="AN336" s="59">
        <v>0.05</v>
      </c>
      <c r="AO336" s="81">
        <v>0</v>
      </c>
      <c r="AP336" s="81">
        <v>0</v>
      </c>
      <c r="AQ336" s="81">
        <v>0</v>
      </c>
      <c r="AR336" s="81">
        <v>0</v>
      </c>
      <c r="AS336" s="81">
        <v>0</v>
      </c>
      <c r="AT336" s="81">
        <v>0</v>
      </c>
      <c r="AU336" s="81">
        <v>0</v>
      </c>
      <c r="AV336" s="81">
        <v>0</v>
      </c>
      <c r="AW336" s="81">
        <v>0</v>
      </c>
      <c r="AX336" s="81">
        <v>0</v>
      </c>
      <c r="AY336" s="81">
        <v>0</v>
      </c>
      <c r="AZ336" s="81">
        <v>0</v>
      </c>
      <c r="BA336" s="81">
        <v>0</v>
      </c>
      <c r="BB336" s="81">
        <v>0</v>
      </c>
      <c r="BC336" s="81">
        <v>0</v>
      </c>
      <c r="BD336" s="81">
        <v>0</v>
      </c>
      <c r="BE336" s="81">
        <v>0</v>
      </c>
      <c r="BF336" s="84">
        <v>0</v>
      </c>
      <c r="BG336" s="81">
        <v>0</v>
      </c>
      <c r="BH336" s="81">
        <v>0</v>
      </c>
      <c r="BI336" s="59">
        <v>0</v>
      </c>
      <c r="BJ336" s="81">
        <v>5</v>
      </c>
      <c r="BK336" s="81">
        <v>0</v>
      </c>
      <c r="BL336" s="81">
        <v>0</v>
      </c>
      <c r="BM336" s="85">
        <v>0</v>
      </c>
      <c r="BN336" s="85">
        <v>5</v>
      </c>
      <c r="BO336" s="85">
        <v>0</v>
      </c>
      <c r="BP336" s="85">
        <v>0</v>
      </c>
      <c r="BQ336" s="85">
        <v>0</v>
      </c>
      <c r="BR336" s="85">
        <v>0</v>
      </c>
      <c r="BS336" s="85">
        <v>0</v>
      </c>
      <c r="BT336" s="85">
        <v>0</v>
      </c>
      <c r="BU336" s="85">
        <v>0</v>
      </c>
      <c r="BV336" s="85">
        <v>0</v>
      </c>
      <c r="BW336" s="85">
        <v>0</v>
      </c>
      <c r="BX336" s="85">
        <v>5</v>
      </c>
      <c r="BY336" s="85">
        <v>5</v>
      </c>
      <c r="BZ336" s="85">
        <v>0</v>
      </c>
      <c r="CA336" s="85">
        <v>525</v>
      </c>
      <c r="CB336" s="85">
        <v>1925</v>
      </c>
      <c r="CC336" s="85">
        <v>410</v>
      </c>
      <c r="CD336" s="61">
        <v>0</v>
      </c>
    </row>
    <row r="337" spans="2:82" x14ac:dyDescent="0.2">
      <c r="B337" s="41" t="s">
        <v>1113</v>
      </c>
      <c r="C337" s="41" t="s">
        <v>437</v>
      </c>
      <c r="D337" s="41" t="s">
        <v>369</v>
      </c>
      <c r="E337" s="81">
        <v>160</v>
      </c>
      <c r="F337" s="81">
        <v>110</v>
      </c>
      <c r="G337" s="81">
        <v>50</v>
      </c>
      <c r="H337" s="81">
        <v>15</v>
      </c>
      <c r="I337" s="81">
        <v>40</v>
      </c>
      <c r="J337" s="81">
        <v>14</v>
      </c>
      <c r="K337" s="81">
        <v>0</v>
      </c>
      <c r="L337" s="81">
        <v>10</v>
      </c>
      <c r="M337" s="81">
        <v>0</v>
      </c>
      <c r="N337" s="81">
        <v>4</v>
      </c>
      <c r="O337" s="81">
        <v>0</v>
      </c>
      <c r="P337" s="81">
        <v>1</v>
      </c>
      <c r="Q337" s="81">
        <v>0</v>
      </c>
      <c r="R337" s="81">
        <v>3</v>
      </c>
      <c r="S337" s="81">
        <v>0</v>
      </c>
      <c r="T337" s="81">
        <v>35</v>
      </c>
      <c r="U337" s="81">
        <v>10</v>
      </c>
      <c r="V337" s="81">
        <v>0</v>
      </c>
      <c r="W337" s="81">
        <v>60</v>
      </c>
      <c r="X337" s="81">
        <v>100</v>
      </c>
      <c r="Y337" s="81">
        <v>0</v>
      </c>
      <c r="Z337" s="81">
        <v>0</v>
      </c>
      <c r="AA337" s="81">
        <v>0</v>
      </c>
      <c r="AB337" s="81">
        <v>0</v>
      </c>
      <c r="AC337" s="81">
        <v>0</v>
      </c>
      <c r="AD337" s="81">
        <v>10</v>
      </c>
      <c r="AE337" s="81">
        <v>5</v>
      </c>
      <c r="AF337" s="81">
        <v>5</v>
      </c>
      <c r="AG337" s="81">
        <v>5</v>
      </c>
      <c r="AH337" s="81">
        <v>60</v>
      </c>
      <c r="AI337" s="81">
        <v>30</v>
      </c>
      <c r="AJ337" s="81">
        <v>0</v>
      </c>
      <c r="AK337" s="84">
        <v>730</v>
      </c>
      <c r="AL337" s="81">
        <v>2455</v>
      </c>
      <c r="AM337" s="81">
        <v>110</v>
      </c>
      <c r="AN337" s="59">
        <v>0</v>
      </c>
      <c r="AO337" s="81">
        <v>5</v>
      </c>
      <c r="AP337" s="81">
        <v>10</v>
      </c>
      <c r="AQ337" s="81">
        <v>0</v>
      </c>
      <c r="AR337" s="81">
        <v>0</v>
      </c>
      <c r="AS337" s="81">
        <v>15</v>
      </c>
      <c r="AT337" s="81">
        <v>0</v>
      </c>
      <c r="AU337" s="81">
        <v>0</v>
      </c>
      <c r="AV337" s="81">
        <v>0</v>
      </c>
      <c r="AW337" s="81">
        <v>0</v>
      </c>
      <c r="AX337" s="81">
        <v>0</v>
      </c>
      <c r="AY337" s="81">
        <v>0</v>
      </c>
      <c r="AZ337" s="81">
        <v>0</v>
      </c>
      <c r="BA337" s="81">
        <v>0</v>
      </c>
      <c r="BB337" s="81">
        <v>0</v>
      </c>
      <c r="BC337" s="81">
        <v>15</v>
      </c>
      <c r="BD337" s="81">
        <v>0</v>
      </c>
      <c r="BE337" s="81">
        <v>0</v>
      </c>
      <c r="BF337" s="84">
        <v>605</v>
      </c>
      <c r="BG337" s="81">
        <v>1360</v>
      </c>
      <c r="BH337" s="81">
        <v>0</v>
      </c>
      <c r="BI337" s="59">
        <v>0</v>
      </c>
      <c r="BJ337" s="81">
        <v>15</v>
      </c>
      <c r="BK337" s="81">
        <v>5</v>
      </c>
      <c r="BL337" s="81">
        <v>0</v>
      </c>
      <c r="BM337" s="85">
        <v>15</v>
      </c>
      <c r="BN337" s="85">
        <v>35</v>
      </c>
      <c r="BO337" s="85">
        <v>0</v>
      </c>
      <c r="BP337" s="85">
        <v>0</v>
      </c>
      <c r="BQ337" s="85">
        <v>0</v>
      </c>
      <c r="BR337" s="85">
        <v>0</v>
      </c>
      <c r="BS337" s="85">
        <v>0</v>
      </c>
      <c r="BT337" s="85">
        <v>5</v>
      </c>
      <c r="BU337" s="85">
        <v>5</v>
      </c>
      <c r="BV337" s="85">
        <v>5</v>
      </c>
      <c r="BW337" s="85">
        <v>0</v>
      </c>
      <c r="BX337" s="85">
        <v>15</v>
      </c>
      <c r="BY337" s="85">
        <v>15</v>
      </c>
      <c r="BZ337" s="85">
        <v>0</v>
      </c>
      <c r="CA337" s="85">
        <v>750</v>
      </c>
      <c r="CB337" s="85">
        <v>2175</v>
      </c>
      <c r="CC337" s="85">
        <v>25</v>
      </c>
      <c r="CD337" s="61">
        <v>0</v>
      </c>
    </row>
    <row r="338" spans="2:82" x14ac:dyDescent="0.2">
      <c r="B338" s="41" t="s">
        <v>1114</v>
      </c>
      <c r="C338" s="41" t="s">
        <v>437</v>
      </c>
      <c r="D338" s="41" t="s">
        <v>370</v>
      </c>
      <c r="E338" s="81">
        <v>100</v>
      </c>
      <c r="F338" s="81">
        <v>85</v>
      </c>
      <c r="G338" s="81">
        <v>15</v>
      </c>
      <c r="H338" s="81">
        <v>0</v>
      </c>
      <c r="I338" s="81">
        <v>15</v>
      </c>
      <c r="J338" s="81">
        <v>10</v>
      </c>
      <c r="K338" s="81">
        <v>0</v>
      </c>
      <c r="L338" s="81">
        <v>9</v>
      </c>
      <c r="M338" s="81">
        <v>0</v>
      </c>
      <c r="N338" s="81">
        <v>1</v>
      </c>
      <c r="O338" s="81">
        <v>0</v>
      </c>
      <c r="P338" s="81">
        <v>0</v>
      </c>
      <c r="Q338" s="81">
        <v>0</v>
      </c>
      <c r="R338" s="81">
        <v>1</v>
      </c>
      <c r="S338" s="81">
        <v>0</v>
      </c>
      <c r="T338" s="81">
        <v>20</v>
      </c>
      <c r="U338" s="81">
        <v>15</v>
      </c>
      <c r="V338" s="81">
        <v>0</v>
      </c>
      <c r="W338" s="81">
        <v>50</v>
      </c>
      <c r="X338" s="81">
        <v>80</v>
      </c>
      <c r="Y338" s="81">
        <v>0</v>
      </c>
      <c r="Z338" s="81">
        <v>0</v>
      </c>
      <c r="AA338" s="81">
        <v>0</v>
      </c>
      <c r="AB338" s="81">
        <v>0</v>
      </c>
      <c r="AC338" s="81">
        <v>0</v>
      </c>
      <c r="AD338" s="81">
        <v>0</v>
      </c>
      <c r="AE338" s="81">
        <v>0</v>
      </c>
      <c r="AF338" s="81">
        <v>0</v>
      </c>
      <c r="AG338" s="81">
        <v>15</v>
      </c>
      <c r="AH338" s="81">
        <v>65</v>
      </c>
      <c r="AI338" s="81">
        <v>0</v>
      </c>
      <c r="AJ338" s="81">
        <v>0</v>
      </c>
      <c r="AK338" s="84">
        <v>725</v>
      </c>
      <c r="AL338" s="81">
        <v>1955</v>
      </c>
      <c r="AM338" s="81">
        <v>170</v>
      </c>
      <c r="AN338" s="59">
        <v>0</v>
      </c>
      <c r="AO338" s="81">
        <v>0</v>
      </c>
      <c r="AP338" s="81">
        <v>0</v>
      </c>
      <c r="AQ338" s="81">
        <v>0</v>
      </c>
      <c r="AR338" s="81">
        <v>0</v>
      </c>
      <c r="AS338" s="81">
        <v>0</v>
      </c>
      <c r="AT338" s="81">
        <v>0</v>
      </c>
      <c r="AU338" s="81">
        <v>0</v>
      </c>
      <c r="AV338" s="81">
        <v>0</v>
      </c>
      <c r="AW338" s="81">
        <v>0</v>
      </c>
      <c r="AX338" s="81">
        <v>0</v>
      </c>
      <c r="AY338" s="81">
        <v>0</v>
      </c>
      <c r="AZ338" s="81">
        <v>0</v>
      </c>
      <c r="BA338" s="81">
        <v>0</v>
      </c>
      <c r="BB338" s="81">
        <v>0</v>
      </c>
      <c r="BC338" s="81">
        <v>0</v>
      </c>
      <c r="BD338" s="81">
        <v>0</v>
      </c>
      <c r="BE338" s="81">
        <v>0</v>
      </c>
      <c r="BF338" s="84">
        <v>0</v>
      </c>
      <c r="BG338" s="81">
        <v>0</v>
      </c>
      <c r="BH338" s="81">
        <v>0</v>
      </c>
      <c r="BI338" s="59">
        <v>0</v>
      </c>
      <c r="BJ338" s="81">
        <v>5</v>
      </c>
      <c r="BK338" s="81">
        <v>5</v>
      </c>
      <c r="BL338" s="81">
        <v>0</v>
      </c>
      <c r="BM338" s="85">
        <v>5</v>
      </c>
      <c r="BN338" s="85">
        <v>15</v>
      </c>
      <c r="BO338" s="85">
        <v>0</v>
      </c>
      <c r="BP338" s="85">
        <v>0</v>
      </c>
      <c r="BQ338" s="85">
        <v>0</v>
      </c>
      <c r="BR338" s="85">
        <v>0</v>
      </c>
      <c r="BS338" s="85">
        <v>0</v>
      </c>
      <c r="BT338" s="85">
        <v>0</v>
      </c>
      <c r="BU338" s="85">
        <v>0</v>
      </c>
      <c r="BV338" s="85">
        <v>0</v>
      </c>
      <c r="BW338" s="85">
        <v>10</v>
      </c>
      <c r="BX338" s="85">
        <v>5</v>
      </c>
      <c r="BY338" s="85">
        <v>0</v>
      </c>
      <c r="BZ338" s="85">
        <v>0</v>
      </c>
      <c r="CA338" s="85">
        <v>780</v>
      </c>
      <c r="CB338" s="85">
        <v>1205</v>
      </c>
      <c r="CC338" s="85">
        <v>645</v>
      </c>
      <c r="CD338" s="61">
        <v>0</v>
      </c>
    </row>
    <row r="339" spans="2:82" x14ac:dyDescent="0.2">
      <c r="B339" s="41" t="s">
        <v>1115</v>
      </c>
      <c r="C339" s="41" t="s">
        <v>437</v>
      </c>
      <c r="D339" s="41" t="s">
        <v>371</v>
      </c>
      <c r="E339" s="81">
        <v>135</v>
      </c>
      <c r="F339" s="81">
        <v>70</v>
      </c>
      <c r="G339" s="81">
        <v>65</v>
      </c>
      <c r="H339" s="81">
        <v>55</v>
      </c>
      <c r="I339" s="81">
        <v>10</v>
      </c>
      <c r="J339" s="81">
        <v>12</v>
      </c>
      <c r="K339" s="81">
        <v>0</v>
      </c>
      <c r="L339" s="81">
        <v>7</v>
      </c>
      <c r="M339" s="81">
        <v>0</v>
      </c>
      <c r="N339" s="81">
        <v>5</v>
      </c>
      <c r="O339" s="81">
        <v>0</v>
      </c>
      <c r="P339" s="81">
        <v>5</v>
      </c>
      <c r="Q339" s="81">
        <v>0</v>
      </c>
      <c r="R339" s="81">
        <v>1</v>
      </c>
      <c r="S339" s="81">
        <v>0</v>
      </c>
      <c r="T339" s="81">
        <v>25</v>
      </c>
      <c r="U339" s="81">
        <v>0</v>
      </c>
      <c r="V339" s="81">
        <v>0</v>
      </c>
      <c r="W339" s="81">
        <v>45</v>
      </c>
      <c r="X339" s="81">
        <v>70</v>
      </c>
      <c r="Y339" s="81">
        <v>0</v>
      </c>
      <c r="Z339" s="81">
        <v>0</v>
      </c>
      <c r="AA339" s="81">
        <v>0</v>
      </c>
      <c r="AB339" s="81">
        <v>0</v>
      </c>
      <c r="AC339" s="81">
        <v>0</v>
      </c>
      <c r="AD339" s="81">
        <v>5</v>
      </c>
      <c r="AE339" s="81">
        <v>0</v>
      </c>
      <c r="AF339" s="81">
        <v>0</v>
      </c>
      <c r="AG339" s="81">
        <v>0</v>
      </c>
      <c r="AH339" s="81">
        <v>20</v>
      </c>
      <c r="AI339" s="81">
        <v>50</v>
      </c>
      <c r="AJ339" s="81">
        <v>0</v>
      </c>
      <c r="AK339" s="84">
        <v>685</v>
      </c>
      <c r="AL339" s="81">
        <v>2025</v>
      </c>
      <c r="AM339" s="81">
        <v>55</v>
      </c>
      <c r="AN339" s="59">
        <v>0</v>
      </c>
      <c r="AO339" s="81">
        <v>45</v>
      </c>
      <c r="AP339" s="81">
        <v>0</v>
      </c>
      <c r="AQ339" s="81">
        <v>0</v>
      </c>
      <c r="AR339" s="81">
        <v>10</v>
      </c>
      <c r="AS339" s="81">
        <v>55</v>
      </c>
      <c r="AT339" s="81">
        <v>0</v>
      </c>
      <c r="AU339" s="81">
        <v>0</v>
      </c>
      <c r="AV339" s="81">
        <v>0</v>
      </c>
      <c r="AW339" s="81">
        <v>0</v>
      </c>
      <c r="AX339" s="81">
        <v>0</v>
      </c>
      <c r="AY339" s="81">
        <v>0</v>
      </c>
      <c r="AZ339" s="81">
        <v>0</v>
      </c>
      <c r="BA339" s="81">
        <v>0</v>
      </c>
      <c r="BB339" s="81">
        <v>0</v>
      </c>
      <c r="BC339" s="81">
        <v>15</v>
      </c>
      <c r="BD339" s="81">
        <v>40</v>
      </c>
      <c r="BE339" s="81">
        <v>0</v>
      </c>
      <c r="BF339" s="84">
        <v>575</v>
      </c>
      <c r="BG339" s="81">
        <v>1585</v>
      </c>
      <c r="BH339" s="81">
        <v>0</v>
      </c>
      <c r="BI339" s="59">
        <v>0</v>
      </c>
      <c r="BJ339" s="81">
        <v>5</v>
      </c>
      <c r="BK339" s="81">
        <v>0</v>
      </c>
      <c r="BL339" s="81">
        <v>0</v>
      </c>
      <c r="BM339" s="85">
        <v>5</v>
      </c>
      <c r="BN339" s="85">
        <v>10</v>
      </c>
      <c r="BO339" s="85">
        <v>0</v>
      </c>
      <c r="BP339" s="85">
        <v>0</v>
      </c>
      <c r="BQ339" s="85">
        <v>0</v>
      </c>
      <c r="BR339" s="85">
        <v>0</v>
      </c>
      <c r="BS339" s="85">
        <v>0</v>
      </c>
      <c r="BT339" s="85">
        <v>0</v>
      </c>
      <c r="BU339" s="85">
        <v>0</v>
      </c>
      <c r="BV339" s="85">
        <v>0</v>
      </c>
      <c r="BW339" s="85">
        <v>0</v>
      </c>
      <c r="BX339" s="85">
        <v>0</v>
      </c>
      <c r="BY339" s="85">
        <v>5</v>
      </c>
      <c r="BZ339" s="85">
        <v>0</v>
      </c>
      <c r="CA339" s="85">
        <v>840</v>
      </c>
      <c r="CB339" s="85">
        <v>1840</v>
      </c>
      <c r="CC339" s="85">
        <v>0</v>
      </c>
      <c r="CD339" s="61">
        <v>0</v>
      </c>
    </row>
    <row r="340" spans="2:82" x14ac:dyDescent="0.2">
      <c r="B340" s="41" t="s">
        <v>1116</v>
      </c>
      <c r="C340" s="41" t="s">
        <v>437</v>
      </c>
      <c r="D340" s="41" t="s">
        <v>372</v>
      </c>
      <c r="E340" s="81">
        <v>110</v>
      </c>
      <c r="F340" s="81">
        <v>85</v>
      </c>
      <c r="G340" s="81">
        <v>25</v>
      </c>
      <c r="H340" s="81">
        <v>15</v>
      </c>
      <c r="I340" s="81">
        <v>10</v>
      </c>
      <c r="J340" s="81">
        <v>11</v>
      </c>
      <c r="K340" s="81">
        <v>0</v>
      </c>
      <c r="L340" s="81">
        <v>9</v>
      </c>
      <c r="M340" s="81">
        <v>0</v>
      </c>
      <c r="N340" s="81">
        <v>2</v>
      </c>
      <c r="O340" s="81">
        <v>0</v>
      </c>
      <c r="P340" s="81">
        <v>1</v>
      </c>
      <c r="Q340" s="81">
        <v>0</v>
      </c>
      <c r="R340" s="81">
        <v>1</v>
      </c>
      <c r="S340" s="81">
        <v>0</v>
      </c>
      <c r="T340" s="81">
        <v>30</v>
      </c>
      <c r="U340" s="81">
        <v>10</v>
      </c>
      <c r="V340" s="81">
        <v>0</v>
      </c>
      <c r="W340" s="81">
        <v>45</v>
      </c>
      <c r="X340" s="81">
        <v>85</v>
      </c>
      <c r="Y340" s="81">
        <v>0</v>
      </c>
      <c r="Z340" s="81">
        <v>0</v>
      </c>
      <c r="AA340" s="81">
        <v>0</v>
      </c>
      <c r="AB340" s="81">
        <v>0</v>
      </c>
      <c r="AC340" s="81">
        <v>0</v>
      </c>
      <c r="AD340" s="81">
        <v>0</v>
      </c>
      <c r="AE340" s="81">
        <v>0</v>
      </c>
      <c r="AF340" s="81">
        <v>0</v>
      </c>
      <c r="AG340" s="81">
        <v>0</v>
      </c>
      <c r="AH340" s="81">
        <v>65</v>
      </c>
      <c r="AI340" s="81">
        <v>20</v>
      </c>
      <c r="AJ340" s="81">
        <v>0</v>
      </c>
      <c r="AK340" s="84">
        <v>700</v>
      </c>
      <c r="AL340" s="81">
        <v>1995</v>
      </c>
      <c r="AM340" s="81">
        <v>0</v>
      </c>
      <c r="AN340" s="59">
        <v>0</v>
      </c>
      <c r="AO340" s="81">
        <v>15</v>
      </c>
      <c r="AP340" s="81">
        <v>0</v>
      </c>
      <c r="AQ340" s="81">
        <v>0</v>
      </c>
      <c r="AR340" s="81">
        <v>0</v>
      </c>
      <c r="AS340" s="81">
        <v>15</v>
      </c>
      <c r="AT340" s="81">
        <v>0</v>
      </c>
      <c r="AU340" s="81">
        <v>0</v>
      </c>
      <c r="AV340" s="81">
        <v>0</v>
      </c>
      <c r="AW340" s="81">
        <v>0</v>
      </c>
      <c r="AX340" s="81">
        <v>0</v>
      </c>
      <c r="AY340" s="81">
        <v>0</v>
      </c>
      <c r="AZ340" s="81">
        <v>0</v>
      </c>
      <c r="BA340" s="81">
        <v>0</v>
      </c>
      <c r="BB340" s="81">
        <v>0</v>
      </c>
      <c r="BC340" s="81">
        <v>0</v>
      </c>
      <c r="BD340" s="81">
        <v>15</v>
      </c>
      <c r="BE340" s="81">
        <v>0</v>
      </c>
      <c r="BF340" s="84">
        <v>480</v>
      </c>
      <c r="BG340" s="81">
        <v>1430</v>
      </c>
      <c r="BH340" s="81">
        <v>0</v>
      </c>
      <c r="BI340" s="59">
        <v>0</v>
      </c>
      <c r="BJ340" s="81">
        <v>0</v>
      </c>
      <c r="BK340" s="81">
        <v>0</v>
      </c>
      <c r="BL340" s="81">
        <v>0</v>
      </c>
      <c r="BM340" s="85">
        <v>10</v>
      </c>
      <c r="BN340" s="85">
        <v>10</v>
      </c>
      <c r="BO340" s="85">
        <v>0</v>
      </c>
      <c r="BP340" s="85">
        <v>0</v>
      </c>
      <c r="BQ340" s="85">
        <v>0</v>
      </c>
      <c r="BR340" s="85">
        <v>0</v>
      </c>
      <c r="BS340" s="85">
        <v>0</v>
      </c>
      <c r="BT340" s="85">
        <v>0</v>
      </c>
      <c r="BU340" s="85">
        <v>0</v>
      </c>
      <c r="BV340" s="85">
        <v>0</v>
      </c>
      <c r="BW340" s="85">
        <v>0</v>
      </c>
      <c r="BX340" s="85">
        <v>5</v>
      </c>
      <c r="BY340" s="85">
        <v>5</v>
      </c>
      <c r="BZ340" s="85">
        <v>0</v>
      </c>
      <c r="CA340" s="85">
        <v>540</v>
      </c>
      <c r="CB340" s="85">
        <v>1385</v>
      </c>
      <c r="CC340" s="85">
        <v>0</v>
      </c>
      <c r="CD340" s="61">
        <v>0</v>
      </c>
    </row>
    <row r="341" spans="2:82" x14ac:dyDescent="0.2">
      <c r="B341" s="41" t="s">
        <v>1117</v>
      </c>
      <c r="C341" s="41" t="s">
        <v>437</v>
      </c>
      <c r="D341" s="41" t="s">
        <v>373</v>
      </c>
      <c r="E341" s="81">
        <v>760</v>
      </c>
      <c r="F341" s="81">
        <v>470</v>
      </c>
      <c r="G341" s="81">
        <v>290</v>
      </c>
      <c r="H341" s="81">
        <v>155</v>
      </c>
      <c r="I341" s="81">
        <v>130</v>
      </c>
      <c r="J341" s="81">
        <v>60</v>
      </c>
      <c r="K341" s="81">
        <v>0</v>
      </c>
      <c r="L341" s="81">
        <v>39</v>
      </c>
      <c r="M341" s="81">
        <v>0</v>
      </c>
      <c r="N341" s="81">
        <v>21</v>
      </c>
      <c r="O341" s="81">
        <v>0</v>
      </c>
      <c r="P341" s="81">
        <v>12</v>
      </c>
      <c r="Q341" s="81">
        <v>0</v>
      </c>
      <c r="R341" s="81">
        <v>9</v>
      </c>
      <c r="S341" s="81">
        <v>0</v>
      </c>
      <c r="T341" s="81">
        <v>195</v>
      </c>
      <c r="U341" s="81">
        <v>55</v>
      </c>
      <c r="V341" s="81">
        <v>0</v>
      </c>
      <c r="W341" s="81">
        <v>220</v>
      </c>
      <c r="X341" s="81">
        <v>460</v>
      </c>
      <c r="Y341" s="81">
        <v>10</v>
      </c>
      <c r="Z341" s="81">
        <v>0</v>
      </c>
      <c r="AA341" s="81">
        <v>0</v>
      </c>
      <c r="AB341" s="81">
        <v>0</v>
      </c>
      <c r="AC341" s="81">
        <v>0</v>
      </c>
      <c r="AD341" s="81">
        <v>0</v>
      </c>
      <c r="AE341" s="81">
        <v>5</v>
      </c>
      <c r="AF341" s="81">
        <v>5</v>
      </c>
      <c r="AG341" s="81">
        <v>115</v>
      </c>
      <c r="AH341" s="81">
        <v>215</v>
      </c>
      <c r="AI341" s="81">
        <v>130</v>
      </c>
      <c r="AJ341" s="81">
        <v>0</v>
      </c>
      <c r="AK341" s="84">
        <v>600</v>
      </c>
      <c r="AL341" s="81">
        <v>1950</v>
      </c>
      <c r="AM341" s="81">
        <v>10</v>
      </c>
      <c r="AN341" s="59">
        <v>0</v>
      </c>
      <c r="AO341" s="81">
        <v>65</v>
      </c>
      <c r="AP341" s="81">
        <v>30</v>
      </c>
      <c r="AQ341" s="81">
        <v>0</v>
      </c>
      <c r="AR341" s="81">
        <v>65</v>
      </c>
      <c r="AS341" s="81">
        <v>125</v>
      </c>
      <c r="AT341" s="81">
        <v>35</v>
      </c>
      <c r="AU341" s="81">
        <v>0</v>
      </c>
      <c r="AV341" s="81">
        <v>0</v>
      </c>
      <c r="AW341" s="81">
        <v>0</v>
      </c>
      <c r="AX341" s="81">
        <v>0</v>
      </c>
      <c r="AY341" s="81">
        <v>0</v>
      </c>
      <c r="AZ341" s="81">
        <v>0</v>
      </c>
      <c r="BA341" s="81">
        <v>0</v>
      </c>
      <c r="BB341" s="81">
        <v>0</v>
      </c>
      <c r="BC341" s="81">
        <v>115</v>
      </c>
      <c r="BD341" s="81">
        <v>40</v>
      </c>
      <c r="BE341" s="81">
        <v>0</v>
      </c>
      <c r="BF341" s="84">
        <v>660</v>
      </c>
      <c r="BG341" s="81">
        <v>1620</v>
      </c>
      <c r="BH341" s="81">
        <v>70</v>
      </c>
      <c r="BI341" s="59">
        <v>0</v>
      </c>
      <c r="BJ341" s="81">
        <v>65</v>
      </c>
      <c r="BK341" s="81">
        <v>25</v>
      </c>
      <c r="BL341" s="81">
        <v>0</v>
      </c>
      <c r="BM341" s="85">
        <v>45</v>
      </c>
      <c r="BN341" s="85">
        <v>130</v>
      </c>
      <c r="BO341" s="85">
        <v>0</v>
      </c>
      <c r="BP341" s="85">
        <v>0</v>
      </c>
      <c r="BQ341" s="85">
        <v>0</v>
      </c>
      <c r="BR341" s="85">
        <v>0</v>
      </c>
      <c r="BS341" s="85">
        <v>0</v>
      </c>
      <c r="BT341" s="85">
        <v>0</v>
      </c>
      <c r="BU341" s="85">
        <v>0</v>
      </c>
      <c r="BV341" s="85">
        <v>5</v>
      </c>
      <c r="BW341" s="85">
        <v>50</v>
      </c>
      <c r="BX341" s="85">
        <v>25</v>
      </c>
      <c r="BY341" s="85">
        <v>50</v>
      </c>
      <c r="BZ341" s="85">
        <v>0</v>
      </c>
      <c r="CA341" s="85">
        <v>595</v>
      </c>
      <c r="CB341" s="85">
        <v>1885</v>
      </c>
      <c r="CC341" s="85">
        <v>0</v>
      </c>
      <c r="CD341" s="61">
        <v>0</v>
      </c>
    </row>
    <row r="342" spans="2:82" x14ac:dyDescent="0.2">
      <c r="B342" s="41" t="s">
        <v>1118</v>
      </c>
      <c r="C342" s="41" t="s">
        <v>437</v>
      </c>
      <c r="D342" s="41" t="s">
        <v>374</v>
      </c>
      <c r="E342" s="81">
        <v>175</v>
      </c>
      <c r="F342" s="81">
        <v>110</v>
      </c>
      <c r="G342" s="81">
        <v>65</v>
      </c>
      <c r="H342" s="81">
        <v>0</v>
      </c>
      <c r="I342" s="81">
        <v>65</v>
      </c>
      <c r="J342" s="81">
        <v>17</v>
      </c>
      <c r="K342" s="81">
        <v>0</v>
      </c>
      <c r="L342" s="81">
        <v>12</v>
      </c>
      <c r="M342" s="81">
        <v>0</v>
      </c>
      <c r="N342" s="81">
        <v>5</v>
      </c>
      <c r="O342" s="81">
        <v>0</v>
      </c>
      <c r="P342" s="81">
        <v>0</v>
      </c>
      <c r="Q342" s="81">
        <v>0</v>
      </c>
      <c r="R342" s="81">
        <v>5</v>
      </c>
      <c r="S342" s="81">
        <v>0</v>
      </c>
      <c r="T342" s="81">
        <v>20</v>
      </c>
      <c r="U342" s="81">
        <v>10</v>
      </c>
      <c r="V342" s="81">
        <v>15</v>
      </c>
      <c r="W342" s="81">
        <v>70</v>
      </c>
      <c r="X342" s="81">
        <v>85</v>
      </c>
      <c r="Y342" s="81">
        <v>25</v>
      </c>
      <c r="Z342" s="81">
        <v>0</v>
      </c>
      <c r="AA342" s="81">
        <v>0</v>
      </c>
      <c r="AB342" s="81">
        <v>0</v>
      </c>
      <c r="AC342" s="81">
        <v>0</v>
      </c>
      <c r="AD342" s="81">
        <v>0</v>
      </c>
      <c r="AE342" s="81">
        <v>0</v>
      </c>
      <c r="AF342" s="81">
        <v>5</v>
      </c>
      <c r="AG342" s="81">
        <v>30</v>
      </c>
      <c r="AH342" s="81">
        <v>25</v>
      </c>
      <c r="AI342" s="81">
        <v>45</v>
      </c>
      <c r="AJ342" s="81">
        <v>0</v>
      </c>
      <c r="AK342" s="84">
        <v>895</v>
      </c>
      <c r="AL342" s="81">
        <v>2315</v>
      </c>
      <c r="AM342" s="81">
        <v>120</v>
      </c>
      <c r="AN342" s="59">
        <v>0</v>
      </c>
      <c r="AO342" s="81">
        <v>0</v>
      </c>
      <c r="AP342" s="81">
        <v>0</v>
      </c>
      <c r="AQ342" s="81">
        <v>0</v>
      </c>
      <c r="AR342" s="81">
        <v>0</v>
      </c>
      <c r="AS342" s="81">
        <v>0</v>
      </c>
      <c r="AT342" s="81">
        <v>0</v>
      </c>
      <c r="AU342" s="81">
        <v>0</v>
      </c>
      <c r="AV342" s="81">
        <v>0</v>
      </c>
      <c r="AW342" s="81">
        <v>0</v>
      </c>
      <c r="AX342" s="81">
        <v>0</v>
      </c>
      <c r="AY342" s="81">
        <v>0</v>
      </c>
      <c r="AZ342" s="81">
        <v>0</v>
      </c>
      <c r="BA342" s="81">
        <v>0</v>
      </c>
      <c r="BB342" s="81">
        <v>0</v>
      </c>
      <c r="BC342" s="81">
        <v>0</v>
      </c>
      <c r="BD342" s="81">
        <v>0</v>
      </c>
      <c r="BE342" s="81">
        <v>0</v>
      </c>
      <c r="BF342" s="84">
        <v>0</v>
      </c>
      <c r="BG342" s="81">
        <v>0</v>
      </c>
      <c r="BH342" s="81">
        <v>0</v>
      </c>
      <c r="BI342" s="59">
        <v>0</v>
      </c>
      <c r="BJ342" s="81">
        <v>10</v>
      </c>
      <c r="BK342" s="81">
        <v>10</v>
      </c>
      <c r="BL342" s="81">
        <v>10</v>
      </c>
      <c r="BM342" s="85">
        <v>35</v>
      </c>
      <c r="BN342" s="85">
        <v>30</v>
      </c>
      <c r="BO342" s="85">
        <v>15</v>
      </c>
      <c r="BP342" s="85">
        <v>0</v>
      </c>
      <c r="BQ342" s="85">
        <v>0</v>
      </c>
      <c r="BR342" s="85">
        <v>0</v>
      </c>
      <c r="BS342" s="85">
        <v>0</v>
      </c>
      <c r="BT342" s="85">
        <v>20</v>
      </c>
      <c r="BU342" s="85">
        <v>0</v>
      </c>
      <c r="BV342" s="85">
        <v>0</v>
      </c>
      <c r="BW342" s="85">
        <v>30</v>
      </c>
      <c r="BX342" s="85">
        <v>10</v>
      </c>
      <c r="BY342" s="85">
        <v>20</v>
      </c>
      <c r="BZ342" s="85">
        <v>0</v>
      </c>
      <c r="CA342" s="85">
        <v>760</v>
      </c>
      <c r="CB342" s="85">
        <v>2290</v>
      </c>
      <c r="CC342" s="85">
        <v>0</v>
      </c>
      <c r="CD342" s="61">
        <v>0</v>
      </c>
    </row>
    <row r="343" spans="2:82" x14ac:dyDescent="0.2">
      <c r="B343" s="41" t="s">
        <v>1119</v>
      </c>
      <c r="C343" s="41" t="s">
        <v>437</v>
      </c>
      <c r="D343" s="41" t="s">
        <v>375</v>
      </c>
      <c r="E343" s="81">
        <v>225</v>
      </c>
      <c r="F343" s="81">
        <v>165</v>
      </c>
      <c r="G343" s="81">
        <v>65</v>
      </c>
      <c r="H343" s="81">
        <v>5</v>
      </c>
      <c r="I343" s="81">
        <v>55</v>
      </c>
      <c r="J343" s="81">
        <v>26</v>
      </c>
      <c r="K343" s="81">
        <v>0</v>
      </c>
      <c r="L343" s="81">
        <v>19</v>
      </c>
      <c r="M343" s="81">
        <v>0</v>
      </c>
      <c r="N343" s="81">
        <v>7</v>
      </c>
      <c r="O343" s="81">
        <v>0</v>
      </c>
      <c r="P343" s="81">
        <v>0</v>
      </c>
      <c r="Q343" s="81">
        <v>0</v>
      </c>
      <c r="R343" s="81">
        <v>7</v>
      </c>
      <c r="S343" s="81">
        <v>0</v>
      </c>
      <c r="T343" s="81">
        <v>50</v>
      </c>
      <c r="U343" s="81">
        <v>5</v>
      </c>
      <c r="V343" s="81">
        <v>0</v>
      </c>
      <c r="W343" s="81">
        <v>105</v>
      </c>
      <c r="X343" s="81">
        <v>160</v>
      </c>
      <c r="Y343" s="81">
        <v>0</v>
      </c>
      <c r="Z343" s="81">
        <v>0</v>
      </c>
      <c r="AA343" s="81">
        <v>0</v>
      </c>
      <c r="AB343" s="81">
        <v>0</v>
      </c>
      <c r="AC343" s="81">
        <v>0</v>
      </c>
      <c r="AD343" s="81">
        <v>5</v>
      </c>
      <c r="AE343" s="81">
        <v>5</v>
      </c>
      <c r="AF343" s="81">
        <v>0</v>
      </c>
      <c r="AG343" s="81">
        <v>0</v>
      </c>
      <c r="AH343" s="81">
        <v>135</v>
      </c>
      <c r="AI343" s="81">
        <v>25</v>
      </c>
      <c r="AJ343" s="81">
        <v>0</v>
      </c>
      <c r="AK343" s="84">
        <v>720</v>
      </c>
      <c r="AL343" s="81">
        <v>2085</v>
      </c>
      <c r="AM343" s="81">
        <v>0</v>
      </c>
      <c r="AN343" s="59">
        <v>0</v>
      </c>
      <c r="AO343" s="81">
        <v>5</v>
      </c>
      <c r="AP343" s="81">
        <v>0</v>
      </c>
      <c r="AQ343" s="81">
        <v>0</v>
      </c>
      <c r="AR343" s="81">
        <v>0</v>
      </c>
      <c r="AS343" s="81">
        <v>5</v>
      </c>
      <c r="AT343" s="81">
        <v>0</v>
      </c>
      <c r="AU343" s="81">
        <v>0</v>
      </c>
      <c r="AV343" s="81">
        <v>0</v>
      </c>
      <c r="AW343" s="81">
        <v>0</v>
      </c>
      <c r="AX343" s="81">
        <v>0</v>
      </c>
      <c r="AY343" s="81">
        <v>0</v>
      </c>
      <c r="AZ343" s="81">
        <v>0</v>
      </c>
      <c r="BA343" s="81">
        <v>0</v>
      </c>
      <c r="BB343" s="81">
        <v>0</v>
      </c>
      <c r="BC343" s="81">
        <v>5</v>
      </c>
      <c r="BD343" s="81">
        <v>0</v>
      </c>
      <c r="BE343" s="81">
        <v>0</v>
      </c>
      <c r="BF343" s="84">
        <v>490</v>
      </c>
      <c r="BG343" s="81">
        <v>1565</v>
      </c>
      <c r="BH343" s="81">
        <v>0</v>
      </c>
      <c r="BI343" s="59">
        <v>0</v>
      </c>
      <c r="BJ343" s="81">
        <v>15</v>
      </c>
      <c r="BK343" s="81">
        <v>5</v>
      </c>
      <c r="BL343" s="81">
        <v>0</v>
      </c>
      <c r="BM343" s="85">
        <v>40</v>
      </c>
      <c r="BN343" s="85">
        <v>50</v>
      </c>
      <c r="BO343" s="85">
        <v>0</v>
      </c>
      <c r="BP343" s="85">
        <v>0</v>
      </c>
      <c r="BQ343" s="85">
        <v>0</v>
      </c>
      <c r="BR343" s="85">
        <v>0</v>
      </c>
      <c r="BS343" s="85">
        <v>0</v>
      </c>
      <c r="BT343" s="85">
        <v>5</v>
      </c>
      <c r="BU343" s="85">
        <v>5</v>
      </c>
      <c r="BV343" s="85">
        <v>0</v>
      </c>
      <c r="BW343" s="85">
        <v>0</v>
      </c>
      <c r="BX343" s="85">
        <v>50</v>
      </c>
      <c r="BY343" s="85">
        <v>0</v>
      </c>
      <c r="BZ343" s="85">
        <v>0</v>
      </c>
      <c r="CA343" s="85">
        <v>705</v>
      </c>
      <c r="CB343" s="85">
        <v>1815</v>
      </c>
      <c r="CC343" s="85">
        <v>0</v>
      </c>
      <c r="CD343" s="61">
        <v>0</v>
      </c>
    </row>
    <row r="344" spans="2:82" x14ac:dyDescent="0.2">
      <c r="B344" s="41" t="s">
        <v>1120</v>
      </c>
      <c r="C344" s="41" t="s">
        <v>437</v>
      </c>
      <c r="D344" s="41" t="s">
        <v>376</v>
      </c>
      <c r="E344" s="81">
        <v>230</v>
      </c>
      <c r="F344" s="81">
        <v>155</v>
      </c>
      <c r="G344" s="81">
        <v>80</v>
      </c>
      <c r="H344" s="81">
        <v>10</v>
      </c>
      <c r="I344" s="81">
        <v>70</v>
      </c>
      <c r="J344" s="81">
        <v>22</v>
      </c>
      <c r="K344" s="81">
        <v>0</v>
      </c>
      <c r="L344" s="81">
        <v>15</v>
      </c>
      <c r="M344" s="81">
        <v>0</v>
      </c>
      <c r="N344" s="81">
        <v>7</v>
      </c>
      <c r="O344" s="81">
        <v>0</v>
      </c>
      <c r="P344" s="81">
        <v>1</v>
      </c>
      <c r="Q344" s="81">
        <v>0</v>
      </c>
      <c r="R344" s="81">
        <v>6</v>
      </c>
      <c r="S344" s="81">
        <v>0</v>
      </c>
      <c r="T344" s="81">
        <v>75</v>
      </c>
      <c r="U344" s="81">
        <v>10</v>
      </c>
      <c r="V344" s="81">
        <v>5</v>
      </c>
      <c r="W344" s="81">
        <v>65</v>
      </c>
      <c r="X344" s="81">
        <v>150</v>
      </c>
      <c r="Y344" s="81">
        <v>0</v>
      </c>
      <c r="Z344" s="81">
        <v>0</v>
      </c>
      <c r="AA344" s="81">
        <v>0</v>
      </c>
      <c r="AB344" s="81">
        <v>0</v>
      </c>
      <c r="AC344" s="81">
        <v>0</v>
      </c>
      <c r="AD344" s="81">
        <v>5</v>
      </c>
      <c r="AE344" s="81">
        <v>15</v>
      </c>
      <c r="AF344" s="81">
        <v>5</v>
      </c>
      <c r="AG344" s="81">
        <v>0</v>
      </c>
      <c r="AH344" s="81">
        <v>95</v>
      </c>
      <c r="AI344" s="81">
        <v>30</v>
      </c>
      <c r="AJ344" s="81">
        <v>5</v>
      </c>
      <c r="AK344" s="84">
        <v>605</v>
      </c>
      <c r="AL344" s="81">
        <v>2410</v>
      </c>
      <c r="AM344" s="81">
        <v>105</v>
      </c>
      <c r="AN344" s="59">
        <v>0</v>
      </c>
      <c r="AO344" s="81">
        <v>5</v>
      </c>
      <c r="AP344" s="81">
        <v>0</v>
      </c>
      <c r="AQ344" s="81">
        <v>0</v>
      </c>
      <c r="AR344" s="81">
        <v>5</v>
      </c>
      <c r="AS344" s="81">
        <v>10</v>
      </c>
      <c r="AT344" s="81">
        <v>0</v>
      </c>
      <c r="AU344" s="81">
        <v>0</v>
      </c>
      <c r="AV344" s="81">
        <v>0</v>
      </c>
      <c r="AW344" s="81">
        <v>0</v>
      </c>
      <c r="AX344" s="81">
        <v>0</v>
      </c>
      <c r="AY344" s="81">
        <v>0</v>
      </c>
      <c r="AZ344" s="81">
        <v>0</v>
      </c>
      <c r="BA344" s="81">
        <v>0</v>
      </c>
      <c r="BB344" s="81">
        <v>0</v>
      </c>
      <c r="BC344" s="81">
        <v>0</v>
      </c>
      <c r="BD344" s="81">
        <v>10</v>
      </c>
      <c r="BE344" s="81">
        <v>0</v>
      </c>
      <c r="BF344" s="84">
        <v>430</v>
      </c>
      <c r="BG344" s="81">
        <v>1785</v>
      </c>
      <c r="BH344" s="81">
        <v>0</v>
      </c>
      <c r="BI344" s="59">
        <v>0</v>
      </c>
      <c r="BJ344" s="81">
        <v>35</v>
      </c>
      <c r="BK344" s="81">
        <v>20</v>
      </c>
      <c r="BL344" s="81">
        <v>0</v>
      </c>
      <c r="BM344" s="85">
        <v>15</v>
      </c>
      <c r="BN344" s="85">
        <v>70</v>
      </c>
      <c r="BO344" s="85">
        <v>0</v>
      </c>
      <c r="BP344" s="85">
        <v>0</v>
      </c>
      <c r="BQ344" s="85">
        <v>0</v>
      </c>
      <c r="BR344" s="85">
        <v>0</v>
      </c>
      <c r="BS344" s="85">
        <v>0</v>
      </c>
      <c r="BT344" s="85">
        <v>0</v>
      </c>
      <c r="BU344" s="85">
        <v>5</v>
      </c>
      <c r="BV344" s="85">
        <v>0</v>
      </c>
      <c r="BW344" s="85">
        <v>0</v>
      </c>
      <c r="BX344" s="85">
        <v>55</v>
      </c>
      <c r="BY344" s="85">
        <v>5</v>
      </c>
      <c r="BZ344" s="85">
        <v>0</v>
      </c>
      <c r="CA344" s="85">
        <v>665</v>
      </c>
      <c r="CB344" s="85">
        <v>2030</v>
      </c>
      <c r="CC344" s="85">
        <v>15</v>
      </c>
      <c r="CD344" s="61">
        <v>0</v>
      </c>
    </row>
    <row r="345" spans="2:82" x14ac:dyDescent="0.2">
      <c r="B345" s="41" t="s">
        <v>1121</v>
      </c>
      <c r="C345" s="41" t="s">
        <v>437</v>
      </c>
      <c r="D345" s="41" t="s">
        <v>377</v>
      </c>
      <c r="E345" s="81">
        <v>270</v>
      </c>
      <c r="F345" s="81">
        <v>125</v>
      </c>
      <c r="G345" s="81">
        <v>145</v>
      </c>
      <c r="H345" s="81">
        <v>90</v>
      </c>
      <c r="I345" s="81">
        <v>55</v>
      </c>
      <c r="J345" s="81">
        <v>25</v>
      </c>
      <c r="K345" s="81">
        <v>0</v>
      </c>
      <c r="L345" s="81">
        <v>12</v>
      </c>
      <c r="M345" s="81">
        <v>0</v>
      </c>
      <c r="N345" s="81">
        <v>13</v>
      </c>
      <c r="O345" s="81">
        <v>0</v>
      </c>
      <c r="P345" s="81">
        <v>8</v>
      </c>
      <c r="Q345" s="81">
        <v>0</v>
      </c>
      <c r="R345" s="81">
        <v>5</v>
      </c>
      <c r="S345" s="81">
        <v>0</v>
      </c>
      <c r="T345" s="81">
        <v>40</v>
      </c>
      <c r="U345" s="81">
        <v>15</v>
      </c>
      <c r="V345" s="81">
        <v>0</v>
      </c>
      <c r="W345" s="81">
        <v>65</v>
      </c>
      <c r="X345" s="81">
        <v>125</v>
      </c>
      <c r="Y345" s="81">
        <v>0</v>
      </c>
      <c r="Z345" s="81">
        <v>0</v>
      </c>
      <c r="AA345" s="81">
        <v>0</v>
      </c>
      <c r="AB345" s="81">
        <v>0</v>
      </c>
      <c r="AC345" s="81">
        <v>0</v>
      </c>
      <c r="AD345" s="81">
        <v>0</v>
      </c>
      <c r="AE345" s="81">
        <v>5</v>
      </c>
      <c r="AF345" s="81">
        <v>0</v>
      </c>
      <c r="AG345" s="81">
        <v>40</v>
      </c>
      <c r="AH345" s="81">
        <v>55</v>
      </c>
      <c r="AI345" s="81">
        <v>25</v>
      </c>
      <c r="AJ345" s="81">
        <v>0</v>
      </c>
      <c r="AK345" s="84">
        <v>710</v>
      </c>
      <c r="AL345" s="81">
        <v>2115</v>
      </c>
      <c r="AM345" s="81">
        <v>60</v>
      </c>
      <c r="AN345" s="59">
        <v>0</v>
      </c>
      <c r="AO345" s="81">
        <v>90</v>
      </c>
      <c r="AP345" s="81">
        <v>0</v>
      </c>
      <c r="AQ345" s="81">
        <v>0</v>
      </c>
      <c r="AR345" s="81">
        <v>0</v>
      </c>
      <c r="AS345" s="81">
        <v>90</v>
      </c>
      <c r="AT345" s="81">
        <v>0</v>
      </c>
      <c r="AU345" s="81">
        <v>0</v>
      </c>
      <c r="AV345" s="81">
        <v>0</v>
      </c>
      <c r="AW345" s="81">
        <v>0</v>
      </c>
      <c r="AX345" s="81">
        <v>0</v>
      </c>
      <c r="AY345" s="81">
        <v>0</v>
      </c>
      <c r="AZ345" s="81">
        <v>0</v>
      </c>
      <c r="BA345" s="81">
        <v>0</v>
      </c>
      <c r="BB345" s="81">
        <v>20</v>
      </c>
      <c r="BC345" s="81">
        <v>10</v>
      </c>
      <c r="BD345" s="81">
        <v>60</v>
      </c>
      <c r="BE345" s="81">
        <v>0</v>
      </c>
      <c r="BF345" s="84">
        <v>545</v>
      </c>
      <c r="BG345" s="81">
        <v>2000</v>
      </c>
      <c r="BH345" s="81">
        <v>0</v>
      </c>
      <c r="BI345" s="59">
        <v>0</v>
      </c>
      <c r="BJ345" s="81">
        <v>15</v>
      </c>
      <c r="BK345" s="81">
        <v>20</v>
      </c>
      <c r="BL345" s="81">
        <v>0</v>
      </c>
      <c r="BM345" s="85">
        <v>20</v>
      </c>
      <c r="BN345" s="85">
        <v>55</v>
      </c>
      <c r="BO345" s="85">
        <v>0</v>
      </c>
      <c r="BP345" s="85">
        <v>0</v>
      </c>
      <c r="BQ345" s="85">
        <v>0</v>
      </c>
      <c r="BR345" s="85">
        <v>0</v>
      </c>
      <c r="BS345" s="85">
        <v>0</v>
      </c>
      <c r="BT345" s="85">
        <v>0</v>
      </c>
      <c r="BU345" s="85">
        <v>5</v>
      </c>
      <c r="BV345" s="85">
        <v>0</v>
      </c>
      <c r="BW345" s="85">
        <v>30</v>
      </c>
      <c r="BX345" s="85">
        <v>10</v>
      </c>
      <c r="BY345" s="85">
        <v>5</v>
      </c>
      <c r="BZ345" s="85">
        <v>0</v>
      </c>
      <c r="CA345" s="85">
        <v>835</v>
      </c>
      <c r="CB345" s="85">
        <v>1955</v>
      </c>
      <c r="CC345" s="85">
        <v>0</v>
      </c>
      <c r="CD345" s="61">
        <v>0</v>
      </c>
    </row>
    <row r="346" spans="2:82" x14ac:dyDescent="0.2">
      <c r="B346" s="41" t="s">
        <v>1122</v>
      </c>
      <c r="C346" s="41" t="s">
        <v>437</v>
      </c>
      <c r="D346" s="41" t="s">
        <v>378</v>
      </c>
      <c r="E346" s="81">
        <v>295</v>
      </c>
      <c r="F346" s="81">
        <v>155</v>
      </c>
      <c r="G346" s="81">
        <v>140</v>
      </c>
      <c r="H346" s="81">
        <v>30</v>
      </c>
      <c r="I346" s="81">
        <v>110</v>
      </c>
      <c r="J346" s="81">
        <v>28</v>
      </c>
      <c r="K346" s="81">
        <v>0</v>
      </c>
      <c r="L346" s="81">
        <v>17</v>
      </c>
      <c r="M346" s="81">
        <v>0</v>
      </c>
      <c r="N346" s="81">
        <v>11</v>
      </c>
      <c r="O346" s="81">
        <v>0</v>
      </c>
      <c r="P346" s="81">
        <v>3</v>
      </c>
      <c r="Q346" s="81">
        <v>0</v>
      </c>
      <c r="R346" s="81">
        <v>9</v>
      </c>
      <c r="S346" s="81">
        <v>0</v>
      </c>
      <c r="T346" s="81">
        <v>35</v>
      </c>
      <c r="U346" s="81">
        <v>15</v>
      </c>
      <c r="V346" s="81">
        <v>5</v>
      </c>
      <c r="W346" s="81">
        <v>100</v>
      </c>
      <c r="X346" s="81">
        <v>135</v>
      </c>
      <c r="Y346" s="81">
        <v>15</v>
      </c>
      <c r="Z346" s="81">
        <v>0</v>
      </c>
      <c r="AA346" s="81">
        <v>0</v>
      </c>
      <c r="AB346" s="81">
        <v>0</v>
      </c>
      <c r="AC346" s="81">
        <v>0</v>
      </c>
      <c r="AD346" s="81">
        <v>0</v>
      </c>
      <c r="AE346" s="81">
        <v>0</v>
      </c>
      <c r="AF346" s="81">
        <v>0</v>
      </c>
      <c r="AG346" s="81">
        <v>20</v>
      </c>
      <c r="AH346" s="81">
        <v>100</v>
      </c>
      <c r="AI346" s="81">
        <v>30</v>
      </c>
      <c r="AJ346" s="81">
        <v>0</v>
      </c>
      <c r="AK346" s="84">
        <v>770</v>
      </c>
      <c r="AL346" s="81">
        <v>2110</v>
      </c>
      <c r="AM346" s="81">
        <v>75</v>
      </c>
      <c r="AN346" s="59">
        <v>0</v>
      </c>
      <c r="AO346" s="81">
        <v>25</v>
      </c>
      <c r="AP346" s="81">
        <v>5</v>
      </c>
      <c r="AQ346" s="81">
        <v>0</v>
      </c>
      <c r="AR346" s="81">
        <v>0</v>
      </c>
      <c r="AS346" s="81">
        <v>30</v>
      </c>
      <c r="AT346" s="81">
        <v>0</v>
      </c>
      <c r="AU346" s="81">
        <v>0</v>
      </c>
      <c r="AV346" s="81">
        <v>0</v>
      </c>
      <c r="AW346" s="81">
        <v>0</v>
      </c>
      <c r="AX346" s="81">
        <v>0</v>
      </c>
      <c r="AY346" s="81">
        <v>0</v>
      </c>
      <c r="AZ346" s="81">
        <v>0</v>
      </c>
      <c r="BA346" s="81">
        <v>0</v>
      </c>
      <c r="BB346" s="81">
        <v>5</v>
      </c>
      <c r="BC346" s="81">
        <v>25</v>
      </c>
      <c r="BD346" s="81">
        <v>0</v>
      </c>
      <c r="BE346" s="81">
        <v>0</v>
      </c>
      <c r="BF346" s="84">
        <v>720</v>
      </c>
      <c r="BG346" s="81">
        <v>1790</v>
      </c>
      <c r="BH346" s="81">
        <v>85</v>
      </c>
      <c r="BI346" s="59">
        <v>0</v>
      </c>
      <c r="BJ346" s="81">
        <v>10</v>
      </c>
      <c r="BK346" s="81">
        <v>15</v>
      </c>
      <c r="BL346" s="81">
        <v>0</v>
      </c>
      <c r="BM346" s="85">
        <v>80</v>
      </c>
      <c r="BN346" s="85">
        <v>90</v>
      </c>
      <c r="BO346" s="85">
        <v>20</v>
      </c>
      <c r="BP346" s="85">
        <v>0</v>
      </c>
      <c r="BQ346" s="85">
        <v>0</v>
      </c>
      <c r="BR346" s="85">
        <v>0</v>
      </c>
      <c r="BS346" s="85">
        <v>0</v>
      </c>
      <c r="BT346" s="85">
        <v>0</v>
      </c>
      <c r="BU346" s="85">
        <v>0</v>
      </c>
      <c r="BV346" s="85">
        <v>0</v>
      </c>
      <c r="BW346" s="85">
        <v>25</v>
      </c>
      <c r="BX346" s="85">
        <v>75</v>
      </c>
      <c r="BY346" s="85">
        <v>15</v>
      </c>
      <c r="BZ346" s="85">
        <v>0</v>
      </c>
      <c r="CA346" s="85">
        <v>625</v>
      </c>
      <c r="CB346" s="85">
        <v>1500</v>
      </c>
      <c r="CC346" s="85">
        <v>5</v>
      </c>
      <c r="CD346" s="61">
        <v>0</v>
      </c>
    </row>
    <row r="347" spans="2:82" x14ac:dyDescent="0.2">
      <c r="B347" s="41" t="s">
        <v>1123</v>
      </c>
      <c r="C347" s="41" t="s">
        <v>437</v>
      </c>
      <c r="D347" s="41" t="s">
        <v>379</v>
      </c>
      <c r="E347" s="81">
        <v>240</v>
      </c>
      <c r="F347" s="81">
        <v>180</v>
      </c>
      <c r="G347" s="81">
        <v>60</v>
      </c>
      <c r="H347" s="81">
        <v>35</v>
      </c>
      <c r="I347" s="81">
        <v>25</v>
      </c>
      <c r="J347" s="81">
        <v>23</v>
      </c>
      <c r="K347" s="81">
        <v>0</v>
      </c>
      <c r="L347" s="81">
        <v>17</v>
      </c>
      <c r="M347" s="81">
        <v>0</v>
      </c>
      <c r="N347" s="81">
        <v>5</v>
      </c>
      <c r="O347" s="81">
        <v>0</v>
      </c>
      <c r="P347" s="81">
        <v>3</v>
      </c>
      <c r="Q347" s="81">
        <v>0</v>
      </c>
      <c r="R347" s="81">
        <v>2</v>
      </c>
      <c r="S347" s="81">
        <v>0</v>
      </c>
      <c r="T347" s="81">
        <v>75</v>
      </c>
      <c r="U347" s="81">
        <v>15</v>
      </c>
      <c r="V347" s="81">
        <v>0</v>
      </c>
      <c r="W347" s="81">
        <v>90</v>
      </c>
      <c r="X347" s="81">
        <v>175</v>
      </c>
      <c r="Y347" s="81">
        <v>0</v>
      </c>
      <c r="Z347" s="81">
        <v>0</v>
      </c>
      <c r="AA347" s="81">
        <v>0</v>
      </c>
      <c r="AB347" s="81">
        <v>0</v>
      </c>
      <c r="AC347" s="81">
        <v>10</v>
      </c>
      <c r="AD347" s="81">
        <v>0</v>
      </c>
      <c r="AE347" s="81">
        <v>5</v>
      </c>
      <c r="AF347" s="81">
        <v>0</v>
      </c>
      <c r="AG347" s="81">
        <v>0</v>
      </c>
      <c r="AH347" s="81">
        <v>110</v>
      </c>
      <c r="AI347" s="81">
        <v>65</v>
      </c>
      <c r="AJ347" s="81">
        <v>0</v>
      </c>
      <c r="AK347" s="84">
        <v>575</v>
      </c>
      <c r="AL347" s="81">
        <v>2095</v>
      </c>
      <c r="AM347" s="81">
        <v>15</v>
      </c>
      <c r="AN347" s="59">
        <v>0</v>
      </c>
      <c r="AO347" s="81">
        <v>10</v>
      </c>
      <c r="AP347" s="81">
        <v>0</v>
      </c>
      <c r="AQ347" s="81">
        <v>0</v>
      </c>
      <c r="AR347" s="81">
        <v>25</v>
      </c>
      <c r="AS347" s="81">
        <v>35</v>
      </c>
      <c r="AT347" s="81">
        <v>0</v>
      </c>
      <c r="AU347" s="81">
        <v>0</v>
      </c>
      <c r="AV347" s="81">
        <v>0</v>
      </c>
      <c r="AW347" s="81">
        <v>0</v>
      </c>
      <c r="AX347" s="81">
        <v>0</v>
      </c>
      <c r="AY347" s="81">
        <v>0</v>
      </c>
      <c r="AZ347" s="81">
        <v>5</v>
      </c>
      <c r="BA347" s="81">
        <v>0</v>
      </c>
      <c r="BB347" s="81">
        <v>0</v>
      </c>
      <c r="BC347" s="81">
        <v>10</v>
      </c>
      <c r="BD347" s="81">
        <v>20</v>
      </c>
      <c r="BE347" s="81">
        <v>0</v>
      </c>
      <c r="BF347" s="84">
        <v>565</v>
      </c>
      <c r="BG347" s="81">
        <v>1920</v>
      </c>
      <c r="BH347" s="81">
        <v>0</v>
      </c>
      <c r="BI347" s="59">
        <v>0</v>
      </c>
      <c r="BJ347" s="81">
        <v>10</v>
      </c>
      <c r="BK347" s="81">
        <v>5</v>
      </c>
      <c r="BL347" s="81">
        <v>0</v>
      </c>
      <c r="BM347" s="85">
        <v>10</v>
      </c>
      <c r="BN347" s="85">
        <v>20</v>
      </c>
      <c r="BO347" s="85">
        <v>0</v>
      </c>
      <c r="BP347" s="85">
        <v>0</v>
      </c>
      <c r="BQ347" s="85">
        <v>0</v>
      </c>
      <c r="BR347" s="85">
        <v>0</v>
      </c>
      <c r="BS347" s="85">
        <v>0</v>
      </c>
      <c r="BT347" s="85">
        <v>0</v>
      </c>
      <c r="BU347" s="85">
        <v>0</v>
      </c>
      <c r="BV347" s="85">
        <v>0</v>
      </c>
      <c r="BW347" s="85">
        <v>0</v>
      </c>
      <c r="BX347" s="85">
        <v>20</v>
      </c>
      <c r="BY347" s="85">
        <v>5</v>
      </c>
      <c r="BZ347" s="85">
        <v>0</v>
      </c>
      <c r="CA347" s="85">
        <v>655</v>
      </c>
      <c r="CB347" s="85">
        <v>2150</v>
      </c>
      <c r="CC347" s="85">
        <v>0</v>
      </c>
      <c r="CD347" s="61">
        <v>0</v>
      </c>
    </row>
    <row r="348" spans="2:82" x14ac:dyDescent="0.2">
      <c r="B348" s="41" t="s">
        <v>1124</v>
      </c>
      <c r="C348" s="41" t="s">
        <v>437</v>
      </c>
      <c r="D348" s="41" t="s">
        <v>380</v>
      </c>
      <c r="E348" s="81">
        <v>255</v>
      </c>
      <c r="F348" s="81">
        <v>155</v>
      </c>
      <c r="G348" s="81">
        <v>100</v>
      </c>
      <c r="H348" s="81">
        <v>50</v>
      </c>
      <c r="I348" s="81">
        <v>50</v>
      </c>
      <c r="J348" s="81">
        <v>24</v>
      </c>
      <c r="K348" s="81">
        <v>0</v>
      </c>
      <c r="L348" s="81">
        <v>15</v>
      </c>
      <c r="M348" s="81">
        <v>0</v>
      </c>
      <c r="N348" s="81">
        <v>9</v>
      </c>
      <c r="O348" s="81">
        <v>0</v>
      </c>
      <c r="P348" s="81">
        <v>4</v>
      </c>
      <c r="Q348" s="81">
        <v>0</v>
      </c>
      <c r="R348" s="81">
        <v>5</v>
      </c>
      <c r="S348" s="81">
        <v>0</v>
      </c>
      <c r="T348" s="81">
        <v>75</v>
      </c>
      <c r="U348" s="81">
        <v>5</v>
      </c>
      <c r="V348" s="81">
        <v>0</v>
      </c>
      <c r="W348" s="81">
        <v>70</v>
      </c>
      <c r="X348" s="81">
        <v>150</v>
      </c>
      <c r="Y348" s="81">
        <v>0</v>
      </c>
      <c r="Z348" s="81">
        <v>0</v>
      </c>
      <c r="AA348" s="81">
        <v>0</v>
      </c>
      <c r="AB348" s="81">
        <v>0</v>
      </c>
      <c r="AC348" s="81">
        <v>0</v>
      </c>
      <c r="AD348" s="81">
        <v>0</v>
      </c>
      <c r="AE348" s="81">
        <v>5</v>
      </c>
      <c r="AF348" s="81">
        <v>0</v>
      </c>
      <c r="AG348" s="81">
        <v>0</v>
      </c>
      <c r="AH348" s="81">
        <v>65</v>
      </c>
      <c r="AI348" s="81">
        <v>80</v>
      </c>
      <c r="AJ348" s="81">
        <v>0</v>
      </c>
      <c r="AK348" s="84">
        <v>590</v>
      </c>
      <c r="AL348" s="81">
        <v>2125</v>
      </c>
      <c r="AM348" s="81">
        <v>45</v>
      </c>
      <c r="AN348" s="59">
        <v>0</v>
      </c>
      <c r="AO348" s="81">
        <v>50</v>
      </c>
      <c r="AP348" s="81">
        <v>0</v>
      </c>
      <c r="AQ348" s="81">
        <v>0</v>
      </c>
      <c r="AR348" s="81">
        <v>0</v>
      </c>
      <c r="AS348" s="81">
        <v>50</v>
      </c>
      <c r="AT348" s="81">
        <v>0</v>
      </c>
      <c r="AU348" s="81">
        <v>0</v>
      </c>
      <c r="AV348" s="81">
        <v>0</v>
      </c>
      <c r="AW348" s="81">
        <v>0</v>
      </c>
      <c r="AX348" s="81">
        <v>0</v>
      </c>
      <c r="AY348" s="81">
        <v>0</v>
      </c>
      <c r="AZ348" s="81">
        <v>0</v>
      </c>
      <c r="BA348" s="81">
        <v>0</v>
      </c>
      <c r="BB348" s="81">
        <v>0</v>
      </c>
      <c r="BC348" s="81">
        <v>50</v>
      </c>
      <c r="BD348" s="81">
        <v>0</v>
      </c>
      <c r="BE348" s="81">
        <v>0</v>
      </c>
      <c r="BF348" s="84">
        <v>535</v>
      </c>
      <c r="BG348" s="81">
        <v>1755</v>
      </c>
      <c r="BH348" s="81">
        <v>0</v>
      </c>
      <c r="BI348" s="59">
        <v>0</v>
      </c>
      <c r="BJ348" s="81">
        <v>30</v>
      </c>
      <c r="BK348" s="81">
        <v>0</v>
      </c>
      <c r="BL348" s="81">
        <v>0</v>
      </c>
      <c r="BM348" s="85">
        <v>15</v>
      </c>
      <c r="BN348" s="85">
        <v>50</v>
      </c>
      <c r="BO348" s="85">
        <v>0</v>
      </c>
      <c r="BP348" s="85">
        <v>0</v>
      </c>
      <c r="BQ348" s="85">
        <v>0</v>
      </c>
      <c r="BR348" s="85">
        <v>0</v>
      </c>
      <c r="BS348" s="85">
        <v>0</v>
      </c>
      <c r="BT348" s="85">
        <v>0</v>
      </c>
      <c r="BU348" s="85">
        <v>5</v>
      </c>
      <c r="BV348" s="85">
        <v>0</v>
      </c>
      <c r="BW348" s="85">
        <v>0</v>
      </c>
      <c r="BX348" s="85">
        <v>20</v>
      </c>
      <c r="BY348" s="85">
        <v>25</v>
      </c>
      <c r="BZ348" s="85">
        <v>0</v>
      </c>
      <c r="CA348" s="85">
        <v>660</v>
      </c>
      <c r="CB348" s="85">
        <v>1985</v>
      </c>
      <c r="CC348" s="85">
        <v>85</v>
      </c>
      <c r="CD348" s="61">
        <v>0</v>
      </c>
    </row>
    <row r="349" spans="2:82" x14ac:dyDescent="0.2">
      <c r="B349" s="41" t="s">
        <v>1125</v>
      </c>
      <c r="C349" s="41" t="s">
        <v>437</v>
      </c>
      <c r="D349" s="41" t="s">
        <v>381</v>
      </c>
      <c r="E349" s="81">
        <v>20</v>
      </c>
      <c r="F349" s="81">
        <v>15</v>
      </c>
      <c r="G349" s="81">
        <v>10</v>
      </c>
      <c r="H349" s="81">
        <v>0</v>
      </c>
      <c r="I349" s="81">
        <v>10</v>
      </c>
      <c r="J349" s="81">
        <v>2</v>
      </c>
      <c r="K349" s="81">
        <v>0</v>
      </c>
      <c r="L349" s="81">
        <v>1</v>
      </c>
      <c r="M349" s="81">
        <v>0</v>
      </c>
      <c r="N349" s="81">
        <v>1</v>
      </c>
      <c r="O349" s="81">
        <v>0</v>
      </c>
      <c r="P349" s="81">
        <v>0</v>
      </c>
      <c r="Q349" s="81">
        <v>0</v>
      </c>
      <c r="R349" s="81">
        <v>1</v>
      </c>
      <c r="S349" s="81">
        <v>0</v>
      </c>
      <c r="T349" s="81">
        <v>5</v>
      </c>
      <c r="U349" s="81">
        <v>0</v>
      </c>
      <c r="V349" s="81">
        <v>0</v>
      </c>
      <c r="W349" s="81">
        <v>10</v>
      </c>
      <c r="X349" s="81">
        <v>15</v>
      </c>
      <c r="Y349" s="81">
        <v>0</v>
      </c>
      <c r="Z349" s="81">
        <v>0</v>
      </c>
      <c r="AA349" s="81">
        <v>0</v>
      </c>
      <c r="AB349" s="81">
        <v>0</v>
      </c>
      <c r="AC349" s="81">
        <v>0</v>
      </c>
      <c r="AD349" s="81">
        <v>0</v>
      </c>
      <c r="AE349" s="81">
        <v>0</v>
      </c>
      <c r="AF349" s="81">
        <v>0</v>
      </c>
      <c r="AG349" s="81">
        <v>0</v>
      </c>
      <c r="AH349" s="81">
        <v>10</v>
      </c>
      <c r="AI349" s="81">
        <v>5</v>
      </c>
      <c r="AJ349" s="81">
        <v>0</v>
      </c>
      <c r="AK349" s="84">
        <v>570</v>
      </c>
      <c r="AL349" s="81">
        <v>1960</v>
      </c>
      <c r="AM349" s="81">
        <v>210</v>
      </c>
      <c r="AN349" s="59">
        <v>0</v>
      </c>
      <c r="AO349" s="81">
        <v>0</v>
      </c>
      <c r="AP349" s="81">
        <v>0</v>
      </c>
      <c r="AQ349" s="81">
        <v>0</v>
      </c>
      <c r="AR349" s="81">
        <v>0</v>
      </c>
      <c r="AS349" s="81">
        <v>0</v>
      </c>
      <c r="AT349" s="81">
        <v>0</v>
      </c>
      <c r="AU349" s="81">
        <v>0</v>
      </c>
      <c r="AV349" s="81">
        <v>0</v>
      </c>
      <c r="AW349" s="81">
        <v>0</v>
      </c>
      <c r="AX349" s="81">
        <v>0</v>
      </c>
      <c r="AY349" s="81">
        <v>0</v>
      </c>
      <c r="AZ349" s="81">
        <v>0</v>
      </c>
      <c r="BA349" s="81">
        <v>0</v>
      </c>
      <c r="BB349" s="81">
        <v>0</v>
      </c>
      <c r="BC349" s="81">
        <v>0</v>
      </c>
      <c r="BD349" s="81">
        <v>0</v>
      </c>
      <c r="BE349" s="81">
        <v>0</v>
      </c>
      <c r="BF349" s="84">
        <v>0</v>
      </c>
      <c r="BG349" s="81">
        <v>0</v>
      </c>
      <c r="BH349" s="81">
        <v>0</v>
      </c>
      <c r="BI349" s="59">
        <v>0</v>
      </c>
      <c r="BJ349" s="81">
        <v>5</v>
      </c>
      <c r="BK349" s="81">
        <v>0</v>
      </c>
      <c r="BL349" s="81">
        <v>0</v>
      </c>
      <c r="BM349" s="85">
        <v>0</v>
      </c>
      <c r="BN349" s="85">
        <v>10</v>
      </c>
      <c r="BO349" s="85">
        <v>0</v>
      </c>
      <c r="BP349" s="85">
        <v>0</v>
      </c>
      <c r="BQ349" s="85">
        <v>0</v>
      </c>
      <c r="BR349" s="85">
        <v>0</v>
      </c>
      <c r="BS349" s="85">
        <v>0</v>
      </c>
      <c r="BT349" s="85">
        <v>0</v>
      </c>
      <c r="BU349" s="85">
        <v>0</v>
      </c>
      <c r="BV349" s="85">
        <v>0</v>
      </c>
      <c r="BW349" s="85">
        <v>0</v>
      </c>
      <c r="BX349" s="85">
        <v>5</v>
      </c>
      <c r="BY349" s="85">
        <v>5</v>
      </c>
      <c r="BZ349" s="85">
        <v>0</v>
      </c>
      <c r="CA349" s="85">
        <v>490</v>
      </c>
      <c r="CB349" s="85">
        <v>1845</v>
      </c>
      <c r="CC349" s="85">
        <v>550</v>
      </c>
      <c r="CD349" s="61">
        <v>0</v>
      </c>
    </row>
    <row r="350" spans="2:82" x14ac:dyDescent="0.2">
      <c r="B350" s="41" t="s">
        <v>1126</v>
      </c>
      <c r="C350" s="41" t="s">
        <v>437</v>
      </c>
      <c r="D350" s="41" t="s">
        <v>382</v>
      </c>
      <c r="E350" s="81">
        <v>85</v>
      </c>
      <c r="F350" s="81">
        <v>60</v>
      </c>
      <c r="G350" s="81">
        <v>20</v>
      </c>
      <c r="H350" s="81">
        <v>0</v>
      </c>
      <c r="I350" s="81">
        <v>20</v>
      </c>
      <c r="J350" s="81">
        <v>9</v>
      </c>
      <c r="K350" s="81">
        <v>0</v>
      </c>
      <c r="L350" s="81">
        <v>7</v>
      </c>
      <c r="M350" s="81">
        <v>0</v>
      </c>
      <c r="N350" s="81">
        <v>2</v>
      </c>
      <c r="O350" s="81">
        <v>0</v>
      </c>
      <c r="P350" s="81">
        <v>0</v>
      </c>
      <c r="Q350" s="81">
        <v>0</v>
      </c>
      <c r="R350" s="81">
        <v>2</v>
      </c>
      <c r="S350" s="81">
        <v>0</v>
      </c>
      <c r="T350" s="81">
        <v>30</v>
      </c>
      <c r="U350" s="81">
        <v>0</v>
      </c>
      <c r="V350" s="81">
        <v>0</v>
      </c>
      <c r="W350" s="81">
        <v>30</v>
      </c>
      <c r="X350" s="81">
        <v>60</v>
      </c>
      <c r="Y350" s="81">
        <v>0</v>
      </c>
      <c r="Z350" s="81">
        <v>0</v>
      </c>
      <c r="AA350" s="81">
        <v>0</v>
      </c>
      <c r="AB350" s="81">
        <v>0</v>
      </c>
      <c r="AC350" s="81">
        <v>0</v>
      </c>
      <c r="AD350" s="81">
        <v>0</v>
      </c>
      <c r="AE350" s="81">
        <v>10</v>
      </c>
      <c r="AF350" s="81">
        <v>0</v>
      </c>
      <c r="AG350" s="81">
        <v>0</v>
      </c>
      <c r="AH350" s="81">
        <v>35</v>
      </c>
      <c r="AI350" s="81">
        <v>15</v>
      </c>
      <c r="AJ350" s="81">
        <v>0</v>
      </c>
      <c r="AK350" s="84">
        <v>605</v>
      </c>
      <c r="AL350" s="81">
        <v>2375</v>
      </c>
      <c r="AM350" s="81">
        <v>0</v>
      </c>
      <c r="AN350" s="59">
        <v>0</v>
      </c>
      <c r="AO350" s="81">
        <v>0</v>
      </c>
      <c r="AP350" s="81">
        <v>0</v>
      </c>
      <c r="AQ350" s="81">
        <v>0</v>
      </c>
      <c r="AR350" s="81">
        <v>0</v>
      </c>
      <c r="AS350" s="81">
        <v>0</v>
      </c>
      <c r="AT350" s="81">
        <v>0</v>
      </c>
      <c r="AU350" s="81">
        <v>0</v>
      </c>
      <c r="AV350" s="81">
        <v>0</v>
      </c>
      <c r="AW350" s="81">
        <v>0</v>
      </c>
      <c r="AX350" s="81">
        <v>0</v>
      </c>
      <c r="AY350" s="81">
        <v>0</v>
      </c>
      <c r="AZ350" s="81">
        <v>0</v>
      </c>
      <c r="BA350" s="81">
        <v>0</v>
      </c>
      <c r="BB350" s="81">
        <v>0</v>
      </c>
      <c r="BC350" s="81">
        <v>0</v>
      </c>
      <c r="BD350" s="81">
        <v>0</v>
      </c>
      <c r="BE350" s="81">
        <v>0</v>
      </c>
      <c r="BF350" s="84">
        <v>0</v>
      </c>
      <c r="BG350" s="81">
        <v>0</v>
      </c>
      <c r="BH350" s="81">
        <v>0</v>
      </c>
      <c r="BI350" s="59">
        <v>0</v>
      </c>
      <c r="BJ350" s="81">
        <v>15</v>
      </c>
      <c r="BK350" s="81">
        <v>0</v>
      </c>
      <c r="BL350" s="81">
        <v>0</v>
      </c>
      <c r="BM350" s="85">
        <v>5</v>
      </c>
      <c r="BN350" s="85">
        <v>20</v>
      </c>
      <c r="BO350" s="85">
        <v>0</v>
      </c>
      <c r="BP350" s="85">
        <v>0</v>
      </c>
      <c r="BQ350" s="85">
        <v>0</v>
      </c>
      <c r="BR350" s="85">
        <v>0</v>
      </c>
      <c r="BS350" s="85">
        <v>0</v>
      </c>
      <c r="BT350" s="85">
        <v>0</v>
      </c>
      <c r="BU350" s="85">
        <v>5</v>
      </c>
      <c r="BV350" s="85">
        <v>0</v>
      </c>
      <c r="BW350" s="85">
        <v>0</v>
      </c>
      <c r="BX350" s="85">
        <v>5</v>
      </c>
      <c r="BY350" s="85">
        <v>10</v>
      </c>
      <c r="BZ350" s="85">
        <v>0</v>
      </c>
      <c r="CA350" s="85">
        <v>640</v>
      </c>
      <c r="CB350" s="85">
        <v>2100</v>
      </c>
      <c r="CC350" s="85">
        <v>0</v>
      </c>
      <c r="CD350" s="61">
        <v>0</v>
      </c>
    </row>
    <row r="351" spans="2:82" x14ac:dyDescent="0.2">
      <c r="B351" s="41" t="s">
        <v>1127</v>
      </c>
      <c r="C351" s="41" t="s">
        <v>437</v>
      </c>
      <c r="D351" s="41" t="s">
        <v>383</v>
      </c>
      <c r="E351" s="81">
        <v>235</v>
      </c>
      <c r="F351" s="81">
        <v>145</v>
      </c>
      <c r="G351" s="81">
        <v>90</v>
      </c>
      <c r="H351" s="81">
        <v>0</v>
      </c>
      <c r="I351" s="81">
        <v>90</v>
      </c>
      <c r="J351" s="81">
        <v>19</v>
      </c>
      <c r="K351" s="81">
        <v>0</v>
      </c>
      <c r="L351" s="81">
        <v>12</v>
      </c>
      <c r="M351" s="81">
        <v>0</v>
      </c>
      <c r="N351" s="81">
        <v>6</v>
      </c>
      <c r="O351" s="81">
        <v>0</v>
      </c>
      <c r="P351" s="81">
        <v>0</v>
      </c>
      <c r="Q351" s="81">
        <v>0</v>
      </c>
      <c r="R351" s="81">
        <v>6</v>
      </c>
      <c r="S351" s="81">
        <v>0</v>
      </c>
      <c r="T351" s="81">
        <v>70</v>
      </c>
      <c r="U351" s="81">
        <v>10</v>
      </c>
      <c r="V351" s="81">
        <v>0</v>
      </c>
      <c r="W351" s="81">
        <v>65</v>
      </c>
      <c r="X351" s="81">
        <v>140</v>
      </c>
      <c r="Y351" s="81">
        <v>0</v>
      </c>
      <c r="Z351" s="81">
        <v>0</v>
      </c>
      <c r="AA351" s="81">
        <v>0</v>
      </c>
      <c r="AB351" s="81">
        <v>0</v>
      </c>
      <c r="AC351" s="81">
        <v>0</v>
      </c>
      <c r="AD351" s="81">
        <v>5</v>
      </c>
      <c r="AE351" s="81">
        <v>0</v>
      </c>
      <c r="AF351" s="81">
        <v>0</v>
      </c>
      <c r="AG351" s="81">
        <v>5</v>
      </c>
      <c r="AH351" s="81">
        <v>35</v>
      </c>
      <c r="AI351" s="81">
        <v>110</v>
      </c>
      <c r="AJ351" s="81">
        <v>0</v>
      </c>
      <c r="AK351" s="84">
        <v>505</v>
      </c>
      <c r="AL351" s="81">
        <v>1880</v>
      </c>
      <c r="AM351" s="81">
        <v>0</v>
      </c>
      <c r="AN351" s="59">
        <v>0</v>
      </c>
      <c r="AO351" s="81">
        <v>0</v>
      </c>
      <c r="AP351" s="81">
        <v>0</v>
      </c>
      <c r="AQ351" s="81">
        <v>0</v>
      </c>
      <c r="AR351" s="81">
        <v>0</v>
      </c>
      <c r="AS351" s="81">
        <v>0</v>
      </c>
      <c r="AT351" s="81">
        <v>0</v>
      </c>
      <c r="AU351" s="81">
        <v>0</v>
      </c>
      <c r="AV351" s="81">
        <v>0</v>
      </c>
      <c r="AW351" s="81">
        <v>0</v>
      </c>
      <c r="AX351" s="81">
        <v>0</v>
      </c>
      <c r="AY351" s="81">
        <v>0</v>
      </c>
      <c r="AZ351" s="81">
        <v>0</v>
      </c>
      <c r="BA351" s="81">
        <v>0</v>
      </c>
      <c r="BB351" s="81">
        <v>0</v>
      </c>
      <c r="BC351" s="81">
        <v>0</v>
      </c>
      <c r="BD351" s="81">
        <v>0</v>
      </c>
      <c r="BE351" s="81">
        <v>0</v>
      </c>
      <c r="BF351" s="84">
        <v>0</v>
      </c>
      <c r="BG351" s="81">
        <v>0</v>
      </c>
      <c r="BH351" s="81">
        <v>0</v>
      </c>
      <c r="BI351" s="59">
        <v>0</v>
      </c>
      <c r="BJ351" s="81">
        <v>65</v>
      </c>
      <c r="BK351" s="81">
        <v>5</v>
      </c>
      <c r="BL351" s="81">
        <v>0</v>
      </c>
      <c r="BM351" s="85">
        <v>20</v>
      </c>
      <c r="BN351" s="85">
        <v>90</v>
      </c>
      <c r="BO351" s="85">
        <v>0</v>
      </c>
      <c r="BP351" s="85">
        <v>0</v>
      </c>
      <c r="BQ351" s="85">
        <v>0</v>
      </c>
      <c r="BR351" s="85">
        <v>0</v>
      </c>
      <c r="BS351" s="85">
        <v>0</v>
      </c>
      <c r="BT351" s="85">
        <v>0</v>
      </c>
      <c r="BU351" s="85">
        <v>0</v>
      </c>
      <c r="BV351" s="85">
        <v>0</v>
      </c>
      <c r="BW351" s="85">
        <v>5</v>
      </c>
      <c r="BX351" s="85">
        <v>10</v>
      </c>
      <c r="BY351" s="85">
        <v>75</v>
      </c>
      <c r="BZ351" s="85">
        <v>0</v>
      </c>
      <c r="CA351" s="85">
        <v>575</v>
      </c>
      <c r="CB351" s="85">
        <v>1760</v>
      </c>
      <c r="CC351" s="85">
        <v>0</v>
      </c>
      <c r="CD351" s="61">
        <v>0</v>
      </c>
    </row>
    <row r="352" spans="2:82" x14ac:dyDescent="0.2">
      <c r="B352" s="41" t="s">
        <v>1128</v>
      </c>
      <c r="C352" s="41" t="s">
        <v>437</v>
      </c>
      <c r="D352" s="41" t="s">
        <v>384</v>
      </c>
      <c r="E352" s="81">
        <v>75</v>
      </c>
      <c r="F352" s="81">
        <v>50</v>
      </c>
      <c r="G352" s="81">
        <v>20</v>
      </c>
      <c r="H352" s="81">
        <v>0</v>
      </c>
      <c r="I352" s="81">
        <v>20</v>
      </c>
      <c r="J352" s="81">
        <v>7</v>
      </c>
      <c r="K352" s="81">
        <v>0</v>
      </c>
      <c r="L352" s="81">
        <v>5</v>
      </c>
      <c r="M352" s="81">
        <v>0</v>
      </c>
      <c r="N352" s="81">
        <v>2</v>
      </c>
      <c r="O352" s="81">
        <v>0</v>
      </c>
      <c r="P352" s="81">
        <v>0</v>
      </c>
      <c r="Q352" s="81">
        <v>0</v>
      </c>
      <c r="R352" s="81">
        <v>2</v>
      </c>
      <c r="S352" s="81">
        <v>0</v>
      </c>
      <c r="T352" s="81">
        <v>20</v>
      </c>
      <c r="U352" s="81">
        <v>0</v>
      </c>
      <c r="V352" s="81">
        <v>5</v>
      </c>
      <c r="W352" s="81">
        <v>30</v>
      </c>
      <c r="X352" s="81">
        <v>50</v>
      </c>
      <c r="Y352" s="81">
        <v>0</v>
      </c>
      <c r="Z352" s="81">
        <v>0</v>
      </c>
      <c r="AA352" s="81">
        <v>0</v>
      </c>
      <c r="AB352" s="81">
        <v>0</v>
      </c>
      <c r="AC352" s="81">
        <v>0</v>
      </c>
      <c r="AD352" s="81">
        <v>0</v>
      </c>
      <c r="AE352" s="81">
        <v>10</v>
      </c>
      <c r="AF352" s="81">
        <v>0</v>
      </c>
      <c r="AG352" s="81">
        <v>0</v>
      </c>
      <c r="AH352" s="81">
        <v>0</v>
      </c>
      <c r="AI352" s="81">
        <v>40</v>
      </c>
      <c r="AJ352" s="81">
        <v>0</v>
      </c>
      <c r="AK352" s="84">
        <v>750</v>
      </c>
      <c r="AL352" s="81">
        <v>2015</v>
      </c>
      <c r="AM352" s="81">
        <v>560</v>
      </c>
      <c r="AN352" s="59">
        <v>0</v>
      </c>
      <c r="AO352" s="81">
        <v>0</v>
      </c>
      <c r="AP352" s="81">
        <v>0</v>
      </c>
      <c r="AQ352" s="81">
        <v>0</v>
      </c>
      <c r="AR352" s="81">
        <v>0</v>
      </c>
      <c r="AS352" s="81">
        <v>0</v>
      </c>
      <c r="AT352" s="81">
        <v>0</v>
      </c>
      <c r="AU352" s="81">
        <v>0</v>
      </c>
      <c r="AV352" s="81">
        <v>0</v>
      </c>
      <c r="AW352" s="81">
        <v>0</v>
      </c>
      <c r="AX352" s="81">
        <v>0</v>
      </c>
      <c r="AY352" s="81">
        <v>0</v>
      </c>
      <c r="AZ352" s="81">
        <v>0</v>
      </c>
      <c r="BA352" s="81">
        <v>0</v>
      </c>
      <c r="BB352" s="81">
        <v>0</v>
      </c>
      <c r="BC352" s="81">
        <v>0</v>
      </c>
      <c r="BD352" s="81">
        <v>0</v>
      </c>
      <c r="BE352" s="81">
        <v>0</v>
      </c>
      <c r="BF352" s="84">
        <v>420</v>
      </c>
      <c r="BG352" s="81">
        <v>1595</v>
      </c>
      <c r="BH352" s="81">
        <v>0</v>
      </c>
      <c r="BI352" s="59">
        <v>0</v>
      </c>
      <c r="BJ352" s="81">
        <v>15</v>
      </c>
      <c r="BK352" s="81">
        <v>0</v>
      </c>
      <c r="BL352" s="81">
        <v>5</v>
      </c>
      <c r="BM352" s="85">
        <v>5</v>
      </c>
      <c r="BN352" s="85">
        <v>20</v>
      </c>
      <c r="BO352" s="85">
        <v>0</v>
      </c>
      <c r="BP352" s="85">
        <v>0</v>
      </c>
      <c r="BQ352" s="85">
        <v>0</v>
      </c>
      <c r="BR352" s="85">
        <v>0</v>
      </c>
      <c r="BS352" s="85">
        <v>0</v>
      </c>
      <c r="BT352" s="85">
        <v>0</v>
      </c>
      <c r="BU352" s="85">
        <v>5</v>
      </c>
      <c r="BV352" s="85">
        <v>0</v>
      </c>
      <c r="BW352" s="85">
        <v>0</v>
      </c>
      <c r="BX352" s="85">
        <v>0</v>
      </c>
      <c r="BY352" s="85">
        <v>15</v>
      </c>
      <c r="BZ352" s="85">
        <v>0</v>
      </c>
      <c r="CA352" s="85">
        <v>700</v>
      </c>
      <c r="CB352" s="85">
        <v>2755</v>
      </c>
      <c r="CC352" s="85">
        <v>0</v>
      </c>
      <c r="CD352" s="61">
        <v>0</v>
      </c>
    </row>
    <row r="353" spans="2:82" x14ac:dyDescent="0.2">
      <c r="B353" s="41" t="s">
        <v>1129</v>
      </c>
      <c r="C353" s="41" t="s">
        <v>437</v>
      </c>
      <c r="D353" s="41" t="s">
        <v>385</v>
      </c>
      <c r="E353" s="81">
        <v>225</v>
      </c>
      <c r="F353" s="81">
        <v>110</v>
      </c>
      <c r="G353" s="81">
        <v>115</v>
      </c>
      <c r="H353" s="81">
        <v>65</v>
      </c>
      <c r="I353" s="81">
        <v>50</v>
      </c>
      <c r="J353" s="81">
        <v>20</v>
      </c>
      <c r="K353" s="81">
        <v>0</v>
      </c>
      <c r="L353" s="81">
        <v>10</v>
      </c>
      <c r="M353" s="81">
        <v>0</v>
      </c>
      <c r="N353" s="81">
        <v>9</v>
      </c>
      <c r="O353" s="81">
        <v>0</v>
      </c>
      <c r="P353" s="81">
        <v>5</v>
      </c>
      <c r="Q353" s="81">
        <v>0</v>
      </c>
      <c r="R353" s="81">
        <v>4</v>
      </c>
      <c r="S353" s="81">
        <v>0</v>
      </c>
      <c r="T353" s="81">
        <v>35</v>
      </c>
      <c r="U353" s="81">
        <v>25</v>
      </c>
      <c r="V353" s="81">
        <v>0</v>
      </c>
      <c r="W353" s="81">
        <v>50</v>
      </c>
      <c r="X353" s="81">
        <v>110</v>
      </c>
      <c r="Y353" s="81">
        <v>0</v>
      </c>
      <c r="Z353" s="81">
        <v>0</v>
      </c>
      <c r="AA353" s="81">
        <v>0</v>
      </c>
      <c r="AB353" s="81">
        <v>0</v>
      </c>
      <c r="AC353" s="81">
        <v>0</v>
      </c>
      <c r="AD353" s="81">
        <v>0</v>
      </c>
      <c r="AE353" s="81">
        <v>0</v>
      </c>
      <c r="AF353" s="81">
        <v>0</v>
      </c>
      <c r="AG353" s="81">
        <v>10</v>
      </c>
      <c r="AH353" s="81">
        <v>90</v>
      </c>
      <c r="AI353" s="81">
        <v>5</v>
      </c>
      <c r="AJ353" s="81">
        <v>0</v>
      </c>
      <c r="AK353" s="84">
        <v>800</v>
      </c>
      <c r="AL353" s="81">
        <v>1850</v>
      </c>
      <c r="AM353" s="81">
        <v>70</v>
      </c>
      <c r="AN353" s="59">
        <v>0</v>
      </c>
      <c r="AO353" s="81">
        <v>65</v>
      </c>
      <c r="AP353" s="81">
        <v>0</v>
      </c>
      <c r="AQ353" s="81">
        <v>0</v>
      </c>
      <c r="AR353" s="81">
        <v>0</v>
      </c>
      <c r="AS353" s="81">
        <v>65</v>
      </c>
      <c r="AT353" s="81">
        <v>0</v>
      </c>
      <c r="AU353" s="81">
        <v>0</v>
      </c>
      <c r="AV353" s="81">
        <v>0</v>
      </c>
      <c r="AW353" s="81">
        <v>0</v>
      </c>
      <c r="AX353" s="81">
        <v>0</v>
      </c>
      <c r="AY353" s="81">
        <v>0</v>
      </c>
      <c r="AZ353" s="81">
        <v>0</v>
      </c>
      <c r="BA353" s="81">
        <v>0</v>
      </c>
      <c r="BB353" s="81">
        <v>0</v>
      </c>
      <c r="BC353" s="81">
        <v>65</v>
      </c>
      <c r="BD353" s="81">
        <v>0</v>
      </c>
      <c r="BE353" s="81">
        <v>0</v>
      </c>
      <c r="BF353" s="84">
        <v>755</v>
      </c>
      <c r="BG353" s="81">
        <v>1445</v>
      </c>
      <c r="BH353" s="81">
        <v>0</v>
      </c>
      <c r="BI353" s="59">
        <v>0</v>
      </c>
      <c r="BJ353" s="81">
        <v>15</v>
      </c>
      <c r="BK353" s="81">
        <v>20</v>
      </c>
      <c r="BL353" s="81">
        <v>0</v>
      </c>
      <c r="BM353" s="85">
        <v>15</v>
      </c>
      <c r="BN353" s="85">
        <v>40</v>
      </c>
      <c r="BO353" s="85">
        <v>0</v>
      </c>
      <c r="BP353" s="85">
        <v>0</v>
      </c>
      <c r="BQ353" s="85">
        <v>0</v>
      </c>
      <c r="BR353" s="85">
        <v>0</v>
      </c>
      <c r="BS353" s="85">
        <v>0</v>
      </c>
      <c r="BT353" s="85">
        <v>10</v>
      </c>
      <c r="BU353" s="85">
        <v>0</v>
      </c>
      <c r="BV353" s="85">
        <v>5</v>
      </c>
      <c r="BW353" s="85">
        <v>0</v>
      </c>
      <c r="BX353" s="85">
        <v>40</v>
      </c>
      <c r="BY353" s="85">
        <v>0</v>
      </c>
      <c r="BZ353" s="85">
        <v>0</v>
      </c>
      <c r="CA353" s="85">
        <v>875</v>
      </c>
      <c r="CB353" s="85">
        <v>1760</v>
      </c>
      <c r="CC353" s="85">
        <v>170</v>
      </c>
      <c r="CD353" s="61">
        <v>0</v>
      </c>
    </row>
    <row r="354" spans="2:82" x14ac:dyDescent="0.2">
      <c r="B354" s="41" t="s">
        <v>1130</v>
      </c>
      <c r="C354" s="41" t="s">
        <v>437</v>
      </c>
      <c r="D354" s="41" t="s">
        <v>386</v>
      </c>
      <c r="E354" s="81">
        <v>195</v>
      </c>
      <c r="F354" s="81">
        <v>130</v>
      </c>
      <c r="G354" s="81">
        <v>70</v>
      </c>
      <c r="H354" s="81">
        <v>55</v>
      </c>
      <c r="I354" s="81">
        <v>15</v>
      </c>
      <c r="J354" s="81">
        <v>20</v>
      </c>
      <c r="K354" s="81">
        <v>0</v>
      </c>
      <c r="L354" s="81">
        <v>14</v>
      </c>
      <c r="M354" s="81">
        <v>0</v>
      </c>
      <c r="N354" s="81">
        <v>7</v>
      </c>
      <c r="O354" s="81">
        <v>0</v>
      </c>
      <c r="P354" s="81">
        <v>5</v>
      </c>
      <c r="Q354" s="81">
        <v>0</v>
      </c>
      <c r="R354" s="81">
        <v>2</v>
      </c>
      <c r="S354" s="81">
        <v>0</v>
      </c>
      <c r="T354" s="81">
        <v>35</v>
      </c>
      <c r="U354" s="81">
        <v>15</v>
      </c>
      <c r="V354" s="81">
        <v>0</v>
      </c>
      <c r="W354" s="81">
        <v>75</v>
      </c>
      <c r="X354" s="81">
        <v>90</v>
      </c>
      <c r="Y354" s="81">
        <v>35</v>
      </c>
      <c r="Z354" s="81">
        <v>0</v>
      </c>
      <c r="AA354" s="81">
        <v>0</v>
      </c>
      <c r="AB354" s="81">
        <v>0</v>
      </c>
      <c r="AC354" s="81">
        <v>5</v>
      </c>
      <c r="AD354" s="81">
        <v>0</v>
      </c>
      <c r="AE354" s="81">
        <v>5</v>
      </c>
      <c r="AF354" s="81">
        <v>0</v>
      </c>
      <c r="AG354" s="81">
        <v>0</v>
      </c>
      <c r="AH354" s="81">
        <v>80</v>
      </c>
      <c r="AI354" s="81">
        <v>40</v>
      </c>
      <c r="AJ354" s="81">
        <v>0</v>
      </c>
      <c r="AK354" s="84">
        <v>665</v>
      </c>
      <c r="AL354" s="81">
        <v>2210</v>
      </c>
      <c r="AM354" s="81">
        <v>210</v>
      </c>
      <c r="AN354" s="59">
        <v>0</v>
      </c>
      <c r="AO354" s="81">
        <v>55</v>
      </c>
      <c r="AP354" s="81">
        <v>0</v>
      </c>
      <c r="AQ354" s="81">
        <v>0</v>
      </c>
      <c r="AR354" s="81">
        <v>0</v>
      </c>
      <c r="AS354" s="81">
        <v>55</v>
      </c>
      <c r="AT354" s="81">
        <v>0</v>
      </c>
      <c r="AU354" s="81">
        <v>0</v>
      </c>
      <c r="AV354" s="81">
        <v>0</v>
      </c>
      <c r="AW354" s="81">
        <v>0</v>
      </c>
      <c r="AX354" s="81">
        <v>0</v>
      </c>
      <c r="AY354" s="81">
        <v>0</v>
      </c>
      <c r="AZ354" s="81">
        <v>0</v>
      </c>
      <c r="BA354" s="81">
        <v>0</v>
      </c>
      <c r="BB354" s="81">
        <v>0</v>
      </c>
      <c r="BC354" s="81">
        <v>45</v>
      </c>
      <c r="BD354" s="81">
        <v>10</v>
      </c>
      <c r="BE354" s="81">
        <v>0</v>
      </c>
      <c r="BF354" s="84">
        <v>725</v>
      </c>
      <c r="BG354" s="81">
        <v>1735</v>
      </c>
      <c r="BH354" s="81">
        <v>0</v>
      </c>
      <c r="BI354" s="59">
        <v>0</v>
      </c>
      <c r="BJ354" s="81">
        <v>5</v>
      </c>
      <c r="BK354" s="81">
        <v>5</v>
      </c>
      <c r="BL354" s="81">
        <v>0</v>
      </c>
      <c r="BM354" s="85">
        <v>5</v>
      </c>
      <c r="BN354" s="85">
        <v>5</v>
      </c>
      <c r="BO354" s="85">
        <v>5</v>
      </c>
      <c r="BP354" s="85">
        <v>0</v>
      </c>
      <c r="BQ354" s="85">
        <v>0</v>
      </c>
      <c r="BR354" s="85">
        <v>0</v>
      </c>
      <c r="BS354" s="85">
        <v>0</v>
      </c>
      <c r="BT354" s="85">
        <v>0</v>
      </c>
      <c r="BU354" s="85">
        <v>0</v>
      </c>
      <c r="BV354" s="85">
        <v>0</v>
      </c>
      <c r="BW354" s="85">
        <v>0</v>
      </c>
      <c r="BX354" s="85">
        <v>10</v>
      </c>
      <c r="BY354" s="85">
        <v>5</v>
      </c>
      <c r="BZ354" s="85">
        <v>0</v>
      </c>
      <c r="CA354" s="85">
        <v>670</v>
      </c>
      <c r="CB354" s="85">
        <v>2310</v>
      </c>
      <c r="CC354" s="85">
        <v>865</v>
      </c>
      <c r="CD354" s="61">
        <v>0</v>
      </c>
    </row>
    <row r="355" spans="2:82" x14ac:dyDescent="0.2">
      <c r="B355" s="41" t="s">
        <v>1131</v>
      </c>
      <c r="C355" s="41" t="s">
        <v>437</v>
      </c>
      <c r="D355" s="41" t="s">
        <v>387</v>
      </c>
      <c r="E355" s="81">
        <v>360</v>
      </c>
      <c r="F355" s="81">
        <v>230</v>
      </c>
      <c r="G355" s="81">
        <v>125</v>
      </c>
      <c r="H355" s="81">
        <v>65</v>
      </c>
      <c r="I355" s="81">
        <v>60</v>
      </c>
      <c r="J355" s="81">
        <v>34</v>
      </c>
      <c r="K355" s="81">
        <v>0</v>
      </c>
      <c r="L355" s="81">
        <v>22</v>
      </c>
      <c r="M355" s="81">
        <v>0</v>
      </c>
      <c r="N355" s="81">
        <v>12</v>
      </c>
      <c r="O355" s="81">
        <v>0</v>
      </c>
      <c r="P355" s="81">
        <v>6</v>
      </c>
      <c r="Q355" s="81">
        <v>0</v>
      </c>
      <c r="R355" s="81">
        <v>6</v>
      </c>
      <c r="S355" s="81">
        <v>0</v>
      </c>
      <c r="T355" s="81">
        <v>100</v>
      </c>
      <c r="U355" s="81">
        <v>25</v>
      </c>
      <c r="V355" s="81">
        <v>0</v>
      </c>
      <c r="W355" s="81">
        <v>105</v>
      </c>
      <c r="X355" s="81">
        <v>230</v>
      </c>
      <c r="Y355" s="81">
        <v>0</v>
      </c>
      <c r="Z355" s="81">
        <v>0</v>
      </c>
      <c r="AA355" s="81">
        <v>0</v>
      </c>
      <c r="AB355" s="81">
        <v>0</v>
      </c>
      <c r="AC355" s="81">
        <v>0</v>
      </c>
      <c r="AD355" s="81">
        <v>0</v>
      </c>
      <c r="AE355" s="81">
        <v>0</v>
      </c>
      <c r="AF355" s="81">
        <v>0</v>
      </c>
      <c r="AG355" s="81">
        <v>5</v>
      </c>
      <c r="AH355" s="81">
        <v>180</v>
      </c>
      <c r="AI355" s="81">
        <v>45</v>
      </c>
      <c r="AJ355" s="81">
        <v>0</v>
      </c>
      <c r="AK355" s="84">
        <v>630</v>
      </c>
      <c r="AL355" s="81">
        <v>2045</v>
      </c>
      <c r="AM355" s="81">
        <v>0</v>
      </c>
      <c r="AN355" s="59">
        <v>0</v>
      </c>
      <c r="AO355" s="81">
        <v>55</v>
      </c>
      <c r="AP355" s="81">
        <v>10</v>
      </c>
      <c r="AQ355" s="81">
        <v>0</v>
      </c>
      <c r="AR355" s="81">
        <v>0</v>
      </c>
      <c r="AS355" s="81">
        <v>65</v>
      </c>
      <c r="AT355" s="81">
        <v>0</v>
      </c>
      <c r="AU355" s="81">
        <v>0</v>
      </c>
      <c r="AV355" s="81">
        <v>0</v>
      </c>
      <c r="AW355" s="81">
        <v>0</v>
      </c>
      <c r="AX355" s="81">
        <v>0</v>
      </c>
      <c r="AY355" s="81">
        <v>0</v>
      </c>
      <c r="AZ355" s="81">
        <v>0</v>
      </c>
      <c r="BA355" s="81">
        <v>0</v>
      </c>
      <c r="BB355" s="81">
        <v>0</v>
      </c>
      <c r="BC355" s="81">
        <v>65</v>
      </c>
      <c r="BD355" s="81">
        <v>0</v>
      </c>
      <c r="BE355" s="81">
        <v>0</v>
      </c>
      <c r="BF355" s="84">
        <v>620</v>
      </c>
      <c r="BG355" s="81">
        <v>1840</v>
      </c>
      <c r="BH355" s="81">
        <v>0</v>
      </c>
      <c r="BI355" s="59">
        <v>0</v>
      </c>
      <c r="BJ355" s="81">
        <v>25</v>
      </c>
      <c r="BK355" s="81">
        <v>0</v>
      </c>
      <c r="BL355" s="81">
        <v>0</v>
      </c>
      <c r="BM355" s="85">
        <v>35</v>
      </c>
      <c r="BN355" s="85">
        <v>55</v>
      </c>
      <c r="BO355" s="85">
        <v>0</v>
      </c>
      <c r="BP355" s="85">
        <v>0</v>
      </c>
      <c r="BQ355" s="85">
        <v>0</v>
      </c>
      <c r="BR355" s="85">
        <v>0</v>
      </c>
      <c r="BS355" s="85">
        <v>0</v>
      </c>
      <c r="BT355" s="85">
        <v>5</v>
      </c>
      <c r="BU355" s="85">
        <v>5</v>
      </c>
      <c r="BV355" s="85">
        <v>0</v>
      </c>
      <c r="BW355" s="85">
        <v>0</v>
      </c>
      <c r="BX355" s="85">
        <v>30</v>
      </c>
      <c r="BY355" s="85">
        <v>25</v>
      </c>
      <c r="BZ355" s="85">
        <v>0</v>
      </c>
      <c r="CA355" s="85">
        <v>735</v>
      </c>
      <c r="CB355" s="85">
        <v>1915</v>
      </c>
      <c r="CC355" s="85">
        <v>0</v>
      </c>
      <c r="CD355" s="61">
        <v>0</v>
      </c>
    </row>
    <row r="356" spans="2:82" x14ac:dyDescent="0.2">
      <c r="B356" s="41" t="s">
        <v>1132</v>
      </c>
      <c r="C356" s="41" t="s">
        <v>437</v>
      </c>
      <c r="D356" s="41" t="s">
        <v>388</v>
      </c>
      <c r="E356" s="81">
        <v>310</v>
      </c>
      <c r="F356" s="81">
        <v>225</v>
      </c>
      <c r="G356" s="81">
        <v>85</v>
      </c>
      <c r="H356" s="81">
        <v>20</v>
      </c>
      <c r="I356" s="81">
        <v>65</v>
      </c>
      <c r="J356" s="81">
        <v>30</v>
      </c>
      <c r="K356" s="81">
        <v>0</v>
      </c>
      <c r="L356" s="81">
        <v>23</v>
      </c>
      <c r="M356" s="81">
        <v>0</v>
      </c>
      <c r="N356" s="81">
        <v>7</v>
      </c>
      <c r="O356" s="81">
        <v>0</v>
      </c>
      <c r="P356" s="81">
        <v>2</v>
      </c>
      <c r="Q356" s="81">
        <v>0</v>
      </c>
      <c r="R356" s="81">
        <v>5</v>
      </c>
      <c r="S356" s="81">
        <v>0</v>
      </c>
      <c r="T356" s="81">
        <v>50</v>
      </c>
      <c r="U356" s="81">
        <v>35</v>
      </c>
      <c r="V356" s="81">
        <v>5</v>
      </c>
      <c r="W356" s="81">
        <v>130</v>
      </c>
      <c r="X356" s="81">
        <v>165</v>
      </c>
      <c r="Y356" s="81">
        <v>55</v>
      </c>
      <c r="Z356" s="81">
        <v>0</v>
      </c>
      <c r="AA356" s="81">
        <v>0</v>
      </c>
      <c r="AB356" s="81">
        <v>0</v>
      </c>
      <c r="AC356" s="81">
        <v>0</v>
      </c>
      <c r="AD356" s="81">
        <v>0</v>
      </c>
      <c r="AE356" s="81">
        <v>5</v>
      </c>
      <c r="AF356" s="81">
        <v>0</v>
      </c>
      <c r="AG356" s="81">
        <v>80</v>
      </c>
      <c r="AH356" s="81">
        <v>65</v>
      </c>
      <c r="AI356" s="81">
        <v>70</v>
      </c>
      <c r="AJ356" s="81">
        <v>0</v>
      </c>
      <c r="AK356" s="84">
        <v>1035</v>
      </c>
      <c r="AL356" s="81">
        <v>2045</v>
      </c>
      <c r="AM356" s="81">
        <v>30</v>
      </c>
      <c r="AN356" s="59">
        <v>0</v>
      </c>
      <c r="AO356" s="81">
        <v>20</v>
      </c>
      <c r="AP356" s="81">
        <v>0</v>
      </c>
      <c r="AQ356" s="81">
        <v>0</v>
      </c>
      <c r="AR356" s="81">
        <v>0</v>
      </c>
      <c r="AS356" s="81">
        <v>20</v>
      </c>
      <c r="AT356" s="81">
        <v>0</v>
      </c>
      <c r="AU356" s="81">
        <v>0</v>
      </c>
      <c r="AV356" s="81">
        <v>0</v>
      </c>
      <c r="AW356" s="81">
        <v>0</v>
      </c>
      <c r="AX356" s="81">
        <v>0</v>
      </c>
      <c r="AY356" s="81">
        <v>0</v>
      </c>
      <c r="AZ356" s="81">
        <v>0</v>
      </c>
      <c r="BA356" s="81">
        <v>0</v>
      </c>
      <c r="BB356" s="81">
        <v>0</v>
      </c>
      <c r="BC356" s="81">
        <v>10</v>
      </c>
      <c r="BD356" s="81">
        <v>10</v>
      </c>
      <c r="BE356" s="81">
        <v>0</v>
      </c>
      <c r="BF356" s="84">
        <v>605</v>
      </c>
      <c r="BG356" s="81">
        <v>1660</v>
      </c>
      <c r="BH356" s="81">
        <v>0</v>
      </c>
      <c r="BI356" s="59">
        <v>0</v>
      </c>
      <c r="BJ356" s="81">
        <v>40</v>
      </c>
      <c r="BK356" s="81">
        <v>10</v>
      </c>
      <c r="BL356" s="81">
        <v>0</v>
      </c>
      <c r="BM356" s="85">
        <v>15</v>
      </c>
      <c r="BN356" s="85">
        <v>55</v>
      </c>
      <c r="BO356" s="85">
        <v>10</v>
      </c>
      <c r="BP356" s="85">
        <v>5</v>
      </c>
      <c r="BQ356" s="85">
        <v>0</v>
      </c>
      <c r="BR356" s="85">
        <v>0</v>
      </c>
      <c r="BS356" s="85">
        <v>0</v>
      </c>
      <c r="BT356" s="85">
        <v>0</v>
      </c>
      <c r="BU356" s="85">
        <v>0</v>
      </c>
      <c r="BV356" s="85">
        <v>0</v>
      </c>
      <c r="BW356" s="85">
        <v>20</v>
      </c>
      <c r="BX356" s="85">
        <v>25</v>
      </c>
      <c r="BY356" s="85">
        <v>20</v>
      </c>
      <c r="BZ356" s="85">
        <v>0</v>
      </c>
      <c r="CA356" s="85">
        <v>705</v>
      </c>
      <c r="CB356" s="85">
        <v>1925</v>
      </c>
      <c r="CC356" s="85">
        <v>0</v>
      </c>
      <c r="CD356" s="61">
        <v>0.06</v>
      </c>
    </row>
    <row r="357" spans="2:82" x14ac:dyDescent="0.2">
      <c r="B357" s="41" t="s">
        <v>1133</v>
      </c>
      <c r="C357" s="41" t="s">
        <v>437</v>
      </c>
      <c r="D357" s="41" t="s">
        <v>389</v>
      </c>
      <c r="E357" s="81">
        <v>115</v>
      </c>
      <c r="F357" s="81">
        <v>80</v>
      </c>
      <c r="G357" s="81">
        <v>35</v>
      </c>
      <c r="H357" s="81">
        <v>20</v>
      </c>
      <c r="I357" s="81">
        <v>15</v>
      </c>
      <c r="J357" s="81">
        <v>10</v>
      </c>
      <c r="K357" s="81">
        <v>0</v>
      </c>
      <c r="L357" s="81">
        <v>7</v>
      </c>
      <c r="M357" s="81">
        <v>0</v>
      </c>
      <c r="N357" s="81">
        <v>3</v>
      </c>
      <c r="O357" s="81">
        <v>0</v>
      </c>
      <c r="P357" s="81">
        <v>2</v>
      </c>
      <c r="Q357" s="81">
        <v>0</v>
      </c>
      <c r="R357" s="81">
        <v>2</v>
      </c>
      <c r="S357" s="81">
        <v>0</v>
      </c>
      <c r="T357" s="81">
        <v>50</v>
      </c>
      <c r="U357" s="81">
        <v>10</v>
      </c>
      <c r="V357" s="81">
        <v>5</v>
      </c>
      <c r="W357" s="81">
        <v>20</v>
      </c>
      <c r="X357" s="81">
        <v>80</v>
      </c>
      <c r="Y357" s="81">
        <v>0</v>
      </c>
      <c r="Z357" s="81">
        <v>0</v>
      </c>
      <c r="AA357" s="81">
        <v>0</v>
      </c>
      <c r="AB357" s="81">
        <v>0</v>
      </c>
      <c r="AC357" s="81">
        <v>0</v>
      </c>
      <c r="AD357" s="81">
        <v>0</v>
      </c>
      <c r="AE357" s="81">
        <v>0</v>
      </c>
      <c r="AF357" s="81">
        <v>15</v>
      </c>
      <c r="AG357" s="81">
        <v>0</v>
      </c>
      <c r="AH357" s="81">
        <v>20</v>
      </c>
      <c r="AI357" s="81">
        <v>45</v>
      </c>
      <c r="AJ357" s="81">
        <v>0</v>
      </c>
      <c r="AK357" s="84">
        <v>560</v>
      </c>
      <c r="AL357" s="81">
        <v>1955</v>
      </c>
      <c r="AM357" s="81">
        <v>240</v>
      </c>
      <c r="AN357" s="59">
        <v>0</v>
      </c>
      <c r="AO357" s="81">
        <v>20</v>
      </c>
      <c r="AP357" s="81">
        <v>0</v>
      </c>
      <c r="AQ357" s="81">
        <v>0</v>
      </c>
      <c r="AR357" s="81">
        <v>0</v>
      </c>
      <c r="AS357" s="81">
        <v>20</v>
      </c>
      <c r="AT357" s="81">
        <v>0</v>
      </c>
      <c r="AU357" s="81">
        <v>0</v>
      </c>
      <c r="AV357" s="81">
        <v>0</v>
      </c>
      <c r="AW357" s="81">
        <v>0</v>
      </c>
      <c r="AX357" s="81">
        <v>0</v>
      </c>
      <c r="AY357" s="81">
        <v>0</v>
      </c>
      <c r="AZ357" s="81">
        <v>0</v>
      </c>
      <c r="BA357" s="81">
        <v>0</v>
      </c>
      <c r="BB357" s="81">
        <v>0</v>
      </c>
      <c r="BC357" s="81">
        <v>0</v>
      </c>
      <c r="BD357" s="81">
        <v>20</v>
      </c>
      <c r="BE357" s="81">
        <v>0</v>
      </c>
      <c r="BF357" s="84">
        <v>595</v>
      </c>
      <c r="BG357" s="81">
        <v>2145</v>
      </c>
      <c r="BH357" s="81">
        <v>0</v>
      </c>
      <c r="BI357" s="59">
        <v>0</v>
      </c>
      <c r="BJ357" s="81">
        <v>10</v>
      </c>
      <c r="BK357" s="81">
        <v>0</v>
      </c>
      <c r="BL357" s="81">
        <v>0</v>
      </c>
      <c r="BM357" s="85">
        <v>5</v>
      </c>
      <c r="BN357" s="85">
        <v>15</v>
      </c>
      <c r="BO357" s="85">
        <v>0</v>
      </c>
      <c r="BP357" s="85">
        <v>0</v>
      </c>
      <c r="BQ357" s="85">
        <v>0</v>
      </c>
      <c r="BR357" s="85">
        <v>0</v>
      </c>
      <c r="BS357" s="85">
        <v>0</v>
      </c>
      <c r="BT357" s="85">
        <v>0</v>
      </c>
      <c r="BU357" s="85">
        <v>0</v>
      </c>
      <c r="BV357" s="85">
        <v>0</v>
      </c>
      <c r="BW357" s="85">
        <v>0</v>
      </c>
      <c r="BX357" s="85">
        <v>5</v>
      </c>
      <c r="BY357" s="85">
        <v>10</v>
      </c>
      <c r="BZ357" s="85">
        <v>0</v>
      </c>
      <c r="CA357" s="85">
        <v>645</v>
      </c>
      <c r="CB357" s="85">
        <v>2085</v>
      </c>
      <c r="CC357" s="85">
        <v>45</v>
      </c>
      <c r="CD357" s="61">
        <v>0</v>
      </c>
    </row>
    <row r="358" spans="2:82" x14ac:dyDescent="0.2">
      <c r="B358" s="41" t="s">
        <v>1134</v>
      </c>
      <c r="C358" s="41" t="s">
        <v>437</v>
      </c>
      <c r="D358" s="41" t="s">
        <v>390</v>
      </c>
      <c r="E358" s="81">
        <v>240</v>
      </c>
      <c r="F358" s="81">
        <v>180</v>
      </c>
      <c r="G358" s="81">
        <v>65</v>
      </c>
      <c r="H358" s="81">
        <v>0</v>
      </c>
      <c r="I358" s="81">
        <v>65</v>
      </c>
      <c r="J358" s="81">
        <v>20</v>
      </c>
      <c r="K358" s="81">
        <v>0</v>
      </c>
      <c r="L358" s="81">
        <v>15</v>
      </c>
      <c r="M358" s="81">
        <v>0</v>
      </c>
      <c r="N358" s="81">
        <v>5</v>
      </c>
      <c r="O358" s="81">
        <v>0</v>
      </c>
      <c r="P358" s="81">
        <v>0</v>
      </c>
      <c r="Q358" s="81">
        <v>0</v>
      </c>
      <c r="R358" s="81">
        <v>5</v>
      </c>
      <c r="S358" s="81">
        <v>0</v>
      </c>
      <c r="T358" s="81">
        <v>50</v>
      </c>
      <c r="U358" s="81">
        <v>30</v>
      </c>
      <c r="V358" s="81">
        <v>5</v>
      </c>
      <c r="W358" s="81">
        <v>95</v>
      </c>
      <c r="X358" s="81">
        <v>145</v>
      </c>
      <c r="Y358" s="81">
        <v>25</v>
      </c>
      <c r="Z358" s="81">
        <v>0</v>
      </c>
      <c r="AA358" s="81">
        <v>0</v>
      </c>
      <c r="AB358" s="81">
        <v>0</v>
      </c>
      <c r="AC358" s="81">
        <v>0</v>
      </c>
      <c r="AD358" s="81">
        <v>10</v>
      </c>
      <c r="AE358" s="81">
        <v>0</v>
      </c>
      <c r="AF358" s="81">
        <v>0</v>
      </c>
      <c r="AG358" s="81">
        <v>85</v>
      </c>
      <c r="AH358" s="81">
        <v>35</v>
      </c>
      <c r="AI358" s="81">
        <v>55</v>
      </c>
      <c r="AJ358" s="81">
        <v>0</v>
      </c>
      <c r="AK358" s="84">
        <v>770</v>
      </c>
      <c r="AL358" s="81">
        <v>1980</v>
      </c>
      <c r="AM358" s="81">
        <v>50</v>
      </c>
      <c r="AN358" s="59">
        <v>0</v>
      </c>
      <c r="AO358" s="81">
        <v>0</v>
      </c>
      <c r="AP358" s="81">
        <v>0</v>
      </c>
      <c r="AQ358" s="81">
        <v>0</v>
      </c>
      <c r="AR358" s="81">
        <v>0</v>
      </c>
      <c r="AS358" s="81">
        <v>0</v>
      </c>
      <c r="AT358" s="81">
        <v>0</v>
      </c>
      <c r="AU358" s="81">
        <v>0</v>
      </c>
      <c r="AV358" s="81">
        <v>0</v>
      </c>
      <c r="AW358" s="81">
        <v>0</v>
      </c>
      <c r="AX358" s="81">
        <v>0</v>
      </c>
      <c r="AY358" s="81">
        <v>0</v>
      </c>
      <c r="AZ358" s="81">
        <v>0</v>
      </c>
      <c r="BA358" s="81">
        <v>0</v>
      </c>
      <c r="BB358" s="81">
        <v>0</v>
      </c>
      <c r="BC358" s="81">
        <v>0</v>
      </c>
      <c r="BD358" s="81">
        <v>0</v>
      </c>
      <c r="BE358" s="81">
        <v>0</v>
      </c>
      <c r="BF358" s="84">
        <v>0</v>
      </c>
      <c r="BG358" s="81">
        <v>0</v>
      </c>
      <c r="BH358" s="81">
        <v>0</v>
      </c>
      <c r="BI358" s="59">
        <v>0</v>
      </c>
      <c r="BJ358" s="81">
        <v>30</v>
      </c>
      <c r="BK358" s="81">
        <v>10</v>
      </c>
      <c r="BL358" s="81">
        <v>0</v>
      </c>
      <c r="BM358" s="85">
        <v>20</v>
      </c>
      <c r="BN358" s="85">
        <v>60</v>
      </c>
      <c r="BO358" s="85">
        <v>5</v>
      </c>
      <c r="BP358" s="85">
        <v>0</v>
      </c>
      <c r="BQ358" s="85">
        <v>0</v>
      </c>
      <c r="BR358" s="85">
        <v>0</v>
      </c>
      <c r="BS358" s="85">
        <v>0</v>
      </c>
      <c r="BT358" s="85">
        <v>0</v>
      </c>
      <c r="BU358" s="85">
        <v>0</v>
      </c>
      <c r="BV358" s="85">
        <v>0</v>
      </c>
      <c r="BW358" s="85">
        <v>15</v>
      </c>
      <c r="BX358" s="85">
        <v>5</v>
      </c>
      <c r="BY358" s="85">
        <v>40</v>
      </c>
      <c r="BZ358" s="85">
        <v>0</v>
      </c>
      <c r="CA358" s="85">
        <v>605</v>
      </c>
      <c r="CB358" s="85">
        <v>1625</v>
      </c>
      <c r="CC358" s="85">
        <v>0</v>
      </c>
      <c r="CD358" s="61">
        <v>0</v>
      </c>
    </row>
    <row r="359" spans="2:82" x14ac:dyDescent="0.2">
      <c r="B359" s="41" t="s">
        <v>1135</v>
      </c>
      <c r="C359" s="41" t="s">
        <v>437</v>
      </c>
      <c r="D359" s="41" t="s">
        <v>391</v>
      </c>
      <c r="E359" s="81">
        <v>640</v>
      </c>
      <c r="F359" s="81">
        <v>295</v>
      </c>
      <c r="G359" s="81">
        <v>345</v>
      </c>
      <c r="H359" s="81">
        <v>235</v>
      </c>
      <c r="I359" s="81">
        <v>110</v>
      </c>
      <c r="J359" s="81">
        <v>53</v>
      </c>
      <c r="K359" s="81">
        <v>0</v>
      </c>
      <c r="L359" s="81">
        <v>27</v>
      </c>
      <c r="M359" s="81">
        <v>0</v>
      </c>
      <c r="N359" s="81">
        <v>26</v>
      </c>
      <c r="O359" s="81">
        <v>0</v>
      </c>
      <c r="P359" s="81">
        <v>17</v>
      </c>
      <c r="Q359" s="81">
        <v>0</v>
      </c>
      <c r="R359" s="81">
        <v>9</v>
      </c>
      <c r="S359" s="81">
        <v>0</v>
      </c>
      <c r="T359" s="81">
        <v>105</v>
      </c>
      <c r="U359" s="81">
        <v>30</v>
      </c>
      <c r="V359" s="81">
        <v>30</v>
      </c>
      <c r="W359" s="81">
        <v>135</v>
      </c>
      <c r="X359" s="81">
        <v>220</v>
      </c>
      <c r="Y359" s="81">
        <v>70</v>
      </c>
      <c r="Z359" s="81">
        <v>0</v>
      </c>
      <c r="AA359" s="81">
        <v>0</v>
      </c>
      <c r="AB359" s="81">
        <v>0</v>
      </c>
      <c r="AC359" s="81">
        <v>5</v>
      </c>
      <c r="AD359" s="81">
        <v>5</v>
      </c>
      <c r="AE359" s="81">
        <v>5</v>
      </c>
      <c r="AF359" s="81">
        <v>0</v>
      </c>
      <c r="AG359" s="81">
        <v>145</v>
      </c>
      <c r="AH359" s="81">
        <v>100</v>
      </c>
      <c r="AI359" s="81">
        <v>45</v>
      </c>
      <c r="AJ359" s="81">
        <v>0</v>
      </c>
      <c r="AK359" s="84">
        <v>695</v>
      </c>
      <c r="AL359" s="81">
        <v>1870</v>
      </c>
      <c r="AM359" s="81">
        <v>205</v>
      </c>
      <c r="AN359" s="59">
        <v>0</v>
      </c>
      <c r="AO359" s="81">
        <v>10</v>
      </c>
      <c r="AP359" s="81">
        <v>5</v>
      </c>
      <c r="AQ359" s="81">
        <v>85</v>
      </c>
      <c r="AR359" s="81">
        <v>135</v>
      </c>
      <c r="AS359" s="81">
        <v>50</v>
      </c>
      <c r="AT359" s="81">
        <v>180</v>
      </c>
      <c r="AU359" s="81">
        <v>0</v>
      </c>
      <c r="AV359" s="81">
        <v>0</v>
      </c>
      <c r="AW359" s="81">
        <v>0</v>
      </c>
      <c r="AX359" s="81">
        <v>0</v>
      </c>
      <c r="AY359" s="81">
        <v>0</v>
      </c>
      <c r="AZ359" s="81">
        <v>0</v>
      </c>
      <c r="BA359" s="81">
        <v>0</v>
      </c>
      <c r="BB359" s="81">
        <v>225</v>
      </c>
      <c r="BC359" s="81">
        <v>0</v>
      </c>
      <c r="BD359" s="81">
        <v>10</v>
      </c>
      <c r="BE359" s="81">
        <v>0</v>
      </c>
      <c r="BF359" s="84">
        <v>730</v>
      </c>
      <c r="BG359" s="81">
        <v>1435</v>
      </c>
      <c r="BH359" s="81">
        <v>0</v>
      </c>
      <c r="BI359" s="59">
        <v>0</v>
      </c>
      <c r="BJ359" s="81">
        <v>60</v>
      </c>
      <c r="BK359" s="81">
        <v>20</v>
      </c>
      <c r="BL359" s="81">
        <v>0</v>
      </c>
      <c r="BM359" s="85">
        <v>30</v>
      </c>
      <c r="BN359" s="85">
        <v>105</v>
      </c>
      <c r="BO359" s="85">
        <v>0</v>
      </c>
      <c r="BP359" s="85">
        <v>0</v>
      </c>
      <c r="BQ359" s="85">
        <v>0</v>
      </c>
      <c r="BR359" s="85">
        <v>0</v>
      </c>
      <c r="BS359" s="85">
        <v>5</v>
      </c>
      <c r="BT359" s="85">
        <v>5</v>
      </c>
      <c r="BU359" s="85">
        <v>0</v>
      </c>
      <c r="BV359" s="85">
        <v>0</v>
      </c>
      <c r="BW359" s="85">
        <v>20</v>
      </c>
      <c r="BX359" s="85">
        <v>60</v>
      </c>
      <c r="BY359" s="85">
        <v>30</v>
      </c>
      <c r="BZ359" s="85">
        <v>0</v>
      </c>
      <c r="CA359" s="85">
        <v>615</v>
      </c>
      <c r="CB359" s="85">
        <v>1940</v>
      </c>
      <c r="CC359" s="85">
        <v>180</v>
      </c>
      <c r="CD359" s="61">
        <v>0</v>
      </c>
    </row>
    <row r="360" spans="2:82" x14ac:dyDescent="0.2">
      <c r="B360" s="41" t="s">
        <v>1136</v>
      </c>
      <c r="C360" s="41" t="s">
        <v>437</v>
      </c>
      <c r="D360" s="41" t="s">
        <v>392</v>
      </c>
      <c r="E360" s="81">
        <v>80</v>
      </c>
      <c r="F360" s="81">
        <v>50</v>
      </c>
      <c r="G360" s="81">
        <v>30</v>
      </c>
      <c r="H360" s="81">
        <v>15</v>
      </c>
      <c r="I360" s="81">
        <v>10</v>
      </c>
      <c r="J360" s="81">
        <v>8</v>
      </c>
      <c r="K360" s="81">
        <v>0</v>
      </c>
      <c r="L360" s="81">
        <v>5</v>
      </c>
      <c r="M360" s="81">
        <v>0</v>
      </c>
      <c r="N360" s="81">
        <v>3</v>
      </c>
      <c r="O360" s="81">
        <v>0</v>
      </c>
      <c r="P360" s="81">
        <v>2</v>
      </c>
      <c r="Q360" s="81">
        <v>0</v>
      </c>
      <c r="R360" s="81">
        <v>1</v>
      </c>
      <c r="S360" s="81">
        <v>0</v>
      </c>
      <c r="T360" s="81">
        <v>20</v>
      </c>
      <c r="U360" s="81">
        <v>5</v>
      </c>
      <c r="V360" s="81">
        <v>0</v>
      </c>
      <c r="W360" s="81">
        <v>25</v>
      </c>
      <c r="X360" s="81">
        <v>45</v>
      </c>
      <c r="Y360" s="81">
        <v>0</v>
      </c>
      <c r="Z360" s="81">
        <v>0</v>
      </c>
      <c r="AA360" s="81">
        <v>0</v>
      </c>
      <c r="AB360" s="81">
        <v>0</v>
      </c>
      <c r="AC360" s="81">
        <v>0</v>
      </c>
      <c r="AD360" s="81">
        <v>5</v>
      </c>
      <c r="AE360" s="81">
        <v>5</v>
      </c>
      <c r="AF360" s="81">
        <v>0</v>
      </c>
      <c r="AG360" s="81">
        <v>25</v>
      </c>
      <c r="AH360" s="81">
        <v>10</v>
      </c>
      <c r="AI360" s="81">
        <v>15</v>
      </c>
      <c r="AJ360" s="81">
        <v>0</v>
      </c>
      <c r="AK360" s="84">
        <v>705</v>
      </c>
      <c r="AL360" s="81">
        <v>2000</v>
      </c>
      <c r="AM360" s="81">
        <v>5</v>
      </c>
      <c r="AN360" s="59">
        <v>0</v>
      </c>
      <c r="AO360" s="81">
        <v>15</v>
      </c>
      <c r="AP360" s="81">
        <v>0</v>
      </c>
      <c r="AQ360" s="81">
        <v>0</v>
      </c>
      <c r="AR360" s="81">
        <v>0</v>
      </c>
      <c r="AS360" s="81">
        <v>15</v>
      </c>
      <c r="AT360" s="81">
        <v>0</v>
      </c>
      <c r="AU360" s="81">
        <v>0</v>
      </c>
      <c r="AV360" s="81">
        <v>0</v>
      </c>
      <c r="AW360" s="81">
        <v>0</v>
      </c>
      <c r="AX360" s="81">
        <v>0</v>
      </c>
      <c r="AY360" s="81">
        <v>0</v>
      </c>
      <c r="AZ360" s="81">
        <v>0</v>
      </c>
      <c r="BA360" s="81">
        <v>0</v>
      </c>
      <c r="BB360" s="81">
        <v>5</v>
      </c>
      <c r="BC360" s="81">
        <v>0</v>
      </c>
      <c r="BD360" s="81">
        <v>10</v>
      </c>
      <c r="BE360" s="81">
        <v>0</v>
      </c>
      <c r="BF360" s="84">
        <v>590</v>
      </c>
      <c r="BG360" s="81">
        <v>1770</v>
      </c>
      <c r="BH360" s="81">
        <v>0</v>
      </c>
      <c r="BI360" s="59">
        <v>0</v>
      </c>
      <c r="BJ360" s="81">
        <v>5</v>
      </c>
      <c r="BK360" s="81">
        <v>5</v>
      </c>
      <c r="BL360" s="81">
        <v>0</v>
      </c>
      <c r="BM360" s="85">
        <v>0</v>
      </c>
      <c r="BN360" s="85">
        <v>10</v>
      </c>
      <c r="BO360" s="85">
        <v>0</v>
      </c>
      <c r="BP360" s="85">
        <v>0</v>
      </c>
      <c r="BQ360" s="85">
        <v>0</v>
      </c>
      <c r="BR360" s="85">
        <v>0</v>
      </c>
      <c r="BS360" s="85">
        <v>0</v>
      </c>
      <c r="BT360" s="85">
        <v>0</v>
      </c>
      <c r="BU360" s="85">
        <v>0</v>
      </c>
      <c r="BV360" s="85">
        <v>0</v>
      </c>
      <c r="BW360" s="85">
        <v>5</v>
      </c>
      <c r="BX360" s="85">
        <v>0</v>
      </c>
      <c r="BY360" s="85">
        <v>0</v>
      </c>
      <c r="BZ360" s="85">
        <v>0</v>
      </c>
      <c r="CA360" s="85">
        <v>785</v>
      </c>
      <c r="CB360" s="85">
        <v>1630</v>
      </c>
      <c r="CC360" s="85">
        <v>0</v>
      </c>
      <c r="CD360" s="61">
        <v>0</v>
      </c>
    </row>
    <row r="361" spans="2:82" x14ac:dyDescent="0.2">
      <c r="B361" s="41" t="s">
        <v>1137</v>
      </c>
      <c r="C361" s="41" t="s">
        <v>437</v>
      </c>
      <c r="D361" s="41" t="s">
        <v>393</v>
      </c>
      <c r="E361" s="81">
        <v>50</v>
      </c>
      <c r="F361" s="81">
        <v>30</v>
      </c>
      <c r="G361" s="81">
        <v>20</v>
      </c>
      <c r="H361" s="81">
        <v>0</v>
      </c>
      <c r="I361" s="81">
        <v>20</v>
      </c>
      <c r="J361" s="81">
        <v>4</v>
      </c>
      <c r="K361" s="81">
        <v>0</v>
      </c>
      <c r="L361" s="81">
        <v>3</v>
      </c>
      <c r="M361" s="81">
        <v>0</v>
      </c>
      <c r="N361" s="81">
        <v>1</v>
      </c>
      <c r="O361" s="81">
        <v>0</v>
      </c>
      <c r="P361" s="81">
        <v>0</v>
      </c>
      <c r="Q361" s="81">
        <v>0</v>
      </c>
      <c r="R361" s="81">
        <v>1</v>
      </c>
      <c r="S361" s="81">
        <v>0</v>
      </c>
      <c r="T361" s="81">
        <v>10</v>
      </c>
      <c r="U361" s="81">
        <v>0</v>
      </c>
      <c r="V361" s="81">
        <v>0</v>
      </c>
      <c r="W361" s="81">
        <v>20</v>
      </c>
      <c r="X361" s="81">
        <v>25</v>
      </c>
      <c r="Y361" s="81">
        <v>0</v>
      </c>
      <c r="Z361" s="81">
        <v>0</v>
      </c>
      <c r="AA361" s="81">
        <v>0</v>
      </c>
      <c r="AB361" s="81">
        <v>0</v>
      </c>
      <c r="AC361" s="81">
        <v>5</v>
      </c>
      <c r="AD361" s="81">
        <v>5</v>
      </c>
      <c r="AE361" s="81">
        <v>5</v>
      </c>
      <c r="AF361" s="81">
        <v>0</v>
      </c>
      <c r="AG361" s="81">
        <v>0</v>
      </c>
      <c r="AH361" s="81">
        <v>10</v>
      </c>
      <c r="AI361" s="81">
        <v>15</v>
      </c>
      <c r="AJ361" s="81">
        <v>0</v>
      </c>
      <c r="AK361" s="84">
        <v>635</v>
      </c>
      <c r="AL361" s="81">
        <v>2630</v>
      </c>
      <c r="AM361" s="81">
        <v>220</v>
      </c>
      <c r="AN361" s="59">
        <v>0</v>
      </c>
      <c r="AO361" s="81">
        <v>0</v>
      </c>
      <c r="AP361" s="81">
        <v>0</v>
      </c>
      <c r="AQ361" s="81">
        <v>0</v>
      </c>
      <c r="AR361" s="81">
        <v>0</v>
      </c>
      <c r="AS361" s="81">
        <v>0</v>
      </c>
      <c r="AT361" s="81">
        <v>0</v>
      </c>
      <c r="AU361" s="81">
        <v>0</v>
      </c>
      <c r="AV361" s="81">
        <v>0</v>
      </c>
      <c r="AW361" s="81">
        <v>0</v>
      </c>
      <c r="AX361" s="81">
        <v>0</v>
      </c>
      <c r="AY361" s="81">
        <v>0</v>
      </c>
      <c r="AZ361" s="81">
        <v>0</v>
      </c>
      <c r="BA361" s="81">
        <v>0</v>
      </c>
      <c r="BB361" s="81">
        <v>0</v>
      </c>
      <c r="BC361" s="81">
        <v>0</v>
      </c>
      <c r="BD361" s="81">
        <v>0</v>
      </c>
      <c r="BE361" s="81">
        <v>0</v>
      </c>
      <c r="BF361" s="84">
        <v>0</v>
      </c>
      <c r="BG361" s="81">
        <v>0</v>
      </c>
      <c r="BH361" s="81">
        <v>0</v>
      </c>
      <c r="BI361" s="59">
        <v>0</v>
      </c>
      <c r="BJ361" s="81">
        <v>10</v>
      </c>
      <c r="BK361" s="81">
        <v>0</v>
      </c>
      <c r="BL361" s="81">
        <v>0</v>
      </c>
      <c r="BM361" s="85">
        <v>5</v>
      </c>
      <c r="BN361" s="85">
        <v>15</v>
      </c>
      <c r="BO361" s="85">
        <v>0</v>
      </c>
      <c r="BP361" s="85">
        <v>0</v>
      </c>
      <c r="BQ361" s="85">
        <v>0</v>
      </c>
      <c r="BR361" s="85">
        <v>0</v>
      </c>
      <c r="BS361" s="85">
        <v>0</v>
      </c>
      <c r="BT361" s="85">
        <v>0</v>
      </c>
      <c r="BU361" s="85">
        <v>0</v>
      </c>
      <c r="BV361" s="85">
        <v>0</v>
      </c>
      <c r="BW361" s="85">
        <v>0</v>
      </c>
      <c r="BX361" s="85">
        <v>5</v>
      </c>
      <c r="BY361" s="85">
        <v>10</v>
      </c>
      <c r="BZ361" s="85">
        <v>0</v>
      </c>
      <c r="CA361" s="85">
        <v>685</v>
      </c>
      <c r="CB361" s="85">
        <v>1545</v>
      </c>
      <c r="CC361" s="85">
        <v>75</v>
      </c>
      <c r="CD361" s="61">
        <v>0</v>
      </c>
    </row>
    <row r="362" spans="2:82" x14ac:dyDescent="0.2">
      <c r="B362" s="41" t="s">
        <v>1138</v>
      </c>
      <c r="C362" s="41" t="s">
        <v>437</v>
      </c>
      <c r="D362" s="41" t="s">
        <v>394</v>
      </c>
      <c r="E362" s="81">
        <v>2720</v>
      </c>
      <c r="F362" s="81">
        <v>2030</v>
      </c>
      <c r="G362" s="81">
        <v>690</v>
      </c>
      <c r="H362" s="81">
        <v>315</v>
      </c>
      <c r="I362" s="81">
        <v>375</v>
      </c>
      <c r="J362" s="81">
        <v>230</v>
      </c>
      <c r="K362" s="81">
        <v>0</v>
      </c>
      <c r="L362" s="81">
        <v>176</v>
      </c>
      <c r="M362" s="81">
        <v>0</v>
      </c>
      <c r="N362" s="81">
        <v>54</v>
      </c>
      <c r="O362" s="81">
        <v>0</v>
      </c>
      <c r="P362" s="81">
        <v>25</v>
      </c>
      <c r="Q362" s="81">
        <v>0</v>
      </c>
      <c r="R362" s="81">
        <v>29</v>
      </c>
      <c r="S362" s="81">
        <v>0</v>
      </c>
      <c r="T362" s="81">
        <v>865</v>
      </c>
      <c r="U362" s="81">
        <v>220</v>
      </c>
      <c r="V362" s="81">
        <v>30</v>
      </c>
      <c r="W362" s="81">
        <v>920</v>
      </c>
      <c r="X362" s="81">
        <v>1875</v>
      </c>
      <c r="Y362" s="81">
        <v>0</v>
      </c>
      <c r="Z362" s="81">
        <v>0</v>
      </c>
      <c r="AA362" s="81">
        <v>0</v>
      </c>
      <c r="AB362" s="81">
        <v>0</v>
      </c>
      <c r="AC362" s="81">
        <v>105</v>
      </c>
      <c r="AD362" s="81">
        <v>45</v>
      </c>
      <c r="AE362" s="81">
        <v>15</v>
      </c>
      <c r="AF362" s="81">
        <v>95</v>
      </c>
      <c r="AG362" s="81">
        <v>120</v>
      </c>
      <c r="AH362" s="81">
        <v>890</v>
      </c>
      <c r="AI362" s="81">
        <v>905</v>
      </c>
      <c r="AJ362" s="81">
        <v>0</v>
      </c>
      <c r="AK362" s="84">
        <v>510</v>
      </c>
      <c r="AL362" s="81">
        <v>1985</v>
      </c>
      <c r="AM362" s="81">
        <v>85</v>
      </c>
      <c r="AN362" s="59">
        <v>0</v>
      </c>
      <c r="AO362" s="81">
        <v>255</v>
      </c>
      <c r="AP362" s="81">
        <v>40</v>
      </c>
      <c r="AQ362" s="81">
        <v>0</v>
      </c>
      <c r="AR362" s="81">
        <v>25</v>
      </c>
      <c r="AS362" s="81">
        <v>315</v>
      </c>
      <c r="AT362" s="81">
        <v>0</v>
      </c>
      <c r="AU362" s="81">
        <v>0</v>
      </c>
      <c r="AV362" s="81">
        <v>0</v>
      </c>
      <c r="AW362" s="81">
        <v>0</v>
      </c>
      <c r="AX362" s="81">
        <v>0</v>
      </c>
      <c r="AY362" s="81">
        <v>0</v>
      </c>
      <c r="AZ362" s="81">
        <v>0</v>
      </c>
      <c r="BA362" s="81">
        <v>0</v>
      </c>
      <c r="BB362" s="81">
        <v>40</v>
      </c>
      <c r="BC362" s="81">
        <v>175</v>
      </c>
      <c r="BD362" s="81">
        <v>100</v>
      </c>
      <c r="BE362" s="81">
        <v>0</v>
      </c>
      <c r="BF362" s="84">
        <v>535</v>
      </c>
      <c r="BG362" s="81">
        <v>1710</v>
      </c>
      <c r="BH362" s="81">
        <v>0</v>
      </c>
      <c r="BI362" s="59">
        <v>0</v>
      </c>
      <c r="BJ362" s="81">
        <v>175</v>
      </c>
      <c r="BK362" s="81">
        <v>40</v>
      </c>
      <c r="BL362" s="81">
        <v>5</v>
      </c>
      <c r="BM362" s="85">
        <v>155</v>
      </c>
      <c r="BN362" s="85">
        <v>345</v>
      </c>
      <c r="BO362" s="85">
        <v>0</v>
      </c>
      <c r="BP362" s="85">
        <v>0</v>
      </c>
      <c r="BQ362" s="85">
        <v>0</v>
      </c>
      <c r="BR362" s="85">
        <v>0</v>
      </c>
      <c r="BS362" s="85">
        <v>20</v>
      </c>
      <c r="BT362" s="85">
        <v>5</v>
      </c>
      <c r="BU362" s="85">
        <v>30</v>
      </c>
      <c r="BV362" s="85">
        <v>15</v>
      </c>
      <c r="BW362" s="85">
        <v>35</v>
      </c>
      <c r="BX362" s="85">
        <v>155</v>
      </c>
      <c r="BY362" s="85">
        <v>140</v>
      </c>
      <c r="BZ362" s="85">
        <v>0</v>
      </c>
      <c r="CA362" s="85">
        <v>565</v>
      </c>
      <c r="CB362" s="85">
        <v>1965</v>
      </c>
      <c r="CC362" s="85">
        <v>90</v>
      </c>
      <c r="CD362" s="61">
        <v>0</v>
      </c>
    </row>
    <row r="363" spans="2:82" x14ac:dyDescent="0.2">
      <c r="B363" s="41" t="s">
        <v>1139</v>
      </c>
      <c r="C363" s="41" t="s">
        <v>437</v>
      </c>
      <c r="D363" s="41" t="s">
        <v>395</v>
      </c>
      <c r="E363" s="81">
        <v>605</v>
      </c>
      <c r="F363" s="81">
        <v>315</v>
      </c>
      <c r="G363" s="81">
        <v>290</v>
      </c>
      <c r="H363" s="81">
        <v>235</v>
      </c>
      <c r="I363" s="81">
        <v>55</v>
      </c>
      <c r="J363" s="81">
        <v>50</v>
      </c>
      <c r="K363" s="81">
        <v>0</v>
      </c>
      <c r="L363" s="81">
        <v>27</v>
      </c>
      <c r="M363" s="81">
        <v>0</v>
      </c>
      <c r="N363" s="81">
        <v>23</v>
      </c>
      <c r="O363" s="81">
        <v>0</v>
      </c>
      <c r="P363" s="81">
        <v>18</v>
      </c>
      <c r="Q363" s="81">
        <v>0</v>
      </c>
      <c r="R363" s="81">
        <v>5</v>
      </c>
      <c r="S363" s="81">
        <v>0</v>
      </c>
      <c r="T363" s="81">
        <v>155</v>
      </c>
      <c r="U363" s="81">
        <v>35</v>
      </c>
      <c r="V363" s="81">
        <v>0</v>
      </c>
      <c r="W363" s="81">
        <v>125</v>
      </c>
      <c r="X363" s="81">
        <v>255</v>
      </c>
      <c r="Y363" s="81">
        <v>0</v>
      </c>
      <c r="Z363" s="81">
        <v>0</v>
      </c>
      <c r="AA363" s="81">
        <v>55</v>
      </c>
      <c r="AB363" s="81">
        <v>0</v>
      </c>
      <c r="AC363" s="81">
        <v>0</v>
      </c>
      <c r="AD363" s="81">
        <v>0</v>
      </c>
      <c r="AE363" s="81">
        <v>0</v>
      </c>
      <c r="AF363" s="81">
        <v>0</v>
      </c>
      <c r="AG363" s="81">
        <v>10</v>
      </c>
      <c r="AH363" s="81">
        <v>165</v>
      </c>
      <c r="AI363" s="81">
        <v>135</v>
      </c>
      <c r="AJ363" s="81">
        <v>0</v>
      </c>
      <c r="AK363" s="84">
        <v>420</v>
      </c>
      <c r="AL363" s="81">
        <v>1935</v>
      </c>
      <c r="AM363" s="81">
        <v>75</v>
      </c>
      <c r="AN363" s="59">
        <v>0.18</v>
      </c>
      <c r="AO363" s="81">
        <v>170</v>
      </c>
      <c r="AP363" s="81">
        <v>40</v>
      </c>
      <c r="AQ363" s="81">
        <v>0</v>
      </c>
      <c r="AR363" s="81">
        <v>20</v>
      </c>
      <c r="AS363" s="81">
        <v>235</v>
      </c>
      <c r="AT363" s="81">
        <v>0</v>
      </c>
      <c r="AU363" s="81">
        <v>0</v>
      </c>
      <c r="AV363" s="81">
        <v>0</v>
      </c>
      <c r="AW363" s="81">
        <v>0</v>
      </c>
      <c r="AX363" s="81">
        <v>0</v>
      </c>
      <c r="AY363" s="81">
        <v>0</v>
      </c>
      <c r="AZ363" s="81">
        <v>0</v>
      </c>
      <c r="BA363" s="81">
        <v>0</v>
      </c>
      <c r="BB363" s="81">
        <v>55</v>
      </c>
      <c r="BC363" s="81">
        <v>130</v>
      </c>
      <c r="BD363" s="81">
        <v>50</v>
      </c>
      <c r="BE363" s="81">
        <v>0</v>
      </c>
      <c r="BF363" s="84">
        <v>530</v>
      </c>
      <c r="BG363" s="81">
        <v>1680</v>
      </c>
      <c r="BH363" s="81">
        <v>10</v>
      </c>
      <c r="BI363" s="59">
        <v>0</v>
      </c>
      <c r="BJ363" s="81">
        <v>35</v>
      </c>
      <c r="BK363" s="81">
        <v>5</v>
      </c>
      <c r="BL363" s="81">
        <v>0</v>
      </c>
      <c r="BM363" s="85">
        <v>20</v>
      </c>
      <c r="BN363" s="85">
        <v>40</v>
      </c>
      <c r="BO363" s="85">
        <v>0</v>
      </c>
      <c r="BP363" s="85">
        <v>0</v>
      </c>
      <c r="BQ363" s="85">
        <v>15</v>
      </c>
      <c r="BR363" s="85">
        <v>0</v>
      </c>
      <c r="BS363" s="85">
        <v>0</v>
      </c>
      <c r="BT363" s="85">
        <v>0</v>
      </c>
      <c r="BU363" s="85">
        <v>0</v>
      </c>
      <c r="BV363" s="85">
        <v>0</v>
      </c>
      <c r="BW363" s="85">
        <v>5</v>
      </c>
      <c r="BX363" s="85">
        <v>30</v>
      </c>
      <c r="BY363" s="85">
        <v>20</v>
      </c>
      <c r="BZ363" s="85">
        <v>0</v>
      </c>
      <c r="CA363" s="85">
        <v>475</v>
      </c>
      <c r="CB363" s="85">
        <v>1910</v>
      </c>
      <c r="CC363" s="85">
        <v>0</v>
      </c>
      <c r="CD363" s="61">
        <v>0.28000000000000003</v>
      </c>
    </row>
    <row r="364" spans="2:82" x14ac:dyDescent="0.2">
      <c r="B364" s="41" t="s">
        <v>1140</v>
      </c>
      <c r="C364" s="41" t="s">
        <v>437</v>
      </c>
      <c r="D364" s="41" t="s">
        <v>396</v>
      </c>
      <c r="E364" s="81">
        <v>245</v>
      </c>
      <c r="F364" s="81">
        <v>170</v>
      </c>
      <c r="G364" s="81">
        <v>70</v>
      </c>
      <c r="H364" s="81">
        <v>15</v>
      </c>
      <c r="I364" s="81">
        <v>55</v>
      </c>
      <c r="J364" s="81">
        <v>21</v>
      </c>
      <c r="K364" s="81">
        <v>0</v>
      </c>
      <c r="L364" s="81">
        <v>15</v>
      </c>
      <c r="M364" s="81">
        <v>0</v>
      </c>
      <c r="N364" s="81">
        <v>6</v>
      </c>
      <c r="O364" s="81">
        <v>0</v>
      </c>
      <c r="P364" s="81">
        <v>1</v>
      </c>
      <c r="Q364" s="81">
        <v>0</v>
      </c>
      <c r="R364" s="81">
        <v>5</v>
      </c>
      <c r="S364" s="81">
        <v>0</v>
      </c>
      <c r="T364" s="81">
        <v>55</v>
      </c>
      <c r="U364" s="81">
        <v>15</v>
      </c>
      <c r="V364" s="81">
        <v>5</v>
      </c>
      <c r="W364" s="81">
        <v>95</v>
      </c>
      <c r="X364" s="81">
        <v>170</v>
      </c>
      <c r="Y364" s="81">
        <v>0</v>
      </c>
      <c r="Z364" s="81">
        <v>0</v>
      </c>
      <c r="AA364" s="81">
        <v>0</v>
      </c>
      <c r="AB364" s="81">
        <v>0</v>
      </c>
      <c r="AC364" s="81">
        <v>0</v>
      </c>
      <c r="AD364" s="81">
        <v>0</v>
      </c>
      <c r="AE364" s="81">
        <v>5</v>
      </c>
      <c r="AF364" s="81">
        <v>0</v>
      </c>
      <c r="AG364" s="81">
        <v>10</v>
      </c>
      <c r="AH364" s="81">
        <v>150</v>
      </c>
      <c r="AI364" s="81">
        <v>10</v>
      </c>
      <c r="AJ364" s="81">
        <v>0</v>
      </c>
      <c r="AK364" s="84">
        <v>650</v>
      </c>
      <c r="AL364" s="81">
        <v>1945</v>
      </c>
      <c r="AM364" s="81">
        <v>0</v>
      </c>
      <c r="AN364" s="59">
        <v>0.01</v>
      </c>
      <c r="AO364" s="81">
        <v>15</v>
      </c>
      <c r="AP364" s="81">
        <v>0</v>
      </c>
      <c r="AQ364" s="81">
        <v>0</v>
      </c>
      <c r="AR364" s="81">
        <v>0</v>
      </c>
      <c r="AS364" s="81">
        <v>15</v>
      </c>
      <c r="AT364" s="81">
        <v>0</v>
      </c>
      <c r="AU364" s="81">
        <v>0</v>
      </c>
      <c r="AV364" s="81">
        <v>0</v>
      </c>
      <c r="AW364" s="81">
        <v>0</v>
      </c>
      <c r="AX364" s="81">
        <v>0</v>
      </c>
      <c r="AY364" s="81">
        <v>0</v>
      </c>
      <c r="AZ364" s="81">
        <v>0</v>
      </c>
      <c r="BA364" s="81">
        <v>0</v>
      </c>
      <c r="BB364" s="81">
        <v>0</v>
      </c>
      <c r="BC364" s="81">
        <v>15</v>
      </c>
      <c r="BD364" s="81">
        <v>0</v>
      </c>
      <c r="BE364" s="81">
        <v>0</v>
      </c>
      <c r="BF364" s="84">
        <v>630</v>
      </c>
      <c r="BG364" s="81">
        <v>2015</v>
      </c>
      <c r="BH364" s="81">
        <v>0</v>
      </c>
      <c r="BI364" s="59">
        <v>0</v>
      </c>
      <c r="BJ364" s="81">
        <v>25</v>
      </c>
      <c r="BK364" s="81">
        <v>10</v>
      </c>
      <c r="BL364" s="81">
        <v>10</v>
      </c>
      <c r="BM364" s="85">
        <v>10</v>
      </c>
      <c r="BN364" s="85">
        <v>55</v>
      </c>
      <c r="BO364" s="85">
        <v>0</v>
      </c>
      <c r="BP364" s="85">
        <v>0</v>
      </c>
      <c r="BQ364" s="85">
        <v>0</v>
      </c>
      <c r="BR364" s="85">
        <v>0</v>
      </c>
      <c r="BS364" s="85">
        <v>0</v>
      </c>
      <c r="BT364" s="85">
        <v>0</v>
      </c>
      <c r="BU364" s="85">
        <v>0</v>
      </c>
      <c r="BV364" s="85">
        <v>0</v>
      </c>
      <c r="BW364" s="85">
        <v>20</v>
      </c>
      <c r="BX364" s="85">
        <v>25</v>
      </c>
      <c r="BY364" s="85">
        <v>10</v>
      </c>
      <c r="BZ364" s="85">
        <v>0</v>
      </c>
      <c r="CA364" s="85">
        <v>670</v>
      </c>
      <c r="CB364" s="85">
        <v>2245</v>
      </c>
      <c r="CC364" s="85">
        <v>0</v>
      </c>
      <c r="CD364" s="61">
        <v>0</v>
      </c>
    </row>
    <row r="365" spans="2:82" x14ac:dyDescent="0.2">
      <c r="B365" s="41" t="s">
        <v>1141</v>
      </c>
      <c r="C365" s="41" t="s">
        <v>437</v>
      </c>
      <c r="D365" s="41" t="s">
        <v>397</v>
      </c>
      <c r="E365" s="81">
        <v>195</v>
      </c>
      <c r="F365" s="81">
        <v>110</v>
      </c>
      <c r="G365" s="81">
        <v>85</v>
      </c>
      <c r="H365" s="81">
        <v>55</v>
      </c>
      <c r="I365" s="81">
        <v>30</v>
      </c>
      <c r="J365" s="81">
        <v>19</v>
      </c>
      <c r="K365" s="81">
        <v>0</v>
      </c>
      <c r="L365" s="81">
        <v>11</v>
      </c>
      <c r="M365" s="81">
        <v>0</v>
      </c>
      <c r="N365" s="81">
        <v>8</v>
      </c>
      <c r="O365" s="81">
        <v>0</v>
      </c>
      <c r="P365" s="81">
        <v>5</v>
      </c>
      <c r="Q365" s="81">
        <v>0</v>
      </c>
      <c r="R365" s="81">
        <v>3</v>
      </c>
      <c r="S365" s="81">
        <v>0</v>
      </c>
      <c r="T365" s="81">
        <v>50</v>
      </c>
      <c r="U365" s="81">
        <v>10</v>
      </c>
      <c r="V365" s="81">
        <v>0</v>
      </c>
      <c r="W365" s="81">
        <v>45</v>
      </c>
      <c r="X365" s="81">
        <v>105</v>
      </c>
      <c r="Y365" s="81">
        <v>0</v>
      </c>
      <c r="Z365" s="81">
        <v>0</v>
      </c>
      <c r="AA365" s="81">
        <v>0</v>
      </c>
      <c r="AB365" s="81">
        <v>0</v>
      </c>
      <c r="AC365" s="81">
        <v>0</v>
      </c>
      <c r="AD365" s="81">
        <v>5</v>
      </c>
      <c r="AE365" s="81">
        <v>10</v>
      </c>
      <c r="AF365" s="81">
        <v>5</v>
      </c>
      <c r="AG365" s="81">
        <v>0</v>
      </c>
      <c r="AH365" s="81">
        <v>55</v>
      </c>
      <c r="AI365" s="81">
        <v>40</v>
      </c>
      <c r="AJ365" s="81">
        <v>0</v>
      </c>
      <c r="AK365" s="84">
        <v>785</v>
      </c>
      <c r="AL365" s="81">
        <v>2155</v>
      </c>
      <c r="AM365" s="81">
        <v>55</v>
      </c>
      <c r="AN365" s="59">
        <v>0</v>
      </c>
      <c r="AO365" s="81">
        <v>55</v>
      </c>
      <c r="AP365" s="81">
        <v>0</v>
      </c>
      <c r="AQ365" s="81">
        <v>0</v>
      </c>
      <c r="AR365" s="81">
        <v>0</v>
      </c>
      <c r="AS365" s="81">
        <v>55</v>
      </c>
      <c r="AT365" s="81">
        <v>0</v>
      </c>
      <c r="AU365" s="81">
        <v>0</v>
      </c>
      <c r="AV365" s="81">
        <v>0</v>
      </c>
      <c r="AW365" s="81">
        <v>0</v>
      </c>
      <c r="AX365" s="81">
        <v>0</v>
      </c>
      <c r="AY365" s="81">
        <v>0</v>
      </c>
      <c r="AZ365" s="81">
        <v>0</v>
      </c>
      <c r="BA365" s="81">
        <v>0</v>
      </c>
      <c r="BB365" s="81">
        <v>0</v>
      </c>
      <c r="BC365" s="81">
        <v>55</v>
      </c>
      <c r="BD365" s="81">
        <v>0</v>
      </c>
      <c r="BE365" s="81">
        <v>0</v>
      </c>
      <c r="BF365" s="84">
        <v>655</v>
      </c>
      <c r="BG365" s="81">
        <v>1850</v>
      </c>
      <c r="BH365" s="81">
        <v>0</v>
      </c>
      <c r="BI365" s="59">
        <v>0</v>
      </c>
      <c r="BJ365" s="81">
        <v>10</v>
      </c>
      <c r="BK365" s="81">
        <v>5</v>
      </c>
      <c r="BL365" s="81">
        <v>0</v>
      </c>
      <c r="BM365" s="85">
        <v>15</v>
      </c>
      <c r="BN365" s="85">
        <v>30</v>
      </c>
      <c r="BO365" s="85">
        <v>0</v>
      </c>
      <c r="BP365" s="85">
        <v>0</v>
      </c>
      <c r="BQ365" s="85">
        <v>0</v>
      </c>
      <c r="BR365" s="85">
        <v>0</v>
      </c>
      <c r="BS365" s="85">
        <v>0</v>
      </c>
      <c r="BT365" s="85">
        <v>0</v>
      </c>
      <c r="BU365" s="85">
        <v>5</v>
      </c>
      <c r="BV365" s="85">
        <v>0</v>
      </c>
      <c r="BW365" s="85">
        <v>0</v>
      </c>
      <c r="BX365" s="85">
        <v>10</v>
      </c>
      <c r="BY365" s="85">
        <v>10</v>
      </c>
      <c r="BZ365" s="85">
        <v>0</v>
      </c>
      <c r="CA365" s="85">
        <v>785</v>
      </c>
      <c r="CB365" s="85">
        <v>2015</v>
      </c>
      <c r="CC365" s="85">
        <v>0</v>
      </c>
      <c r="CD365" s="61">
        <v>0</v>
      </c>
    </row>
    <row r="366" spans="2:82" x14ac:dyDescent="0.2">
      <c r="B366" s="41" t="s">
        <v>1142</v>
      </c>
      <c r="C366" s="41" t="s">
        <v>437</v>
      </c>
      <c r="D366" s="41" t="s">
        <v>398</v>
      </c>
      <c r="E366" s="81">
        <v>1845</v>
      </c>
      <c r="F366" s="81">
        <v>880</v>
      </c>
      <c r="G366" s="81">
        <v>965</v>
      </c>
      <c r="H366" s="81">
        <v>160</v>
      </c>
      <c r="I366" s="81">
        <v>805</v>
      </c>
      <c r="J366" s="81">
        <v>160</v>
      </c>
      <c r="K366" s="81">
        <v>0</v>
      </c>
      <c r="L366" s="81">
        <v>82</v>
      </c>
      <c r="M366" s="81">
        <v>0</v>
      </c>
      <c r="N366" s="81">
        <v>78</v>
      </c>
      <c r="O366" s="81">
        <v>0</v>
      </c>
      <c r="P366" s="81">
        <v>12</v>
      </c>
      <c r="Q366" s="81">
        <v>0</v>
      </c>
      <c r="R366" s="81">
        <v>66</v>
      </c>
      <c r="S366" s="81">
        <v>0</v>
      </c>
      <c r="T366" s="81">
        <v>150</v>
      </c>
      <c r="U366" s="81">
        <v>110</v>
      </c>
      <c r="V366" s="81">
        <v>90</v>
      </c>
      <c r="W366" s="81">
        <v>530</v>
      </c>
      <c r="X366" s="81">
        <v>580</v>
      </c>
      <c r="Y366" s="81">
        <v>140</v>
      </c>
      <c r="Z366" s="81">
        <v>5</v>
      </c>
      <c r="AA366" s="81">
        <v>55</v>
      </c>
      <c r="AB366" s="81">
        <v>10</v>
      </c>
      <c r="AC366" s="81">
        <v>5</v>
      </c>
      <c r="AD366" s="81">
        <v>90</v>
      </c>
      <c r="AE366" s="81">
        <v>30</v>
      </c>
      <c r="AF366" s="81">
        <v>200</v>
      </c>
      <c r="AG366" s="81">
        <v>295</v>
      </c>
      <c r="AH366" s="81">
        <v>215</v>
      </c>
      <c r="AI366" s="81">
        <v>135</v>
      </c>
      <c r="AJ366" s="81">
        <v>0</v>
      </c>
      <c r="AK366" s="84">
        <v>695</v>
      </c>
      <c r="AL366" s="81">
        <v>2275</v>
      </c>
      <c r="AM366" s="81">
        <v>25</v>
      </c>
      <c r="AN366" s="59">
        <v>7.0000000000000007E-2</v>
      </c>
      <c r="AO366" s="81">
        <v>125</v>
      </c>
      <c r="AP366" s="81">
        <v>15</v>
      </c>
      <c r="AQ366" s="81">
        <v>15</v>
      </c>
      <c r="AR366" s="81">
        <v>5</v>
      </c>
      <c r="AS366" s="81">
        <v>160</v>
      </c>
      <c r="AT366" s="81">
        <v>0</v>
      </c>
      <c r="AU366" s="81">
        <v>0</v>
      </c>
      <c r="AV366" s="81">
        <v>0</v>
      </c>
      <c r="AW366" s="81">
        <v>0</v>
      </c>
      <c r="AX366" s="81">
        <v>5</v>
      </c>
      <c r="AY366" s="81">
        <v>0</v>
      </c>
      <c r="AZ366" s="81">
        <v>0</v>
      </c>
      <c r="BA366" s="81">
        <v>35</v>
      </c>
      <c r="BB366" s="81">
        <v>15</v>
      </c>
      <c r="BC366" s="81">
        <v>105</v>
      </c>
      <c r="BD366" s="81">
        <v>5</v>
      </c>
      <c r="BE366" s="81">
        <v>0</v>
      </c>
      <c r="BF366" s="84">
        <v>585</v>
      </c>
      <c r="BG366" s="81">
        <v>1655</v>
      </c>
      <c r="BH366" s="81">
        <v>0</v>
      </c>
      <c r="BI366" s="59">
        <v>0</v>
      </c>
      <c r="BJ366" s="81">
        <v>190</v>
      </c>
      <c r="BK366" s="81">
        <v>200</v>
      </c>
      <c r="BL366" s="81">
        <v>185</v>
      </c>
      <c r="BM366" s="85">
        <v>225</v>
      </c>
      <c r="BN366" s="85">
        <v>530</v>
      </c>
      <c r="BO366" s="85">
        <v>190</v>
      </c>
      <c r="BP366" s="85">
        <v>0</v>
      </c>
      <c r="BQ366" s="85">
        <v>50</v>
      </c>
      <c r="BR366" s="85">
        <v>5</v>
      </c>
      <c r="BS366" s="85">
        <v>0</v>
      </c>
      <c r="BT366" s="85">
        <v>35</v>
      </c>
      <c r="BU366" s="85">
        <v>30</v>
      </c>
      <c r="BV366" s="85">
        <v>220</v>
      </c>
      <c r="BW366" s="85">
        <v>310</v>
      </c>
      <c r="BX366" s="85">
        <v>170</v>
      </c>
      <c r="BY366" s="85">
        <v>70</v>
      </c>
      <c r="BZ366" s="85">
        <v>0</v>
      </c>
      <c r="CA366" s="85">
        <v>710</v>
      </c>
      <c r="CB366" s="85">
        <v>2110</v>
      </c>
      <c r="CC366" s="85">
        <v>0</v>
      </c>
      <c r="CD366" s="61">
        <v>0.06</v>
      </c>
    </row>
    <row r="367" spans="2:82" x14ac:dyDescent="0.2">
      <c r="B367" s="41" t="s">
        <v>1143</v>
      </c>
      <c r="C367" s="41" t="s">
        <v>437</v>
      </c>
      <c r="D367" s="41" t="s">
        <v>399</v>
      </c>
      <c r="E367" s="81">
        <v>475</v>
      </c>
      <c r="F367" s="81">
        <v>320</v>
      </c>
      <c r="G367" s="81">
        <v>150</v>
      </c>
      <c r="H367" s="81">
        <v>65</v>
      </c>
      <c r="I367" s="81">
        <v>85</v>
      </c>
      <c r="J367" s="81">
        <v>39</v>
      </c>
      <c r="K367" s="81">
        <v>0</v>
      </c>
      <c r="L367" s="81">
        <v>27</v>
      </c>
      <c r="M367" s="81">
        <v>0</v>
      </c>
      <c r="N367" s="81">
        <v>12</v>
      </c>
      <c r="O367" s="81">
        <v>0</v>
      </c>
      <c r="P367" s="81">
        <v>5</v>
      </c>
      <c r="Q367" s="81">
        <v>0</v>
      </c>
      <c r="R367" s="81">
        <v>6</v>
      </c>
      <c r="S367" s="81">
        <v>0</v>
      </c>
      <c r="T367" s="81">
        <v>125</v>
      </c>
      <c r="U367" s="81">
        <v>30</v>
      </c>
      <c r="V367" s="81">
        <v>5</v>
      </c>
      <c r="W367" s="81">
        <v>160</v>
      </c>
      <c r="X367" s="81">
        <v>255</v>
      </c>
      <c r="Y367" s="81">
        <v>45</v>
      </c>
      <c r="Z367" s="81">
        <v>0</v>
      </c>
      <c r="AA367" s="81">
        <v>0</v>
      </c>
      <c r="AB367" s="81">
        <v>0</v>
      </c>
      <c r="AC367" s="81">
        <v>5</v>
      </c>
      <c r="AD367" s="81">
        <v>20</v>
      </c>
      <c r="AE367" s="81">
        <v>0</v>
      </c>
      <c r="AF367" s="81">
        <v>10</v>
      </c>
      <c r="AG367" s="81">
        <v>75</v>
      </c>
      <c r="AH367" s="81">
        <v>75</v>
      </c>
      <c r="AI367" s="81">
        <v>160</v>
      </c>
      <c r="AJ367" s="81">
        <v>0</v>
      </c>
      <c r="AK367" s="84">
        <v>560</v>
      </c>
      <c r="AL367" s="81">
        <v>2140</v>
      </c>
      <c r="AM367" s="81">
        <v>100</v>
      </c>
      <c r="AN367" s="59">
        <v>0</v>
      </c>
      <c r="AO367" s="81">
        <v>40</v>
      </c>
      <c r="AP367" s="81">
        <v>15</v>
      </c>
      <c r="AQ367" s="81">
        <v>0</v>
      </c>
      <c r="AR367" s="81">
        <v>15</v>
      </c>
      <c r="AS367" s="81">
        <v>65</v>
      </c>
      <c r="AT367" s="81">
        <v>0</v>
      </c>
      <c r="AU367" s="81">
        <v>0</v>
      </c>
      <c r="AV367" s="81">
        <v>0</v>
      </c>
      <c r="AW367" s="81">
        <v>0</v>
      </c>
      <c r="AX367" s="81">
        <v>0</v>
      </c>
      <c r="AY367" s="81">
        <v>0</v>
      </c>
      <c r="AZ367" s="81">
        <v>0</v>
      </c>
      <c r="BA367" s="81">
        <v>0</v>
      </c>
      <c r="BB367" s="81">
        <v>0</v>
      </c>
      <c r="BC367" s="81">
        <v>50</v>
      </c>
      <c r="BD367" s="81">
        <v>15</v>
      </c>
      <c r="BE367" s="81">
        <v>0</v>
      </c>
      <c r="BF367" s="84">
        <v>575</v>
      </c>
      <c r="BG367" s="81">
        <v>1720</v>
      </c>
      <c r="BH367" s="81">
        <v>0</v>
      </c>
      <c r="BI367" s="59">
        <v>0</v>
      </c>
      <c r="BJ367" s="81">
        <v>45</v>
      </c>
      <c r="BK367" s="81">
        <v>10</v>
      </c>
      <c r="BL367" s="81">
        <v>0</v>
      </c>
      <c r="BM367" s="85">
        <v>25</v>
      </c>
      <c r="BN367" s="85">
        <v>70</v>
      </c>
      <c r="BO367" s="85">
        <v>10</v>
      </c>
      <c r="BP367" s="85">
        <v>0</v>
      </c>
      <c r="BQ367" s="85">
        <v>0</v>
      </c>
      <c r="BR367" s="85">
        <v>0</v>
      </c>
      <c r="BS367" s="85">
        <v>0</v>
      </c>
      <c r="BT367" s="85">
        <v>5</v>
      </c>
      <c r="BU367" s="85">
        <v>0</v>
      </c>
      <c r="BV367" s="85">
        <v>5</v>
      </c>
      <c r="BW367" s="85">
        <v>15</v>
      </c>
      <c r="BX367" s="85">
        <v>25</v>
      </c>
      <c r="BY367" s="85">
        <v>40</v>
      </c>
      <c r="BZ367" s="85">
        <v>0</v>
      </c>
      <c r="CA367" s="85">
        <v>580</v>
      </c>
      <c r="CB367" s="85">
        <v>2205</v>
      </c>
      <c r="CC367" s="85">
        <v>20</v>
      </c>
      <c r="CD367" s="61">
        <v>0</v>
      </c>
    </row>
    <row r="368" spans="2:82" x14ac:dyDescent="0.2">
      <c r="B368" s="41" t="s">
        <v>1144</v>
      </c>
      <c r="C368" s="41" t="s">
        <v>437</v>
      </c>
      <c r="D368" s="41" t="s">
        <v>400</v>
      </c>
      <c r="E368" s="81">
        <v>15</v>
      </c>
      <c r="F368" s="81">
        <v>10</v>
      </c>
      <c r="G368" s="81">
        <v>5</v>
      </c>
      <c r="H368" s="81">
        <v>0</v>
      </c>
      <c r="I368" s="81">
        <v>5</v>
      </c>
      <c r="J368" s="81">
        <v>1</v>
      </c>
      <c r="K368" s="81">
        <v>0</v>
      </c>
      <c r="L368" s="81">
        <v>1</v>
      </c>
      <c r="M368" s="81">
        <v>0</v>
      </c>
      <c r="N368" s="81">
        <v>0</v>
      </c>
      <c r="O368" s="81">
        <v>0</v>
      </c>
      <c r="P368" s="81">
        <v>0</v>
      </c>
      <c r="Q368" s="81">
        <v>0</v>
      </c>
      <c r="R368" s="81">
        <v>0</v>
      </c>
      <c r="S368" s="81">
        <v>0</v>
      </c>
      <c r="T368" s="81">
        <v>0</v>
      </c>
      <c r="U368" s="81">
        <v>5</v>
      </c>
      <c r="V368" s="81">
        <v>0</v>
      </c>
      <c r="W368" s="81">
        <v>5</v>
      </c>
      <c r="X368" s="81">
        <v>10</v>
      </c>
      <c r="Y368" s="81">
        <v>0</v>
      </c>
      <c r="Z368" s="81">
        <v>0</v>
      </c>
      <c r="AA368" s="81">
        <v>0</v>
      </c>
      <c r="AB368" s="81">
        <v>0</v>
      </c>
      <c r="AC368" s="81">
        <v>0</v>
      </c>
      <c r="AD368" s="81">
        <v>0</v>
      </c>
      <c r="AE368" s="81">
        <v>5</v>
      </c>
      <c r="AF368" s="81">
        <v>0</v>
      </c>
      <c r="AG368" s="81">
        <v>5</v>
      </c>
      <c r="AH368" s="81">
        <v>0</v>
      </c>
      <c r="AI368" s="81">
        <v>0</v>
      </c>
      <c r="AJ368" s="81">
        <v>0</v>
      </c>
      <c r="AK368" s="84">
        <v>1160</v>
      </c>
      <c r="AL368" s="81">
        <v>2000</v>
      </c>
      <c r="AM368" s="81">
        <v>0</v>
      </c>
      <c r="AN368" s="59">
        <v>0</v>
      </c>
      <c r="AO368" s="81">
        <v>0</v>
      </c>
      <c r="AP368" s="81">
        <v>0</v>
      </c>
      <c r="AQ368" s="81">
        <v>0</v>
      </c>
      <c r="AR368" s="81">
        <v>0</v>
      </c>
      <c r="AS368" s="81">
        <v>0</v>
      </c>
      <c r="AT368" s="81">
        <v>0</v>
      </c>
      <c r="AU368" s="81">
        <v>0</v>
      </c>
      <c r="AV368" s="81">
        <v>0</v>
      </c>
      <c r="AW368" s="81">
        <v>0</v>
      </c>
      <c r="AX368" s="81">
        <v>0</v>
      </c>
      <c r="AY368" s="81">
        <v>0</v>
      </c>
      <c r="AZ368" s="81">
        <v>0</v>
      </c>
      <c r="BA368" s="81">
        <v>0</v>
      </c>
      <c r="BB368" s="81">
        <v>0</v>
      </c>
      <c r="BC368" s="81">
        <v>0</v>
      </c>
      <c r="BD368" s="81">
        <v>0</v>
      </c>
      <c r="BE368" s="81">
        <v>0</v>
      </c>
      <c r="BF368" s="84">
        <v>0</v>
      </c>
      <c r="BG368" s="81">
        <v>0</v>
      </c>
      <c r="BH368" s="81">
        <v>0</v>
      </c>
      <c r="BI368" s="59">
        <v>0</v>
      </c>
      <c r="BJ368" s="81">
        <v>0</v>
      </c>
      <c r="BK368" s="81">
        <v>5</v>
      </c>
      <c r="BL368" s="81">
        <v>0</v>
      </c>
      <c r="BM368" s="85">
        <v>0</v>
      </c>
      <c r="BN368" s="85">
        <v>5</v>
      </c>
      <c r="BO368" s="85">
        <v>0</v>
      </c>
      <c r="BP368" s="85">
        <v>0</v>
      </c>
      <c r="BQ368" s="85">
        <v>0</v>
      </c>
      <c r="BR368" s="85">
        <v>0</v>
      </c>
      <c r="BS368" s="85">
        <v>0</v>
      </c>
      <c r="BT368" s="85">
        <v>0</v>
      </c>
      <c r="BU368" s="85">
        <v>0</v>
      </c>
      <c r="BV368" s="85">
        <v>0</v>
      </c>
      <c r="BW368" s="85">
        <v>5</v>
      </c>
      <c r="BX368" s="85">
        <v>0</v>
      </c>
      <c r="BY368" s="85">
        <v>0</v>
      </c>
      <c r="BZ368" s="85">
        <v>0</v>
      </c>
      <c r="CA368" s="85">
        <v>885</v>
      </c>
      <c r="CB368" s="85">
        <v>1335</v>
      </c>
      <c r="CC368" s="85">
        <v>0</v>
      </c>
      <c r="CD368" s="61">
        <v>0</v>
      </c>
    </row>
    <row r="369" spans="2:82" x14ac:dyDescent="0.2">
      <c r="B369" s="41" t="s">
        <v>1145</v>
      </c>
      <c r="C369" s="41" t="s">
        <v>437</v>
      </c>
      <c r="D369" s="41" t="s">
        <v>401</v>
      </c>
      <c r="E369" s="81">
        <v>475</v>
      </c>
      <c r="F369" s="81">
        <v>355</v>
      </c>
      <c r="G369" s="81">
        <v>120</v>
      </c>
      <c r="H369" s="81">
        <v>80</v>
      </c>
      <c r="I369" s="81">
        <v>40</v>
      </c>
      <c r="J369" s="81">
        <v>42</v>
      </c>
      <c r="K369" s="81">
        <v>0</v>
      </c>
      <c r="L369" s="81">
        <v>32</v>
      </c>
      <c r="M369" s="81">
        <v>0</v>
      </c>
      <c r="N369" s="81">
        <v>10</v>
      </c>
      <c r="O369" s="81">
        <v>0</v>
      </c>
      <c r="P369" s="81">
        <v>7</v>
      </c>
      <c r="Q369" s="81">
        <v>0</v>
      </c>
      <c r="R369" s="81">
        <v>3</v>
      </c>
      <c r="S369" s="81">
        <v>0</v>
      </c>
      <c r="T369" s="81">
        <v>145</v>
      </c>
      <c r="U369" s="81">
        <v>45</v>
      </c>
      <c r="V369" s="81">
        <v>0</v>
      </c>
      <c r="W369" s="81">
        <v>165</v>
      </c>
      <c r="X369" s="81">
        <v>330</v>
      </c>
      <c r="Y369" s="81">
        <v>15</v>
      </c>
      <c r="Z369" s="81">
        <v>5</v>
      </c>
      <c r="AA369" s="81">
        <v>0</v>
      </c>
      <c r="AB369" s="81">
        <v>0</v>
      </c>
      <c r="AC369" s="81">
        <v>0</v>
      </c>
      <c r="AD369" s="81">
        <v>5</v>
      </c>
      <c r="AE369" s="81">
        <v>0</v>
      </c>
      <c r="AF369" s="81">
        <v>0</v>
      </c>
      <c r="AG369" s="81">
        <v>50</v>
      </c>
      <c r="AH369" s="81">
        <v>100</v>
      </c>
      <c r="AI369" s="81">
        <v>205</v>
      </c>
      <c r="AJ369" s="81">
        <v>0</v>
      </c>
      <c r="AK369" s="84">
        <v>610</v>
      </c>
      <c r="AL369" s="81">
        <v>2015</v>
      </c>
      <c r="AM369" s="81">
        <v>20</v>
      </c>
      <c r="AN369" s="59">
        <v>0.01</v>
      </c>
      <c r="AO369" s="81">
        <v>60</v>
      </c>
      <c r="AP369" s="81">
        <v>0</v>
      </c>
      <c r="AQ369" s="81">
        <v>0</v>
      </c>
      <c r="AR369" s="81">
        <v>20</v>
      </c>
      <c r="AS369" s="81">
        <v>80</v>
      </c>
      <c r="AT369" s="81">
        <v>0</v>
      </c>
      <c r="AU369" s="81">
        <v>0</v>
      </c>
      <c r="AV369" s="81">
        <v>0</v>
      </c>
      <c r="AW369" s="81">
        <v>0</v>
      </c>
      <c r="AX369" s="81">
        <v>0</v>
      </c>
      <c r="AY369" s="81">
        <v>0</v>
      </c>
      <c r="AZ369" s="81">
        <v>0</v>
      </c>
      <c r="BA369" s="81">
        <v>0</v>
      </c>
      <c r="BB369" s="81">
        <v>0</v>
      </c>
      <c r="BC369" s="81">
        <v>20</v>
      </c>
      <c r="BD369" s="81">
        <v>60</v>
      </c>
      <c r="BE369" s="81">
        <v>0</v>
      </c>
      <c r="BF369" s="84">
        <v>515</v>
      </c>
      <c r="BG369" s="81">
        <v>1830</v>
      </c>
      <c r="BH369" s="81">
        <v>0</v>
      </c>
      <c r="BI369" s="59">
        <v>0</v>
      </c>
      <c r="BJ369" s="81">
        <v>15</v>
      </c>
      <c r="BK369" s="81">
        <v>10</v>
      </c>
      <c r="BL369" s="81">
        <v>0</v>
      </c>
      <c r="BM369" s="85">
        <v>15</v>
      </c>
      <c r="BN369" s="85">
        <v>40</v>
      </c>
      <c r="BO369" s="85">
        <v>0</v>
      </c>
      <c r="BP369" s="85">
        <v>0</v>
      </c>
      <c r="BQ369" s="85">
        <v>0</v>
      </c>
      <c r="BR369" s="85">
        <v>0</v>
      </c>
      <c r="BS369" s="85">
        <v>0</v>
      </c>
      <c r="BT369" s="85">
        <v>0</v>
      </c>
      <c r="BU369" s="85">
        <v>0</v>
      </c>
      <c r="BV369" s="85">
        <v>0</v>
      </c>
      <c r="BW369" s="85">
        <v>10</v>
      </c>
      <c r="BX369" s="85">
        <v>10</v>
      </c>
      <c r="BY369" s="85">
        <v>20</v>
      </c>
      <c r="BZ369" s="85">
        <v>0</v>
      </c>
      <c r="CA369" s="85">
        <v>580</v>
      </c>
      <c r="CB369" s="85">
        <v>2100</v>
      </c>
      <c r="CC369" s="85">
        <v>0</v>
      </c>
      <c r="CD369" s="61">
        <v>0</v>
      </c>
    </row>
    <row r="370" spans="2:82" x14ac:dyDescent="0.2">
      <c r="B370" s="41" t="s">
        <v>1146</v>
      </c>
      <c r="C370" s="41" t="s">
        <v>437</v>
      </c>
      <c r="D370" s="41" t="s">
        <v>402</v>
      </c>
      <c r="E370" s="81">
        <v>565</v>
      </c>
      <c r="F370" s="81">
        <v>345</v>
      </c>
      <c r="G370" s="81">
        <v>220</v>
      </c>
      <c r="H370" s="81">
        <v>115</v>
      </c>
      <c r="I370" s="81">
        <v>105</v>
      </c>
      <c r="J370" s="81">
        <v>53</v>
      </c>
      <c r="K370" s="81">
        <v>0</v>
      </c>
      <c r="L370" s="81">
        <v>34</v>
      </c>
      <c r="M370" s="81">
        <v>0</v>
      </c>
      <c r="N370" s="81">
        <v>19</v>
      </c>
      <c r="O370" s="81">
        <v>0</v>
      </c>
      <c r="P370" s="81">
        <v>9</v>
      </c>
      <c r="Q370" s="81">
        <v>0</v>
      </c>
      <c r="R370" s="81">
        <v>10</v>
      </c>
      <c r="S370" s="81">
        <v>0</v>
      </c>
      <c r="T370" s="81">
        <v>100</v>
      </c>
      <c r="U370" s="81">
        <v>40</v>
      </c>
      <c r="V370" s="81">
        <v>0</v>
      </c>
      <c r="W370" s="81">
        <v>210</v>
      </c>
      <c r="X370" s="81">
        <v>330</v>
      </c>
      <c r="Y370" s="81">
        <v>0</v>
      </c>
      <c r="Z370" s="81">
        <v>0</v>
      </c>
      <c r="AA370" s="81">
        <v>0</v>
      </c>
      <c r="AB370" s="81">
        <v>5</v>
      </c>
      <c r="AC370" s="81">
        <v>10</v>
      </c>
      <c r="AD370" s="81">
        <v>0</v>
      </c>
      <c r="AE370" s="81">
        <v>0</v>
      </c>
      <c r="AF370" s="81">
        <v>0</v>
      </c>
      <c r="AG370" s="81">
        <v>95</v>
      </c>
      <c r="AH370" s="81">
        <v>115</v>
      </c>
      <c r="AI370" s="81">
        <v>140</v>
      </c>
      <c r="AJ370" s="81">
        <v>0</v>
      </c>
      <c r="AK370" s="84">
        <v>640</v>
      </c>
      <c r="AL370" s="81">
        <v>2160</v>
      </c>
      <c r="AM370" s="81">
        <v>185</v>
      </c>
      <c r="AN370" s="59">
        <v>0</v>
      </c>
      <c r="AO370" s="81">
        <v>50</v>
      </c>
      <c r="AP370" s="81">
        <v>40</v>
      </c>
      <c r="AQ370" s="81">
        <v>0</v>
      </c>
      <c r="AR370" s="81">
        <v>25</v>
      </c>
      <c r="AS370" s="81">
        <v>110</v>
      </c>
      <c r="AT370" s="81">
        <v>0</v>
      </c>
      <c r="AU370" s="81">
        <v>0</v>
      </c>
      <c r="AV370" s="81">
        <v>0</v>
      </c>
      <c r="AW370" s="81">
        <v>0</v>
      </c>
      <c r="AX370" s="81">
        <v>0</v>
      </c>
      <c r="AY370" s="81">
        <v>0</v>
      </c>
      <c r="AZ370" s="81">
        <v>0</v>
      </c>
      <c r="BA370" s="81">
        <v>0</v>
      </c>
      <c r="BB370" s="81">
        <v>70</v>
      </c>
      <c r="BC370" s="81">
        <v>10</v>
      </c>
      <c r="BD370" s="81">
        <v>35</v>
      </c>
      <c r="BE370" s="81">
        <v>0</v>
      </c>
      <c r="BF370" s="84">
        <v>690</v>
      </c>
      <c r="BG370" s="81">
        <v>1755</v>
      </c>
      <c r="BH370" s="81">
        <v>30</v>
      </c>
      <c r="BI370" s="59">
        <v>0</v>
      </c>
      <c r="BJ370" s="81">
        <v>65</v>
      </c>
      <c r="BK370" s="81">
        <v>10</v>
      </c>
      <c r="BL370" s="81">
        <v>5</v>
      </c>
      <c r="BM370" s="85">
        <v>30</v>
      </c>
      <c r="BN370" s="85">
        <v>100</v>
      </c>
      <c r="BO370" s="85">
        <v>0</v>
      </c>
      <c r="BP370" s="85">
        <v>0</v>
      </c>
      <c r="BQ370" s="85">
        <v>0</v>
      </c>
      <c r="BR370" s="85">
        <v>0</v>
      </c>
      <c r="BS370" s="85">
        <v>5</v>
      </c>
      <c r="BT370" s="85">
        <v>0</v>
      </c>
      <c r="BU370" s="85">
        <v>0</v>
      </c>
      <c r="BV370" s="85">
        <v>0</v>
      </c>
      <c r="BW370" s="85">
        <v>25</v>
      </c>
      <c r="BX370" s="85">
        <v>30</v>
      </c>
      <c r="BY370" s="85">
        <v>50</v>
      </c>
      <c r="BZ370" s="85">
        <v>0</v>
      </c>
      <c r="CA370" s="85">
        <v>665</v>
      </c>
      <c r="CB370" s="85">
        <v>2245</v>
      </c>
      <c r="CC370" s="85">
        <v>270</v>
      </c>
      <c r="CD370" s="61">
        <v>0</v>
      </c>
    </row>
    <row r="371" spans="2:82" x14ac:dyDescent="0.2">
      <c r="B371" s="41" t="s">
        <v>1147</v>
      </c>
      <c r="C371" s="41" t="s">
        <v>437</v>
      </c>
      <c r="D371" s="41" t="s">
        <v>403</v>
      </c>
      <c r="E371" s="81">
        <v>510</v>
      </c>
      <c r="F371" s="81">
        <v>300</v>
      </c>
      <c r="G371" s="81">
        <v>210</v>
      </c>
      <c r="H371" s="81">
        <v>40</v>
      </c>
      <c r="I371" s="81">
        <v>170</v>
      </c>
      <c r="J371" s="81">
        <v>46</v>
      </c>
      <c r="K371" s="81">
        <v>0</v>
      </c>
      <c r="L371" s="81">
        <v>28</v>
      </c>
      <c r="M371" s="81">
        <v>0</v>
      </c>
      <c r="N371" s="81">
        <v>18</v>
      </c>
      <c r="O371" s="81">
        <v>0</v>
      </c>
      <c r="P371" s="81">
        <v>3</v>
      </c>
      <c r="Q371" s="81">
        <v>0</v>
      </c>
      <c r="R371" s="81">
        <v>14</v>
      </c>
      <c r="S371" s="81">
        <v>0</v>
      </c>
      <c r="T371" s="81">
        <v>40</v>
      </c>
      <c r="U371" s="81">
        <v>45</v>
      </c>
      <c r="V371" s="81">
        <v>20</v>
      </c>
      <c r="W371" s="81">
        <v>195</v>
      </c>
      <c r="X371" s="81">
        <v>295</v>
      </c>
      <c r="Y371" s="81">
        <v>0</v>
      </c>
      <c r="Z371" s="81">
        <v>0</v>
      </c>
      <c r="AA371" s="81">
        <v>0</v>
      </c>
      <c r="AB371" s="81">
        <v>0</v>
      </c>
      <c r="AC371" s="81">
        <v>0</v>
      </c>
      <c r="AD371" s="81">
        <v>0</v>
      </c>
      <c r="AE371" s="81">
        <v>0</v>
      </c>
      <c r="AF371" s="81">
        <v>125</v>
      </c>
      <c r="AG371" s="81">
        <v>45</v>
      </c>
      <c r="AH371" s="81">
        <v>115</v>
      </c>
      <c r="AI371" s="81">
        <v>10</v>
      </c>
      <c r="AJ371" s="81">
        <v>0</v>
      </c>
      <c r="AK371" s="84">
        <v>875</v>
      </c>
      <c r="AL371" s="81">
        <v>1850</v>
      </c>
      <c r="AM371" s="81">
        <v>10</v>
      </c>
      <c r="AN371" s="59">
        <v>0</v>
      </c>
      <c r="AO371" s="81">
        <v>40</v>
      </c>
      <c r="AP371" s="81">
        <v>0</v>
      </c>
      <c r="AQ371" s="81">
        <v>0</v>
      </c>
      <c r="AR371" s="81">
        <v>0</v>
      </c>
      <c r="AS371" s="81">
        <v>40</v>
      </c>
      <c r="AT371" s="81">
        <v>0</v>
      </c>
      <c r="AU371" s="81">
        <v>0</v>
      </c>
      <c r="AV371" s="81">
        <v>0</v>
      </c>
      <c r="AW371" s="81">
        <v>0</v>
      </c>
      <c r="AX371" s="81">
        <v>0</v>
      </c>
      <c r="AY371" s="81">
        <v>0</v>
      </c>
      <c r="AZ371" s="81">
        <v>0</v>
      </c>
      <c r="BA371" s="81">
        <v>0</v>
      </c>
      <c r="BB371" s="81">
        <v>0</v>
      </c>
      <c r="BC371" s="81">
        <v>40</v>
      </c>
      <c r="BD371" s="81">
        <v>0</v>
      </c>
      <c r="BE371" s="81">
        <v>0</v>
      </c>
      <c r="BF371" s="84">
        <v>605</v>
      </c>
      <c r="BG371" s="81">
        <v>1610</v>
      </c>
      <c r="BH371" s="81">
        <v>0</v>
      </c>
      <c r="BI371" s="59">
        <v>0</v>
      </c>
      <c r="BJ371" s="81">
        <v>20</v>
      </c>
      <c r="BK371" s="81">
        <v>65</v>
      </c>
      <c r="BL371" s="81">
        <v>35</v>
      </c>
      <c r="BM371" s="85">
        <v>45</v>
      </c>
      <c r="BN371" s="85">
        <v>165</v>
      </c>
      <c r="BO371" s="85">
        <v>0</v>
      </c>
      <c r="BP371" s="85">
        <v>0</v>
      </c>
      <c r="BQ371" s="85">
        <v>0</v>
      </c>
      <c r="BR371" s="85">
        <v>0</v>
      </c>
      <c r="BS371" s="85">
        <v>0</v>
      </c>
      <c r="BT371" s="85">
        <v>0</v>
      </c>
      <c r="BU371" s="85">
        <v>0</v>
      </c>
      <c r="BV371" s="85">
        <v>90</v>
      </c>
      <c r="BW371" s="85">
        <v>35</v>
      </c>
      <c r="BX371" s="85">
        <v>35</v>
      </c>
      <c r="BY371" s="85">
        <v>5</v>
      </c>
      <c r="BZ371" s="85">
        <v>0</v>
      </c>
      <c r="CA371" s="85">
        <v>895</v>
      </c>
      <c r="CB371" s="85">
        <v>1570</v>
      </c>
      <c r="CC371" s="85">
        <v>10</v>
      </c>
      <c r="CD371" s="61">
        <v>0</v>
      </c>
    </row>
    <row r="372" spans="2:82" x14ac:dyDescent="0.2">
      <c r="B372" s="41" t="s">
        <v>1148</v>
      </c>
      <c r="C372" s="41" t="s">
        <v>437</v>
      </c>
      <c r="D372" s="41" t="s">
        <v>404</v>
      </c>
      <c r="E372" s="81">
        <v>135</v>
      </c>
      <c r="F372" s="81">
        <v>105</v>
      </c>
      <c r="G372" s="81">
        <v>30</v>
      </c>
      <c r="H372" s="81">
        <v>0</v>
      </c>
      <c r="I372" s="81">
        <v>30</v>
      </c>
      <c r="J372" s="81">
        <v>17</v>
      </c>
      <c r="K372" s="81">
        <v>0</v>
      </c>
      <c r="L372" s="81">
        <v>13</v>
      </c>
      <c r="M372" s="81">
        <v>0</v>
      </c>
      <c r="N372" s="81">
        <v>3</v>
      </c>
      <c r="O372" s="81">
        <v>0</v>
      </c>
      <c r="P372" s="81">
        <v>0</v>
      </c>
      <c r="Q372" s="81">
        <v>0</v>
      </c>
      <c r="R372" s="81">
        <v>3</v>
      </c>
      <c r="S372" s="81">
        <v>0</v>
      </c>
      <c r="T372" s="81">
        <v>30</v>
      </c>
      <c r="U372" s="81">
        <v>15</v>
      </c>
      <c r="V372" s="81">
        <v>0</v>
      </c>
      <c r="W372" s="81">
        <v>60</v>
      </c>
      <c r="X372" s="81">
        <v>95</v>
      </c>
      <c r="Y372" s="81">
        <v>0</v>
      </c>
      <c r="Z372" s="81">
        <v>0</v>
      </c>
      <c r="AA372" s="81">
        <v>0</v>
      </c>
      <c r="AB372" s="81">
        <v>0</v>
      </c>
      <c r="AC372" s="81">
        <v>5</v>
      </c>
      <c r="AD372" s="81">
        <v>5</v>
      </c>
      <c r="AE372" s="81">
        <v>0</v>
      </c>
      <c r="AF372" s="81">
        <v>15</v>
      </c>
      <c r="AG372" s="81">
        <v>0</v>
      </c>
      <c r="AH372" s="81">
        <v>70</v>
      </c>
      <c r="AI372" s="81">
        <v>20</v>
      </c>
      <c r="AJ372" s="81">
        <v>0</v>
      </c>
      <c r="AK372" s="84">
        <v>765</v>
      </c>
      <c r="AL372" s="81">
        <v>2410</v>
      </c>
      <c r="AM372" s="81">
        <v>10</v>
      </c>
      <c r="AN372" s="59">
        <v>0</v>
      </c>
      <c r="AO372" s="81">
        <v>0</v>
      </c>
      <c r="AP372" s="81">
        <v>0</v>
      </c>
      <c r="AQ372" s="81">
        <v>0</v>
      </c>
      <c r="AR372" s="81">
        <v>0</v>
      </c>
      <c r="AS372" s="81">
        <v>0</v>
      </c>
      <c r="AT372" s="81">
        <v>0</v>
      </c>
      <c r="AU372" s="81">
        <v>0</v>
      </c>
      <c r="AV372" s="81">
        <v>0</v>
      </c>
      <c r="AW372" s="81">
        <v>0</v>
      </c>
      <c r="AX372" s="81">
        <v>0</v>
      </c>
      <c r="AY372" s="81">
        <v>0</v>
      </c>
      <c r="AZ372" s="81">
        <v>0</v>
      </c>
      <c r="BA372" s="81">
        <v>0</v>
      </c>
      <c r="BB372" s="81">
        <v>0</v>
      </c>
      <c r="BC372" s="81">
        <v>0</v>
      </c>
      <c r="BD372" s="81">
        <v>0</v>
      </c>
      <c r="BE372" s="81">
        <v>0</v>
      </c>
      <c r="BF372" s="84">
        <v>0</v>
      </c>
      <c r="BG372" s="81">
        <v>0</v>
      </c>
      <c r="BH372" s="81">
        <v>0</v>
      </c>
      <c r="BI372" s="59">
        <v>0</v>
      </c>
      <c r="BJ372" s="81">
        <v>10</v>
      </c>
      <c r="BK372" s="81">
        <v>5</v>
      </c>
      <c r="BL372" s="81">
        <v>0</v>
      </c>
      <c r="BM372" s="85">
        <v>15</v>
      </c>
      <c r="BN372" s="85">
        <v>25</v>
      </c>
      <c r="BO372" s="85">
        <v>0</v>
      </c>
      <c r="BP372" s="85">
        <v>0</v>
      </c>
      <c r="BQ372" s="85">
        <v>0</v>
      </c>
      <c r="BR372" s="85">
        <v>0</v>
      </c>
      <c r="BS372" s="85">
        <v>0</v>
      </c>
      <c r="BT372" s="85">
        <v>5</v>
      </c>
      <c r="BU372" s="85">
        <v>0</v>
      </c>
      <c r="BV372" s="85">
        <v>10</v>
      </c>
      <c r="BW372" s="85">
        <v>0</v>
      </c>
      <c r="BX372" s="85">
        <v>10</v>
      </c>
      <c r="BY372" s="85">
        <v>10</v>
      </c>
      <c r="BZ372" s="85">
        <v>0</v>
      </c>
      <c r="CA372" s="85">
        <v>805</v>
      </c>
      <c r="CB372" s="85">
        <v>2240</v>
      </c>
      <c r="CC372" s="85">
        <v>0</v>
      </c>
      <c r="CD372" s="61">
        <v>0</v>
      </c>
    </row>
    <row r="373" spans="2:82" x14ac:dyDescent="0.2">
      <c r="B373" s="41" t="s">
        <v>1149</v>
      </c>
      <c r="C373" s="41" t="s">
        <v>437</v>
      </c>
      <c r="D373" s="41" t="s">
        <v>405</v>
      </c>
      <c r="E373" s="81">
        <v>690</v>
      </c>
      <c r="F373" s="81">
        <v>445</v>
      </c>
      <c r="G373" s="81">
        <v>250</v>
      </c>
      <c r="H373" s="81">
        <v>100</v>
      </c>
      <c r="I373" s="81">
        <v>145</v>
      </c>
      <c r="J373" s="81">
        <v>62</v>
      </c>
      <c r="K373" s="81">
        <v>0</v>
      </c>
      <c r="L373" s="81">
        <v>42</v>
      </c>
      <c r="M373" s="81">
        <v>0</v>
      </c>
      <c r="N373" s="81">
        <v>20</v>
      </c>
      <c r="O373" s="81">
        <v>0</v>
      </c>
      <c r="P373" s="81">
        <v>8</v>
      </c>
      <c r="Q373" s="81">
        <v>0</v>
      </c>
      <c r="R373" s="81">
        <v>12</v>
      </c>
      <c r="S373" s="81">
        <v>0</v>
      </c>
      <c r="T373" s="81">
        <v>135</v>
      </c>
      <c r="U373" s="81">
        <v>70</v>
      </c>
      <c r="V373" s="81">
        <v>10</v>
      </c>
      <c r="W373" s="81">
        <v>225</v>
      </c>
      <c r="X373" s="81">
        <v>400</v>
      </c>
      <c r="Y373" s="81">
        <v>30</v>
      </c>
      <c r="Z373" s="81">
        <v>0</v>
      </c>
      <c r="AA373" s="81">
        <v>0</v>
      </c>
      <c r="AB373" s="81">
        <v>0</v>
      </c>
      <c r="AC373" s="81">
        <v>0</v>
      </c>
      <c r="AD373" s="81">
        <v>15</v>
      </c>
      <c r="AE373" s="81">
        <v>15</v>
      </c>
      <c r="AF373" s="81">
        <v>55</v>
      </c>
      <c r="AG373" s="81">
        <v>70</v>
      </c>
      <c r="AH373" s="81">
        <v>225</v>
      </c>
      <c r="AI373" s="81">
        <v>70</v>
      </c>
      <c r="AJ373" s="81">
        <v>5</v>
      </c>
      <c r="AK373" s="84">
        <v>655</v>
      </c>
      <c r="AL373" s="81">
        <v>1830</v>
      </c>
      <c r="AM373" s="81">
        <v>45</v>
      </c>
      <c r="AN373" s="59">
        <v>0</v>
      </c>
      <c r="AO373" s="81">
        <v>30</v>
      </c>
      <c r="AP373" s="81">
        <v>60</v>
      </c>
      <c r="AQ373" s="81">
        <v>10</v>
      </c>
      <c r="AR373" s="81">
        <v>0</v>
      </c>
      <c r="AS373" s="81">
        <v>75</v>
      </c>
      <c r="AT373" s="81">
        <v>25</v>
      </c>
      <c r="AU373" s="81">
        <v>0</v>
      </c>
      <c r="AV373" s="81">
        <v>0</v>
      </c>
      <c r="AW373" s="81">
        <v>0</v>
      </c>
      <c r="AX373" s="81">
        <v>0</v>
      </c>
      <c r="AY373" s="81">
        <v>0</v>
      </c>
      <c r="AZ373" s="81">
        <v>0</v>
      </c>
      <c r="BA373" s="81">
        <v>45</v>
      </c>
      <c r="BB373" s="81">
        <v>30</v>
      </c>
      <c r="BC373" s="81">
        <v>15</v>
      </c>
      <c r="BD373" s="81">
        <v>10</v>
      </c>
      <c r="BE373" s="81">
        <v>0</v>
      </c>
      <c r="BF373" s="84">
        <v>650</v>
      </c>
      <c r="BG373" s="81">
        <v>1575</v>
      </c>
      <c r="BH373" s="81">
        <v>0</v>
      </c>
      <c r="BI373" s="59">
        <v>0</v>
      </c>
      <c r="BJ373" s="81">
        <v>20</v>
      </c>
      <c r="BK373" s="81">
        <v>50</v>
      </c>
      <c r="BL373" s="81">
        <v>15</v>
      </c>
      <c r="BM373" s="85">
        <v>55</v>
      </c>
      <c r="BN373" s="85">
        <v>125</v>
      </c>
      <c r="BO373" s="85">
        <v>5</v>
      </c>
      <c r="BP373" s="85">
        <v>0</v>
      </c>
      <c r="BQ373" s="85">
        <v>0</v>
      </c>
      <c r="BR373" s="85">
        <v>0</v>
      </c>
      <c r="BS373" s="85">
        <v>0</v>
      </c>
      <c r="BT373" s="85">
        <v>15</v>
      </c>
      <c r="BU373" s="85">
        <v>25</v>
      </c>
      <c r="BV373" s="85">
        <v>55</v>
      </c>
      <c r="BW373" s="85">
        <v>25</v>
      </c>
      <c r="BX373" s="85">
        <v>35</v>
      </c>
      <c r="BY373" s="85">
        <v>5</v>
      </c>
      <c r="BZ373" s="85">
        <v>0</v>
      </c>
      <c r="CA373" s="85">
        <v>800</v>
      </c>
      <c r="CB373" s="85">
        <v>1655</v>
      </c>
      <c r="CC373" s="85">
        <v>30</v>
      </c>
      <c r="CD373" s="61">
        <v>0.01</v>
      </c>
    </row>
    <row r="374" spans="2:82" x14ac:dyDescent="0.2">
      <c r="B374" s="41" t="s">
        <v>1150</v>
      </c>
      <c r="C374" s="41" t="s">
        <v>437</v>
      </c>
      <c r="D374" s="41" t="s">
        <v>406</v>
      </c>
      <c r="E374" s="81">
        <v>480</v>
      </c>
      <c r="F374" s="81">
        <v>360</v>
      </c>
      <c r="G374" s="81">
        <v>125</v>
      </c>
      <c r="H374" s="81">
        <v>35</v>
      </c>
      <c r="I374" s="81">
        <v>90</v>
      </c>
      <c r="J374" s="81">
        <v>44</v>
      </c>
      <c r="K374" s="81">
        <v>0</v>
      </c>
      <c r="L374" s="81">
        <v>34</v>
      </c>
      <c r="M374" s="81">
        <v>0</v>
      </c>
      <c r="N374" s="81">
        <v>11</v>
      </c>
      <c r="O374" s="81">
        <v>0</v>
      </c>
      <c r="P374" s="81">
        <v>3</v>
      </c>
      <c r="Q374" s="81">
        <v>0</v>
      </c>
      <c r="R374" s="81">
        <v>8</v>
      </c>
      <c r="S374" s="81">
        <v>0</v>
      </c>
      <c r="T374" s="81">
        <v>130</v>
      </c>
      <c r="U374" s="81">
        <v>30</v>
      </c>
      <c r="V374" s="81">
        <v>5</v>
      </c>
      <c r="W374" s="81">
        <v>190</v>
      </c>
      <c r="X374" s="81">
        <v>345</v>
      </c>
      <c r="Y374" s="81">
        <v>0</v>
      </c>
      <c r="Z374" s="81">
        <v>0</v>
      </c>
      <c r="AA374" s="81">
        <v>0</v>
      </c>
      <c r="AB374" s="81">
        <v>5</v>
      </c>
      <c r="AC374" s="81">
        <v>0</v>
      </c>
      <c r="AD374" s="81">
        <v>10</v>
      </c>
      <c r="AE374" s="81">
        <v>25</v>
      </c>
      <c r="AF374" s="81">
        <v>25</v>
      </c>
      <c r="AG374" s="81">
        <v>5</v>
      </c>
      <c r="AH374" s="81">
        <v>180</v>
      </c>
      <c r="AI374" s="81">
        <v>125</v>
      </c>
      <c r="AJ374" s="81">
        <v>0</v>
      </c>
      <c r="AK374" s="84">
        <v>590</v>
      </c>
      <c r="AL374" s="81">
        <v>2070</v>
      </c>
      <c r="AM374" s="81">
        <v>50</v>
      </c>
      <c r="AN374" s="59">
        <v>0</v>
      </c>
      <c r="AO374" s="81">
        <v>35</v>
      </c>
      <c r="AP374" s="81">
        <v>0</v>
      </c>
      <c r="AQ374" s="81">
        <v>0</v>
      </c>
      <c r="AR374" s="81">
        <v>0</v>
      </c>
      <c r="AS374" s="81">
        <v>35</v>
      </c>
      <c r="AT374" s="81">
        <v>0</v>
      </c>
      <c r="AU374" s="81">
        <v>0</v>
      </c>
      <c r="AV374" s="81">
        <v>0</v>
      </c>
      <c r="AW374" s="81">
        <v>0</v>
      </c>
      <c r="AX374" s="81">
        <v>0</v>
      </c>
      <c r="AY374" s="81">
        <v>0</v>
      </c>
      <c r="AZ374" s="81">
        <v>0</v>
      </c>
      <c r="BA374" s="81">
        <v>0</v>
      </c>
      <c r="BB374" s="81">
        <v>0</v>
      </c>
      <c r="BC374" s="81">
        <v>0</v>
      </c>
      <c r="BD374" s="81">
        <v>35</v>
      </c>
      <c r="BE374" s="81">
        <v>0</v>
      </c>
      <c r="BF374" s="84">
        <v>510</v>
      </c>
      <c r="BG374" s="81">
        <v>1710</v>
      </c>
      <c r="BH374" s="81">
        <v>0</v>
      </c>
      <c r="BI374" s="59">
        <v>0</v>
      </c>
      <c r="BJ374" s="81">
        <v>45</v>
      </c>
      <c r="BK374" s="81">
        <v>10</v>
      </c>
      <c r="BL374" s="81">
        <v>10</v>
      </c>
      <c r="BM374" s="85">
        <v>25</v>
      </c>
      <c r="BN374" s="85">
        <v>85</v>
      </c>
      <c r="BO374" s="85">
        <v>0</v>
      </c>
      <c r="BP374" s="85">
        <v>0</v>
      </c>
      <c r="BQ374" s="85">
        <v>0</v>
      </c>
      <c r="BR374" s="85">
        <v>0</v>
      </c>
      <c r="BS374" s="85">
        <v>0</v>
      </c>
      <c r="BT374" s="85">
        <v>5</v>
      </c>
      <c r="BU374" s="85">
        <v>5</v>
      </c>
      <c r="BV374" s="85">
        <v>10</v>
      </c>
      <c r="BW374" s="85">
        <v>5</v>
      </c>
      <c r="BX374" s="85">
        <v>55</v>
      </c>
      <c r="BY374" s="85">
        <v>15</v>
      </c>
      <c r="BZ374" s="85">
        <v>0</v>
      </c>
      <c r="CA374" s="85">
        <v>710</v>
      </c>
      <c r="CB374" s="85">
        <v>1885</v>
      </c>
      <c r="CC374" s="85">
        <v>20</v>
      </c>
      <c r="CD374" s="61">
        <v>0.01</v>
      </c>
    </row>
    <row r="375" spans="2:82" x14ac:dyDescent="0.2">
      <c r="B375" s="41" t="s">
        <v>1151</v>
      </c>
      <c r="C375" s="41" t="s">
        <v>437</v>
      </c>
      <c r="D375" s="41" t="s">
        <v>407</v>
      </c>
      <c r="E375" s="81">
        <v>160</v>
      </c>
      <c r="F375" s="81">
        <v>65</v>
      </c>
      <c r="G375" s="81">
        <v>95</v>
      </c>
      <c r="H375" s="81">
        <v>35</v>
      </c>
      <c r="I375" s="81">
        <v>60</v>
      </c>
      <c r="J375" s="81">
        <v>14</v>
      </c>
      <c r="K375" s="81">
        <v>0</v>
      </c>
      <c r="L375" s="81">
        <v>6</v>
      </c>
      <c r="M375" s="81">
        <v>0</v>
      </c>
      <c r="N375" s="81">
        <v>8</v>
      </c>
      <c r="O375" s="81">
        <v>0</v>
      </c>
      <c r="P375" s="81">
        <v>3</v>
      </c>
      <c r="Q375" s="81">
        <v>0</v>
      </c>
      <c r="R375" s="81">
        <v>4</v>
      </c>
      <c r="S375" s="81">
        <v>0</v>
      </c>
      <c r="T375" s="81">
        <v>30</v>
      </c>
      <c r="U375" s="81">
        <v>5</v>
      </c>
      <c r="V375" s="81">
        <v>0</v>
      </c>
      <c r="W375" s="81">
        <v>25</v>
      </c>
      <c r="X375" s="81">
        <v>65</v>
      </c>
      <c r="Y375" s="81">
        <v>0</v>
      </c>
      <c r="Z375" s="81">
        <v>0</v>
      </c>
      <c r="AA375" s="81">
        <v>0</v>
      </c>
      <c r="AB375" s="81">
        <v>0</v>
      </c>
      <c r="AC375" s="81">
        <v>0</v>
      </c>
      <c r="AD375" s="81">
        <v>0</v>
      </c>
      <c r="AE375" s="81">
        <v>0</v>
      </c>
      <c r="AF375" s="81">
        <v>0</v>
      </c>
      <c r="AG375" s="81">
        <v>5</v>
      </c>
      <c r="AH375" s="81">
        <v>30</v>
      </c>
      <c r="AI375" s="81">
        <v>30</v>
      </c>
      <c r="AJ375" s="81">
        <v>0</v>
      </c>
      <c r="AK375" s="84">
        <v>700</v>
      </c>
      <c r="AL375" s="81">
        <v>2190</v>
      </c>
      <c r="AM375" s="81">
        <v>80</v>
      </c>
      <c r="AN375" s="59">
        <v>0</v>
      </c>
      <c r="AO375" s="81">
        <v>35</v>
      </c>
      <c r="AP375" s="81">
        <v>0</v>
      </c>
      <c r="AQ375" s="81">
        <v>0</v>
      </c>
      <c r="AR375" s="81">
        <v>0</v>
      </c>
      <c r="AS375" s="81">
        <v>35</v>
      </c>
      <c r="AT375" s="81">
        <v>0</v>
      </c>
      <c r="AU375" s="81">
        <v>0</v>
      </c>
      <c r="AV375" s="81">
        <v>0</v>
      </c>
      <c r="AW375" s="81">
        <v>0</v>
      </c>
      <c r="AX375" s="81">
        <v>0</v>
      </c>
      <c r="AY375" s="81">
        <v>0</v>
      </c>
      <c r="AZ375" s="81">
        <v>0</v>
      </c>
      <c r="BA375" s="81">
        <v>0</v>
      </c>
      <c r="BB375" s="81">
        <v>0</v>
      </c>
      <c r="BC375" s="81">
        <v>20</v>
      </c>
      <c r="BD375" s="81">
        <v>10</v>
      </c>
      <c r="BE375" s="81">
        <v>0</v>
      </c>
      <c r="BF375" s="84">
        <v>540</v>
      </c>
      <c r="BG375" s="81">
        <v>1845</v>
      </c>
      <c r="BH375" s="81">
        <v>0</v>
      </c>
      <c r="BI375" s="59">
        <v>0</v>
      </c>
      <c r="BJ375" s="81">
        <v>15</v>
      </c>
      <c r="BK375" s="81">
        <v>25</v>
      </c>
      <c r="BL375" s="81">
        <v>0</v>
      </c>
      <c r="BM375" s="85">
        <v>15</v>
      </c>
      <c r="BN375" s="85">
        <v>60</v>
      </c>
      <c r="BO375" s="85">
        <v>0</v>
      </c>
      <c r="BP375" s="85">
        <v>0</v>
      </c>
      <c r="BQ375" s="85">
        <v>0</v>
      </c>
      <c r="BR375" s="85">
        <v>0</v>
      </c>
      <c r="BS375" s="85">
        <v>0</v>
      </c>
      <c r="BT375" s="85">
        <v>0</v>
      </c>
      <c r="BU375" s="85">
        <v>0</v>
      </c>
      <c r="BV375" s="85">
        <v>0</v>
      </c>
      <c r="BW375" s="85">
        <v>0</v>
      </c>
      <c r="BX375" s="85">
        <v>35</v>
      </c>
      <c r="BY375" s="85">
        <v>20</v>
      </c>
      <c r="BZ375" s="85">
        <v>0</v>
      </c>
      <c r="CA375" s="85">
        <v>695</v>
      </c>
      <c r="CB375" s="85">
        <v>1675</v>
      </c>
      <c r="CC375" s="85">
        <v>0</v>
      </c>
      <c r="CD375" s="61">
        <v>0</v>
      </c>
    </row>
    <row r="376" spans="2:82" x14ac:dyDescent="0.2">
      <c r="B376" s="41" t="s">
        <v>1152</v>
      </c>
      <c r="C376" s="41" t="s">
        <v>437</v>
      </c>
      <c r="D376" s="41" t="s">
        <v>408</v>
      </c>
      <c r="E376" s="81">
        <v>1760</v>
      </c>
      <c r="F376" s="81">
        <v>1070</v>
      </c>
      <c r="G376" s="81">
        <v>695</v>
      </c>
      <c r="H376" s="81">
        <v>410</v>
      </c>
      <c r="I376" s="81">
        <v>285</v>
      </c>
      <c r="J376" s="81">
        <v>153</v>
      </c>
      <c r="K376" s="81">
        <v>0</v>
      </c>
      <c r="L376" s="81">
        <v>99</v>
      </c>
      <c r="M376" s="81">
        <v>0</v>
      </c>
      <c r="N376" s="81">
        <v>54</v>
      </c>
      <c r="O376" s="81">
        <v>0</v>
      </c>
      <c r="P376" s="81">
        <v>30</v>
      </c>
      <c r="Q376" s="81">
        <v>0</v>
      </c>
      <c r="R376" s="81">
        <v>24</v>
      </c>
      <c r="S376" s="81">
        <v>0</v>
      </c>
      <c r="T376" s="81">
        <v>240</v>
      </c>
      <c r="U376" s="81">
        <v>250</v>
      </c>
      <c r="V376" s="81">
        <v>65</v>
      </c>
      <c r="W376" s="81">
        <v>510</v>
      </c>
      <c r="X376" s="81">
        <v>845</v>
      </c>
      <c r="Y376" s="81">
        <v>190</v>
      </c>
      <c r="Z376" s="81">
        <v>0</v>
      </c>
      <c r="AA376" s="81">
        <v>0</v>
      </c>
      <c r="AB376" s="81">
        <v>0</v>
      </c>
      <c r="AC376" s="81">
        <v>10</v>
      </c>
      <c r="AD376" s="81">
        <v>25</v>
      </c>
      <c r="AE376" s="81">
        <v>5</v>
      </c>
      <c r="AF376" s="81">
        <v>150</v>
      </c>
      <c r="AG376" s="81">
        <v>490</v>
      </c>
      <c r="AH376" s="81">
        <v>195</v>
      </c>
      <c r="AI376" s="81">
        <v>225</v>
      </c>
      <c r="AJ376" s="81">
        <v>0</v>
      </c>
      <c r="AK376" s="84">
        <v>670</v>
      </c>
      <c r="AL376" s="81">
        <v>2300</v>
      </c>
      <c r="AM376" s="81">
        <v>5</v>
      </c>
      <c r="AN376" s="59">
        <v>0</v>
      </c>
      <c r="AO376" s="81">
        <v>35</v>
      </c>
      <c r="AP376" s="81">
        <v>35</v>
      </c>
      <c r="AQ376" s="81">
        <v>0</v>
      </c>
      <c r="AR376" s="81">
        <v>340</v>
      </c>
      <c r="AS376" s="81">
        <v>370</v>
      </c>
      <c r="AT376" s="81">
        <v>40</v>
      </c>
      <c r="AU376" s="81">
        <v>0</v>
      </c>
      <c r="AV376" s="81">
        <v>0</v>
      </c>
      <c r="AW376" s="81">
        <v>0</v>
      </c>
      <c r="AX376" s="81">
        <v>0</v>
      </c>
      <c r="AY376" s="81">
        <v>0</v>
      </c>
      <c r="AZ376" s="81">
        <v>0</v>
      </c>
      <c r="BA376" s="81">
        <v>0</v>
      </c>
      <c r="BB376" s="81">
        <v>390</v>
      </c>
      <c r="BC376" s="81">
        <v>20</v>
      </c>
      <c r="BD376" s="81">
        <v>0</v>
      </c>
      <c r="BE376" s="81">
        <v>0</v>
      </c>
      <c r="BF376" s="84">
        <v>710</v>
      </c>
      <c r="BG376" s="81">
        <v>1765</v>
      </c>
      <c r="BH376" s="81">
        <v>0</v>
      </c>
      <c r="BI376" s="59">
        <v>0</v>
      </c>
      <c r="BJ376" s="81">
        <v>150</v>
      </c>
      <c r="BK376" s="81">
        <v>35</v>
      </c>
      <c r="BL376" s="81">
        <v>20</v>
      </c>
      <c r="BM376" s="85">
        <v>75</v>
      </c>
      <c r="BN376" s="85">
        <v>225</v>
      </c>
      <c r="BO376" s="85">
        <v>35</v>
      </c>
      <c r="BP376" s="85">
        <v>0</v>
      </c>
      <c r="BQ376" s="85">
        <v>0</v>
      </c>
      <c r="BR376" s="85">
        <v>0</v>
      </c>
      <c r="BS376" s="85">
        <v>10</v>
      </c>
      <c r="BT376" s="85">
        <v>15</v>
      </c>
      <c r="BU376" s="85">
        <v>10</v>
      </c>
      <c r="BV376" s="85">
        <v>40</v>
      </c>
      <c r="BW376" s="85">
        <v>55</v>
      </c>
      <c r="BX376" s="85">
        <v>40</v>
      </c>
      <c r="BY376" s="85">
        <v>145</v>
      </c>
      <c r="BZ376" s="85">
        <v>0</v>
      </c>
      <c r="CA376" s="85">
        <v>645</v>
      </c>
      <c r="CB376" s="85">
        <v>2185</v>
      </c>
      <c r="CC376" s="85">
        <v>0</v>
      </c>
      <c r="CD376" s="61">
        <v>0</v>
      </c>
    </row>
    <row r="377" spans="2:82" x14ac:dyDescent="0.2">
      <c r="B377" s="41" t="s">
        <v>1153</v>
      </c>
      <c r="C377" s="41" t="s">
        <v>437</v>
      </c>
      <c r="D377" s="41" t="s">
        <v>409</v>
      </c>
      <c r="E377" s="81">
        <v>250</v>
      </c>
      <c r="F377" s="81">
        <v>190</v>
      </c>
      <c r="G377" s="81">
        <v>65</v>
      </c>
      <c r="H377" s="81">
        <v>0</v>
      </c>
      <c r="I377" s="81">
        <v>65</v>
      </c>
      <c r="J377" s="81">
        <v>21</v>
      </c>
      <c r="K377" s="81">
        <v>0</v>
      </c>
      <c r="L377" s="81">
        <v>16</v>
      </c>
      <c r="M377" s="81">
        <v>0</v>
      </c>
      <c r="N377" s="81">
        <v>5</v>
      </c>
      <c r="O377" s="81">
        <v>0</v>
      </c>
      <c r="P377" s="81">
        <v>0</v>
      </c>
      <c r="Q377" s="81">
        <v>0</v>
      </c>
      <c r="R377" s="81">
        <v>5</v>
      </c>
      <c r="S377" s="81">
        <v>0</v>
      </c>
      <c r="T377" s="81">
        <v>80</v>
      </c>
      <c r="U377" s="81">
        <v>15</v>
      </c>
      <c r="V377" s="81">
        <v>0</v>
      </c>
      <c r="W377" s="81">
        <v>90</v>
      </c>
      <c r="X377" s="81">
        <v>170</v>
      </c>
      <c r="Y377" s="81">
        <v>5</v>
      </c>
      <c r="Z377" s="81">
        <v>0</v>
      </c>
      <c r="AA377" s="81">
        <v>5</v>
      </c>
      <c r="AB377" s="81">
        <v>0</v>
      </c>
      <c r="AC377" s="81">
        <v>5</v>
      </c>
      <c r="AD377" s="81">
        <v>5</v>
      </c>
      <c r="AE377" s="81">
        <v>5</v>
      </c>
      <c r="AF377" s="81">
        <v>0</v>
      </c>
      <c r="AG377" s="81">
        <v>10</v>
      </c>
      <c r="AH377" s="81">
        <v>110</v>
      </c>
      <c r="AI377" s="81">
        <v>60</v>
      </c>
      <c r="AJ377" s="81">
        <v>0</v>
      </c>
      <c r="AK377" s="84">
        <v>555</v>
      </c>
      <c r="AL377" s="81">
        <v>1990</v>
      </c>
      <c r="AM377" s="81">
        <v>70</v>
      </c>
      <c r="AN377" s="59">
        <v>0.02</v>
      </c>
      <c r="AO377" s="81">
        <v>0</v>
      </c>
      <c r="AP377" s="81">
        <v>0</v>
      </c>
      <c r="AQ377" s="81">
        <v>0</v>
      </c>
      <c r="AR377" s="81">
        <v>0</v>
      </c>
      <c r="AS377" s="81">
        <v>0</v>
      </c>
      <c r="AT377" s="81">
        <v>0</v>
      </c>
      <c r="AU377" s="81">
        <v>0</v>
      </c>
      <c r="AV377" s="81">
        <v>0</v>
      </c>
      <c r="AW377" s="81">
        <v>0</v>
      </c>
      <c r="AX377" s="81">
        <v>0</v>
      </c>
      <c r="AY377" s="81">
        <v>0</v>
      </c>
      <c r="AZ377" s="81">
        <v>0</v>
      </c>
      <c r="BA377" s="81">
        <v>0</v>
      </c>
      <c r="BB377" s="81">
        <v>0</v>
      </c>
      <c r="BC377" s="81">
        <v>0</v>
      </c>
      <c r="BD377" s="81">
        <v>0</v>
      </c>
      <c r="BE377" s="81">
        <v>0</v>
      </c>
      <c r="BF377" s="84">
        <v>0</v>
      </c>
      <c r="BG377" s="81">
        <v>0</v>
      </c>
      <c r="BH377" s="81">
        <v>0</v>
      </c>
      <c r="BI377" s="59">
        <v>0</v>
      </c>
      <c r="BJ377" s="81">
        <v>30</v>
      </c>
      <c r="BK377" s="81">
        <v>5</v>
      </c>
      <c r="BL377" s="81">
        <v>0</v>
      </c>
      <c r="BM377" s="85">
        <v>30</v>
      </c>
      <c r="BN377" s="85">
        <v>55</v>
      </c>
      <c r="BO377" s="85">
        <v>0</v>
      </c>
      <c r="BP377" s="85">
        <v>0</v>
      </c>
      <c r="BQ377" s="85">
        <v>0</v>
      </c>
      <c r="BR377" s="85">
        <v>0</v>
      </c>
      <c r="BS377" s="85">
        <v>0</v>
      </c>
      <c r="BT377" s="85">
        <v>5</v>
      </c>
      <c r="BU377" s="85">
        <v>10</v>
      </c>
      <c r="BV377" s="85">
        <v>0</v>
      </c>
      <c r="BW377" s="85">
        <v>0</v>
      </c>
      <c r="BX377" s="85">
        <v>15</v>
      </c>
      <c r="BY377" s="85">
        <v>40</v>
      </c>
      <c r="BZ377" s="85">
        <v>0</v>
      </c>
      <c r="CA377" s="85">
        <v>585</v>
      </c>
      <c r="CB377" s="85">
        <v>1940</v>
      </c>
      <c r="CC377" s="85">
        <v>30</v>
      </c>
      <c r="CD377" s="61">
        <v>0.02</v>
      </c>
    </row>
    <row r="378" spans="2:82" x14ac:dyDescent="0.2">
      <c r="B378" s="41" t="s">
        <v>1154</v>
      </c>
      <c r="C378" s="41" t="s">
        <v>437</v>
      </c>
      <c r="D378" s="41" t="s">
        <v>410</v>
      </c>
      <c r="E378" s="81">
        <v>7030</v>
      </c>
      <c r="F378" s="81">
        <v>4340</v>
      </c>
      <c r="G378" s="81">
        <v>2690</v>
      </c>
      <c r="H378" s="81">
        <v>1055</v>
      </c>
      <c r="I378" s="81">
        <v>1635</v>
      </c>
      <c r="J378" s="81">
        <v>601</v>
      </c>
      <c r="K378" s="81">
        <v>0</v>
      </c>
      <c r="L378" s="81">
        <v>392</v>
      </c>
      <c r="M378" s="81">
        <v>0</v>
      </c>
      <c r="N378" s="81">
        <v>209</v>
      </c>
      <c r="O378" s="81">
        <v>0</v>
      </c>
      <c r="P378" s="81">
        <v>78</v>
      </c>
      <c r="Q378" s="81">
        <v>0</v>
      </c>
      <c r="R378" s="81">
        <v>131</v>
      </c>
      <c r="S378" s="81">
        <v>0</v>
      </c>
      <c r="T378" s="81">
        <v>415</v>
      </c>
      <c r="U378" s="81">
        <v>995</v>
      </c>
      <c r="V378" s="81">
        <v>620</v>
      </c>
      <c r="W378" s="81">
        <v>2310</v>
      </c>
      <c r="X378" s="81">
        <v>3600</v>
      </c>
      <c r="Y378" s="81">
        <v>690</v>
      </c>
      <c r="Z378" s="81">
        <v>5</v>
      </c>
      <c r="AA378" s="81">
        <v>0</v>
      </c>
      <c r="AB378" s="81">
        <v>5</v>
      </c>
      <c r="AC378" s="81">
        <v>5</v>
      </c>
      <c r="AD378" s="81">
        <v>35</v>
      </c>
      <c r="AE378" s="81">
        <v>1010</v>
      </c>
      <c r="AF378" s="81">
        <v>1535</v>
      </c>
      <c r="AG378" s="81">
        <v>790</v>
      </c>
      <c r="AH378" s="81">
        <v>700</v>
      </c>
      <c r="AI378" s="81">
        <v>305</v>
      </c>
      <c r="AJ378" s="81">
        <v>0</v>
      </c>
      <c r="AK378" s="84">
        <v>835</v>
      </c>
      <c r="AL378" s="81">
        <v>2060</v>
      </c>
      <c r="AM378" s="81">
        <v>15</v>
      </c>
      <c r="AN378" s="59">
        <v>0</v>
      </c>
      <c r="AO378" s="81">
        <v>255</v>
      </c>
      <c r="AP378" s="81">
        <v>415</v>
      </c>
      <c r="AQ378" s="81">
        <v>320</v>
      </c>
      <c r="AR378" s="81">
        <v>70</v>
      </c>
      <c r="AS378" s="81">
        <v>710</v>
      </c>
      <c r="AT378" s="81">
        <v>350</v>
      </c>
      <c r="AU378" s="81">
        <v>0</v>
      </c>
      <c r="AV378" s="81">
        <v>0</v>
      </c>
      <c r="AW378" s="81">
        <v>0</v>
      </c>
      <c r="AX378" s="81">
        <v>0</v>
      </c>
      <c r="AY378" s="81">
        <v>0</v>
      </c>
      <c r="AZ378" s="81">
        <v>0</v>
      </c>
      <c r="BA378" s="81">
        <v>285</v>
      </c>
      <c r="BB378" s="81">
        <v>535</v>
      </c>
      <c r="BC378" s="81">
        <v>145</v>
      </c>
      <c r="BD378" s="81">
        <v>90</v>
      </c>
      <c r="BE378" s="81">
        <v>0</v>
      </c>
      <c r="BF378" s="84">
        <v>805</v>
      </c>
      <c r="BG378" s="81">
        <v>1775</v>
      </c>
      <c r="BH378" s="81">
        <v>0</v>
      </c>
      <c r="BI378" s="59">
        <v>0</v>
      </c>
      <c r="BJ378" s="81">
        <v>100</v>
      </c>
      <c r="BK378" s="81">
        <v>515</v>
      </c>
      <c r="BL378" s="81">
        <v>555</v>
      </c>
      <c r="BM378" s="85">
        <v>465</v>
      </c>
      <c r="BN378" s="85">
        <v>1210</v>
      </c>
      <c r="BO378" s="85">
        <v>410</v>
      </c>
      <c r="BP378" s="85">
        <v>0</v>
      </c>
      <c r="BQ378" s="85">
        <v>0</v>
      </c>
      <c r="BR378" s="85">
        <v>0</v>
      </c>
      <c r="BS378" s="85">
        <v>0</v>
      </c>
      <c r="BT378" s="85">
        <v>15</v>
      </c>
      <c r="BU378" s="85">
        <v>550</v>
      </c>
      <c r="BV378" s="85">
        <v>545</v>
      </c>
      <c r="BW378" s="85">
        <v>380</v>
      </c>
      <c r="BX378" s="85">
        <v>110</v>
      </c>
      <c r="BY378" s="85">
        <v>50</v>
      </c>
      <c r="BZ378" s="85">
        <v>0</v>
      </c>
      <c r="CA378" s="85">
        <v>920</v>
      </c>
      <c r="CB378" s="85">
        <v>1800</v>
      </c>
      <c r="CC378" s="85">
        <v>10</v>
      </c>
      <c r="CD378" s="61">
        <v>0</v>
      </c>
    </row>
    <row r="379" spans="2:82" x14ac:dyDescent="0.2">
      <c r="B379" s="41" t="s">
        <v>1155</v>
      </c>
      <c r="C379" s="41" t="s">
        <v>437</v>
      </c>
      <c r="D379" s="41" t="s">
        <v>411</v>
      </c>
      <c r="E379" s="81">
        <v>155</v>
      </c>
      <c r="F379" s="81">
        <v>125</v>
      </c>
      <c r="G379" s="81">
        <v>30</v>
      </c>
      <c r="H379" s="81">
        <v>5</v>
      </c>
      <c r="I379" s="81">
        <v>20</v>
      </c>
      <c r="J379" s="81">
        <v>19</v>
      </c>
      <c r="K379" s="81">
        <v>0</v>
      </c>
      <c r="L379" s="81">
        <v>16</v>
      </c>
      <c r="M379" s="81">
        <v>0</v>
      </c>
      <c r="N379" s="81">
        <v>3</v>
      </c>
      <c r="O379" s="81">
        <v>0</v>
      </c>
      <c r="P379" s="81">
        <v>1</v>
      </c>
      <c r="Q379" s="81">
        <v>0</v>
      </c>
      <c r="R379" s="81">
        <v>2</v>
      </c>
      <c r="S379" s="81">
        <v>0</v>
      </c>
      <c r="T379" s="81">
        <v>100</v>
      </c>
      <c r="U379" s="81">
        <v>0</v>
      </c>
      <c r="V379" s="81">
        <v>0</v>
      </c>
      <c r="W379" s="81">
        <v>25</v>
      </c>
      <c r="X379" s="81">
        <v>100</v>
      </c>
      <c r="Y379" s="81">
        <v>0</v>
      </c>
      <c r="Z379" s="81">
        <v>0</v>
      </c>
      <c r="AA379" s="81">
        <v>0</v>
      </c>
      <c r="AB379" s="81">
        <v>0</v>
      </c>
      <c r="AC379" s="81">
        <v>25</v>
      </c>
      <c r="AD379" s="81">
        <v>0</v>
      </c>
      <c r="AE379" s="81">
        <v>0</v>
      </c>
      <c r="AF379" s="81">
        <v>0</v>
      </c>
      <c r="AG379" s="81">
        <v>0</v>
      </c>
      <c r="AH379" s="81">
        <v>25</v>
      </c>
      <c r="AI379" s="81">
        <v>100</v>
      </c>
      <c r="AJ379" s="81">
        <v>0</v>
      </c>
      <c r="AK379" s="84">
        <v>485</v>
      </c>
      <c r="AL379" s="81">
        <v>2655</v>
      </c>
      <c r="AM379" s="81">
        <v>0</v>
      </c>
      <c r="AN379" s="59">
        <v>0</v>
      </c>
      <c r="AO379" s="81">
        <v>5</v>
      </c>
      <c r="AP379" s="81">
        <v>0</v>
      </c>
      <c r="AQ379" s="81">
        <v>0</v>
      </c>
      <c r="AR379" s="81">
        <v>0</v>
      </c>
      <c r="AS379" s="81">
        <v>5</v>
      </c>
      <c r="AT379" s="81">
        <v>0</v>
      </c>
      <c r="AU379" s="81">
        <v>0</v>
      </c>
      <c r="AV379" s="81">
        <v>0</v>
      </c>
      <c r="AW379" s="81">
        <v>0</v>
      </c>
      <c r="AX379" s="81">
        <v>0</v>
      </c>
      <c r="AY379" s="81">
        <v>0</v>
      </c>
      <c r="AZ379" s="81">
        <v>0</v>
      </c>
      <c r="BA379" s="81">
        <v>0</v>
      </c>
      <c r="BB379" s="81">
        <v>0</v>
      </c>
      <c r="BC379" s="81">
        <v>0</v>
      </c>
      <c r="BD379" s="81">
        <v>5</v>
      </c>
      <c r="BE379" s="81">
        <v>0</v>
      </c>
      <c r="BF379" s="84">
        <v>950</v>
      </c>
      <c r="BG379" s="81">
        <v>3185</v>
      </c>
      <c r="BH379" s="81">
        <v>0</v>
      </c>
      <c r="BI379" s="59">
        <v>0</v>
      </c>
      <c r="BJ379" s="81">
        <v>15</v>
      </c>
      <c r="BK379" s="81">
        <v>5</v>
      </c>
      <c r="BL379" s="81">
        <v>0</v>
      </c>
      <c r="BM379" s="85">
        <v>5</v>
      </c>
      <c r="BN379" s="85">
        <v>15</v>
      </c>
      <c r="BO379" s="85">
        <v>0</v>
      </c>
      <c r="BP379" s="85">
        <v>0</v>
      </c>
      <c r="BQ379" s="85">
        <v>0</v>
      </c>
      <c r="BR379" s="85">
        <v>0</v>
      </c>
      <c r="BS379" s="85">
        <v>5</v>
      </c>
      <c r="BT379" s="85">
        <v>0</v>
      </c>
      <c r="BU379" s="85">
        <v>0</v>
      </c>
      <c r="BV379" s="85">
        <v>0</v>
      </c>
      <c r="BW379" s="85">
        <v>0</v>
      </c>
      <c r="BX379" s="85">
        <v>10</v>
      </c>
      <c r="BY379" s="85">
        <v>10</v>
      </c>
      <c r="BZ379" s="85">
        <v>0</v>
      </c>
      <c r="CA379" s="85">
        <v>575</v>
      </c>
      <c r="CB379" s="85">
        <v>2540</v>
      </c>
      <c r="CC379" s="85">
        <v>0</v>
      </c>
      <c r="CD379" s="61">
        <v>0</v>
      </c>
    </row>
    <row r="380" spans="2:82" x14ac:dyDescent="0.2">
      <c r="B380" s="41" t="s">
        <v>1156</v>
      </c>
      <c r="C380" s="41" t="s">
        <v>437</v>
      </c>
      <c r="D380" s="41" t="s">
        <v>412</v>
      </c>
      <c r="E380" s="81">
        <v>1020</v>
      </c>
      <c r="F380" s="81">
        <v>805</v>
      </c>
      <c r="G380" s="81">
        <v>215</v>
      </c>
      <c r="H380" s="81">
        <v>55</v>
      </c>
      <c r="I380" s="81">
        <v>160</v>
      </c>
      <c r="J380" s="81">
        <v>88</v>
      </c>
      <c r="K380" s="81">
        <v>0</v>
      </c>
      <c r="L380" s="81">
        <v>70</v>
      </c>
      <c r="M380" s="81">
        <v>0</v>
      </c>
      <c r="N380" s="81">
        <v>18</v>
      </c>
      <c r="O380" s="81">
        <v>0</v>
      </c>
      <c r="P380" s="81">
        <v>5</v>
      </c>
      <c r="Q380" s="81">
        <v>0</v>
      </c>
      <c r="R380" s="81">
        <v>13</v>
      </c>
      <c r="S380" s="81">
        <v>0</v>
      </c>
      <c r="T380" s="81">
        <v>410</v>
      </c>
      <c r="U380" s="81">
        <v>45</v>
      </c>
      <c r="V380" s="81">
        <v>15</v>
      </c>
      <c r="W380" s="81">
        <v>335</v>
      </c>
      <c r="X380" s="81">
        <v>665</v>
      </c>
      <c r="Y380" s="81">
        <v>20</v>
      </c>
      <c r="Z380" s="81">
        <v>0</v>
      </c>
      <c r="AA380" s="81">
        <v>105</v>
      </c>
      <c r="AB380" s="81">
        <v>0</v>
      </c>
      <c r="AC380" s="81">
        <v>10</v>
      </c>
      <c r="AD380" s="81">
        <v>0</v>
      </c>
      <c r="AE380" s="81">
        <v>30</v>
      </c>
      <c r="AF380" s="81">
        <v>20</v>
      </c>
      <c r="AG380" s="81">
        <v>0</v>
      </c>
      <c r="AH380" s="81">
        <v>485</v>
      </c>
      <c r="AI380" s="81">
        <v>270</v>
      </c>
      <c r="AJ380" s="81">
        <v>0</v>
      </c>
      <c r="AK380" s="84">
        <v>450</v>
      </c>
      <c r="AL380" s="81">
        <v>1990</v>
      </c>
      <c r="AM380" s="81">
        <v>45</v>
      </c>
      <c r="AN380" s="59">
        <v>0.13</v>
      </c>
      <c r="AO380" s="81">
        <v>20</v>
      </c>
      <c r="AP380" s="81">
        <v>0</v>
      </c>
      <c r="AQ380" s="81">
        <v>0</v>
      </c>
      <c r="AR380" s="81">
        <v>35</v>
      </c>
      <c r="AS380" s="81">
        <v>20</v>
      </c>
      <c r="AT380" s="81">
        <v>0</v>
      </c>
      <c r="AU380" s="81">
        <v>0</v>
      </c>
      <c r="AV380" s="81">
        <v>35</v>
      </c>
      <c r="AW380" s="81">
        <v>0</v>
      </c>
      <c r="AX380" s="81">
        <v>0</v>
      </c>
      <c r="AY380" s="81">
        <v>0</v>
      </c>
      <c r="AZ380" s="81">
        <v>0</v>
      </c>
      <c r="BA380" s="81">
        <v>0</v>
      </c>
      <c r="BB380" s="81">
        <v>0</v>
      </c>
      <c r="BC380" s="81">
        <v>35</v>
      </c>
      <c r="BD380" s="81">
        <v>20</v>
      </c>
      <c r="BE380" s="81">
        <v>0</v>
      </c>
      <c r="BF380" s="84">
        <v>295</v>
      </c>
      <c r="BG380" s="81">
        <v>1945</v>
      </c>
      <c r="BH380" s="81">
        <v>0</v>
      </c>
      <c r="BI380" s="59">
        <v>0.63</v>
      </c>
      <c r="BJ380" s="81">
        <v>70</v>
      </c>
      <c r="BK380" s="81">
        <v>10</v>
      </c>
      <c r="BL380" s="81">
        <v>5</v>
      </c>
      <c r="BM380" s="85">
        <v>75</v>
      </c>
      <c r="BN380" s="85">
        <v>140</v>
      </c>
      <c r="BO380" s="85">
        <v>5</v>
      </c>
      <c r="BP380" s="85">
        <v>0</v>
      </c>
      <c r="BQ380" s="85">
        <v>10</v>
      </c>
      <c r="BR380" s="85">
        <v>0</v>
      </c>
      <c r="BS380" s="85">
        <v>0</v>
      </c>
      <c r="BT380" s="85">
        <v>0</v>
      </c>
      <c r="BU380" s="85">
        <v>15</v>
      </c>
      <c r="BV380" s="85">
        <v>5</v>
      </c>
      <c r="BW380" s="85">
        <v>0</v>
      </c>
      <c r="BX380" s="85">
        <v>110</v>
      </c>
      <c r="BY380" s="85">
        <v>35</v>
      </c>
      <c r="BZ380" s="85">
        <v>0</v>
      </c>
      <c r="CA380" s="85">
        <v>490</v>
      </c>
      <c r="CB380" s="85">
        <v>1665</v>
      </c>
      <c r="CC380" s="85">
        <v>5</v>
      </c>
      <c r="CD380" s="61">
        <v>7.0000000000000007E-2</v>
      </c>
    </row>
    <row r="381" spans="2:82" x14ac:dyDescent="0.2">
      <c r="B381" s="41" t="s">
        <v>1157</v>
      </c>
      <c r="C381" s="41" t="s">
        <v>437</v>
      </c>
      <c r="D381" s="41" t="s">
        <v>413</v>
      </c>
      <c r="E381" s="81">
        <v>1830</v>
      </c>
      <c r="F381" s="81">
        <v>1170</v>
      </c>
      <c r="G381" s="81">
        <v>655</v>
      </c>
      <c r="H381" s="81">
        <v>405</v>
      </c>
      <c r="I381" s="81">
        <v>255</v>
      </c>
      <c r="J381" s="81">
        <v>134</v>
      </c>
      <c r="K381" s="81">
        <v>0</v>
      </c>
      <c r="L381" s="81">
        <v>86</v>
      </c>
      <c r="M381" s="81">
        <v>0</v>
      </c>
      <c r="N381" s="81">
        <v>48</v>
      </c>
      <c r="O381" s="81">
        <v>0</v>
      </c>
      <c r="P381" s="81">
        <v>31</v>
      </c>
      <c r="Q381" s="81">
        <v>0</v>
      </c>
      <c r="R381" s="81">
        <v>17</v>
      </c>
      <c r="S381" s="81">
        <v>0</v>
      </c>
      <c r="T381" s="81">
        <v>255</v>
      </c>
      <c r="U381" s="81">
        <v>270</v>
      </c>
      <c r="V381" s="81">
        <v>110</v>
      </c>
      <c r="W381" s="81">
        <v>535</v>
      </c>
      <c r="X381" s="81">
        <v>1020</v>
      </c>
      <c r="Y381" s="81">
        <v>115</v>
      </c>
      <c r="Z381" s="81">
        <v>0</v>
      </c>
      <c r="AA381" s="81">
        <v>5</v>
      </c>
      <c r="AB381" s="81">
        <v>0</v>
      </c>
      <c r="AC381" s="81">
        <v>15</v>
      </c>
      <c r="AD381" s="81">
        <v>15</v>
      </c>
      <c r="AE381" s="81">
        <v>5</v>
      </c>
      <c r="AF381" s="81">
        <v>320</v>
      </c>
      <c r="AG381" s="81">
        <v>385</v>
      </c>
      <c r="AH381" s="81">
        <v>275</v>
      </c>
      <c r="AI381" s="81">
        <v>180</v>
      </c>
      <c r="AJ381" s="81">
        <v>0</v>
      </c>
      <c r="AK381" s="84">
        <v>635</v>
      </c>
      <c r="AL381" s="81">
        <v>2125</v>
      </c>
      <c r="AM381" s="81">
        <v>10</v>
      </c>
      <c r="AN381" s="59">
        <v>0.01</v>
      </c>
      <c r="AO381" s="81">
        <v>70</v>
      </c>
      <c r="AP381" s="81">
        <v>290</v>
      </c>
      <c r="AQ381" s="81">
        <v>35</v>
      </c>
      <c r="AR381" s="81">
        <v>5</v>
      </c>
      <c r="AS381" s="81">
        <v>355</v>
      </c>
      <c r="AT381" s="81">
        <v>45</v>
      </c>
      <c r="AU381" s="81">
        <v>0</v>
      </c>
      <c r="AV381" s="81">
        <v>0</v>
      </c>
      <c r="AW381" s="81">
        <v>0</v>
      </c>
      <c r="AX381" s="81">
        <v>0</v>
      </c>
      <c r="AY381" s="81">
        <v>0</v>
      </c>
      <c r="AZ381" s="81">
        <v>0</v>
      </c>
      <c r="BA381" s="81">
        <v>45</v>
      </c>
      <c r="BB381" s="81">
        <v>305</v>
      </c>
      <c r="BC381" s="81">
        <v>0</v>
      </c>
      <c r="BD381" s="81">
        <v>25</v>
      </c>
      <c r="BE381" s="81">
        <v>25</v>
      </c>
      <c r="BF381" s="84">
        <v>750</v>
      </c>
      <c r="BG381" s="81">
        <v>2170</v>
      </c>
      <c r="BH381" s="81">
        <v>0</v>
      </c>
      <c r="BI381" s="59">
        <v>0</v>
      </c>
      <c r="BJ381" s="81">
        <v>35</v>
      </c>
      <c r="BK381" s="81">
        <v>70</v>
      </c>
      <c r="BL381" s="81">
        <v>80</v>
      </c>
      <c r="BM381" s="85">
        <v>65</v>
      </c>
      <c r="BN381" s="85">
        <v>235</v>
      </c>
      <c r="BO381" s="85">
        <v>15</v>
      </c>
      <c r="BP381" s="85">
        <v>0</v>
      </c>
      <c r="BQ381" s="85">
        <v>0</v>
      </c>
      <c r="BR381" s="85">
        <v>0</v>
      </c>
      <c r="BS381" s="85">
        <v>0</v>
      </c>
      <c r="BT381" s="85">
        <v>5</v>
      </c>
      <c r="BU381" s="85">
        <v>0</v>
      </c>
      <c r="BV381" s="85">
        <v>110</v>
      </c>
      <c r="BW381" s="85">
        <v>50</v>
      </c>
      <c r="BX381" s="85">
        <v>65</v>
      </c>
      <c r="BY381" s="85">
        <v>25</v>
      </c>
      <c r="BZ381" s="85">
        <v>0</v>
      </c>
      <c r="CA381" s="85">
        <v>765</v>
      </c>
      <c r="CB381" s="85">
        <v>1875</v>
      </c>
      <c r="CC381" s="85">
        <v>10</v>
      </c>
      <c r="CD381" s="61">
        <v>0</v>
      </c>
    </row>
    <row r="382" spans="2:82" x14ac:dyDescent="0.2">
      <c r="B382" s="41" t="s">
        <v>1158</v>
      </c>
      <c r="C382" s="41" t="s">
        <v>437</v>
      </c>
      <c r="D382" s="41" t="s">
        <v>414</v>
      </c>
      <c r="E382" s="81">
        <v>685</v>
      </c>
      <c r="F382" s="81">
        <v>440</v>
      </c>
      <c r="G382" s="81">
        <v>250</v>
      </c>
      <c r="H382" s="81">
        <v>55</v>
      </c>
      <c r="I382" s="81">
        <v>195</v>
      </c>
      <c r="J382" s="81">
        <v>61</v>
      </c>
      <c r="K382" s="81">
        <v>0</v>
      </c>
      <c r="L382" s="81">
        <v>42</v>
      </c>
      <c r="M382" s="81">
        <v>0</v>
      </c>
      <c r="N382" s="81">
        <v>19</v>
      </c>
      <c r="O382" s="81">
        <v>0</v>
      </c>
      <c r="P382" s="81">
        <v>4</v>
      </c>
      <c r="Q382" s="81">
        <v>0</v>
      </c>
      <c r="R382" s="81">
        <v>15</v>
      </c>
      <c r="S382" s="81">
        <v>0</v>
      </c>
      <c r="T382" s="81">
        <v>155</v>
      </c>
      <c r="U382" s="81">
        <v>55</v>
      </c>
      <c r="V382" s="81">
        <v>5</v>
      </c>
      <c r="W382" s="81">
        <v>225</v>
      </c>
      <c r="X382" s="81">
        <v>405</v>
      </c>
      <c r="Y382" s="81">
        <v>10</v>
      </c>
      <c r="Z382" s="81">
        <v>0</v>
      </c>
      <c r="AA382" s="81">
        <v>0</v>
      </c>
      <c r="AB382" s="81">
        <v>0</v>
      </c>
      <c r="AC382" s="81">
        <v>15</v>
      </c>
      <c r="AD382" s="81">
        <v>5</v>
      </c>
      <c r="AE382" s="81">
        <v>15</v>
      </c>
      <c r="AF382" s="81">
        <v>35</v>
      </c>
      <c r="AG382" s="81">
        <v>65</v>
      </c>
      <c r="AH382" s="81">
        <v>105</v>
      </c>
      <c r="AI382" s="81">
        <v>220</v>
      </c>
      <c r="AJ382" s="81">
        <v>0</v>
      </c>
      <c r="AK382" s="84">
        <v>620</v>
      </c>
      <c r="AL382" s="81">
        <v>1985</v>
      </c>
      <c r="AM382" s="81">
        <v>80</v>
      </c>
      <c r="AN382" s="59">
        <v>0</v>
      </c>
      <c r="AO382" s="81">
        <v>55</v>
      </c>
      <c r="AP382" s="81">
        <v>0</v>
      </c>
      <c r="AQ382" s="81">
        <v>0</v>
      </c>
      <c r="AR382" s="81">
        <v>0</v>
      </c>
      <c r="AS382" s="81">
        <v>55</v>
      </c>
      <c r="AT382" s="81">
        <v>0</v>
      </c>
      <c r="AU382" s="81">
        <v>0</v>
      </c>
      <c r="AV382" s="81">
        <v>0</v>
      </c>
      <c r="AW382" s="81">
        <v>0</v>
      </c>
      <c r="AX382" s="81">
        <v>0</v>
      </c>
      <c r="AY382" s="81">
        <v>0</v>
      </c>
      <c r="AZ382" s="81">
        <v>0</v>
      </c>
      <c r="BA382" s="81">
        <v>0</v>
      </c>
      <c r="BB382" s="81">
        <v>0</v>
      </c>
      <c r="BC382" s="81">
        <v>30</v>
      </c>
      <c r="BD382" s="81">
        <v>25</v>
      </c>
      <c r="BE382" s="81">
        <v>0</v>
      </c>
      <c r="BF382" s="84">
        <v>545</v>
      </c>
      <c r="BG382" s="81">
        <v>1815</v>
      </c>
      <c r="BH382" s="81">
        <v>0</v>
      </c>
      <c r="BI382" s="59">
        <v>0</v>
      </c>
      <c r="BJ382" s="81">
        <v>80</v>
      </c>
      <c r="BK382" s="81">
        <v>20</v>
      </c>
      <c r="BL382" s="81">
        <v>65</v>
      </c>
      <c r="BM382" s="85">
        <v>30</v>
      </c>
      <c r="BN382" s="85">
        <v>120</v>
      </c>
      <c r="BO382" s="85">
        <v>65</v>
      </c>
      <c r="BP382" s="85">
        <v>0</v>
      </c>
      <c r="BQ382" s="85">
        <v>0</v>
      </c>
      <c r="BR382" s="85">
        <v>0</v>
      </c>
      <c r="BS382" s="85">
        <v>5</v>
      </c>
      <c r="BT382" s="85">
        <v>5</v>
      </c>
      <c r="BU382" s="85">
        <v>10</v>
      </c>
      <c r="BV382" s="85">
        <v>10</v>
      </c>
      <c r="BW382" s="85">
        <v>80</v>
      </c>
      <c r="BX382" s="85">
        <v>20</v>
      </c>
      <c r="BY382" s="85">
        <v>80</v>
      </c>
      <c r="BZ382" s="85">
        <v>0</v>
      </c>
      <c r="CA382" s="85">
        <v>665</v>
      </c>
      <c r="CB382" s="85">
        <v>1645</v>
      </c>
      <c r="CC382" s="85">
        <v>30</v>
      </c>
      <c r="CD382" s="61">
        <v>0</v>
      </c>
    </row>
    <row r="383" spans="2:82" x14ac:dyDescent="0.2">
      <c r="B383" s="41" t="s">
        <v>1159</v>
      </c>
      <c r="C383" s="41" t="s">
        <v>437</v>
      </c>
      <c r="D383" s="41" t="s">
        <v>415</v>
      </c>
      <c r="E383" s="81">
        <v>150</v>
      </c>
      <c r="F383" s="81">
        <v>95</v>
      </c>
      <c r="G383" s="81">
        <v>55</v>
      </c>
      <c r="H383" s="81">
        <v>30</v>
      </c>
      <c r="I383" s="81">
        <v>20</v>
      </c>
      <c r="J383" s="81">
        <v>19</v>
      </c>
      <c r="K383" s="81">
        <v>0</v>
      </c>
      <c r="L383" s="81">
        <v>14</v>
      </c>
      <c r="M383" s="81">
        <v>0</v>
      </c>
      <c r="N383" s="81">
        <v>6</v>
      </c>
      <c r="O383" s="81">
        <v>0</v>
      </c>
      <c r="P383" s="81">
        <v>3</v>
      </c>
      <c r="Q383" s="81">
        <v>0</v>
      </c>
      <c r="R383" s="81">
        <v>3</v>
      </c>
      <c r="S383" s="81">
        <v>0</v>
      </c>
      <c r="T383" s="81">
        <v>55</v>
      </c>
      <c r="U383" s="81">
        <v>0</v>
      </c>
      <c r="V383" s="81">
        <v>0</v>
      </c>
      <c r="W383" s="81">
        <v>40</v>
      </c>
      <c r="X383" s="81">
        <v>95</v>
      </c>
      <c r="Y383" s="81">
        <v>0</v>
      </c>
      <c r="Z383" s="81">
        <v>0</v>
      </c>
      <c r="AA383" s="81">
        <v>0</v>
      </c>
      <c r="AB383" s="81">
        <v>5</v>
      </c>
      <c r="AC383" s="81">
        <v>0</v>
      </c>
      <c r="AD383" s="81">
        <v>0</v>
      </c>
      <c r="AE383" s="81">
        <v>0</v>
      </c>
      <c r="AF383" s="81">
        <v>0</v>
      </c>
      <c r="AG383" s="81">
        <v>0</v>
      </c>
      <c r="AH383" s="81">
        <v>40</v>
      </c>
      <c r="AI383" s="81">
        <v>55</v>
      </c>
      <c r="AJ383" s="81">
        <v>0</v>
      </c>
      <c r="AK383" s="84">
        <v>760</v>
      </c>
      <c r="AL383" s="81">
        <v>2155</v>
      </c>
      <c r="AM383" s="81">
        <v>60</v>
      </c>
      <c r="AN383" s="59">
        <v>0</v>
      </c>
      <c r="AO383" s="81">
        <v>30</v>
      </c>
      <c r="AP383" s="81">
        <v>0</v>
      </c>
      <c r="AQ383" s="81">
        <v>0</v>
      </c>
      <c r="AR383" s="81">
        <v>0</v>
      </c>
      <c r="AS383" s="81">
        <v>30</v>
      </c>
      <c r="AT383" s="81">
        <v>0</v>
      </c>
      <c r="AU383" s="81">
        <v>0</v>
      </c>
      <c r="AV383" s="81">
        <v>0</v>
      </c>
      <c r="AW383" s="81">
        <v>0</v>
      </c>
      <c r="AX383" s="81">
        <v>0</v>
      </c>
      <c r="AY383" s="81">
        <v>0</v>
      </c>
      <c r="AZ383" s="81">
        <v>0</v>
      </c>
      <c r="BA383" s="81">
        <v>0</v>
      </c>
      <c r="BB383" s="81">
        <v>0</v>
      </c>
      <c r="BC383" s="81">
        <v>20</v>
      </c>
      <c r="BD383" s="81">
        <v>10</v>
      </c>
      <c r="BE383" s="81">
        <v>0</v>
      </c>
      <c r="BF383" s="84">
        <v>570</v>
      </c>
      <c r="BG383" s="81">
        <v>1715</v>
      </c>
      <c r="BH383" s="81">
        <v>0</v>
      </c>
      <c r="BI383" s="59">
        <v>0</v>
      </c>
      <c r="BJ383" s="81">
        <v>10</v>
      </c>
      <c r="BK383" s="81">
        <v>5</v>
      </c>
      <c r="BL383" s="81">
        <v>0</v>
      </c>
      <c r="BM383" s="85">
        <v>10</v>
      </c>
      <c r="BN383" s="85">
        <v>20</v>
      </c>
      <c r="BO383" s="85">
        <v>0</v>
      </c>
      <c r="BP383" s="85">
        <v>0</v>
      </c>
      <c r="BQ383" s="85">
        <v>0</v>
      </c>
      <c r="BR383" s="85">
        <v>0</v>
      </c>
      <c r="BS383" s="85">
        <v>0</v>
      </c>
      <c r="BT383" s="85">
        <v>0</v>
      </c>
      <c r="BU383" s="85">
        <v>5</v>
      </c>
      <c r="BV383" s="85">
        <v>0</v>
      </c>
      <c r="BW383" s="85">
        <v>0</v>
      </c>
      <c r="BX383" s="85">
        <v>15</v>
      </c>
      <c r="BY383" s="85">
        <v>5</v>
      </c>
      <c r="BZ383" s="85">
        <v>0</v>
      </c>
      <c r="CA383" s="85">
        <v>850</v>
      </c>
      <c r="CB383" s="85">
        <v>2070</v>
      </c>
      <c r="CC383" s="85">
        <v>0</v>
      </c>
      <c r="CD383" s="61">
        <v>0</v>
      </c>
    </row>
    <row r="384" spans="2:82" x14ac:dyDescent="0.2">
      <c r="B384" s="41" t="s">
        <v>1160</v>
      </c>
      <c r="C384" s="41" t="s">
        <v>437</v>
      </c>
      <c r="D384" s="41" t="s">
        <v>416</v>
      </c>
      <c r="E384" s="81">
        <v>1710</v>
      </c>
      <c r="F384" s="81">
        <v>960</v>
      </c>
      <c r="G384" s="81">
        <v>755</v>
      </c>
      <c r="H384" s="81">
        <v>375</v>
      </c>
      <c r="I384" s="81">
        <v>380</v>
      </c>
      <c r="J384" s="81">
        <v>139</v>
      </c>
      <c r="K384" s="81">
        <v>0</v>
      </c>
      <c r="L384" s="81">
        <v>85</v>
      </c>
      <c r="M384" s="81">
        <v>0</v>
      </c>
      <c r="N384" s="81">
        <v>54</v>
      </c>
      <c r="O384" s="81">
        <v>0</v>
      </c>
      <c r="P384" s="81">
        <v>23</v>
      </c>
      <c r="Q384" s="81">
        <v>0</v>
      </c>
      <c r="R384" s="81">
        <v>31</v>
      </c>
      <c r="S384" s="81">
        <v>0</v>
      </c>
      <c r="T384" s="81">
        <v>160</v>
      </c>
      <c r="U384" s="81">
        <v>270</v>
      </c>
      <c r="V384" s="81">
        <v>90</v>
      </c>
      <c r="W384" s="81">
        <v>440</v>
      </c>
      <c r="X384" s="81">
        <v>660</v>
      </c>
      <c r="Y384" s="81">
        <v>285</v>
      </c>
      <c r="Z384" s="81">
        <v>5</v>
      </c>
      <c r="AA384" s="81">
        <v>0</v>
      </c>
      <c r="AB384" s="81">
        <v>0</v>
      </c>
      <c r="AC384" s="81">
        <v>0</v>
      </c>
      <c r="AD384" s="81">
        <v>5</v>
      </c>
      <c r="AE384" s="81">
        <v>20</v>
      </c>
      <c r="AF384" s="81">
        <v>285</v>
      </c>
      <c r="AG384" s="81">
        <v>225</v>
      </c>
      <c r="AH384" s="81">
        <v>310</v>
      </c>
      <c r="AI384" s="81">
        <v>120</v>
      </c>
      <c r="AJ384" s="81">
        <v>0</v>
      </c>
      <c r="AK384" s="84">
        <v>785</v>
      </c>
      <c r="AL384" s="81">
        <v>2130</v>
      </c>
      <c r="AM384" s="81">
        <v>5</v>
      </c>
      <c r="AN384" s="59">
        <v>0</v>
      </c>
      <c r="AO384" s="81">
        <v>170</v>
      </c>
      <c r="AP384" s="81">
        <v>165</v>
      </c>
      <c r="AQ384" s="81">
        <v>15</v>
      </c>
      <c r="AR384" s="81">
        <v>20</v>
      </c>
      <c r="AS384" s="81">
        <v>345</v>
      </c>
      <c r="AT384" s="81">
        <v>30</v>
      </c>
      <c r="AU384" s="81">
        <v>0</v>
      </c>
      <c r="AV384" s="81">
        <v>0</v>
      </c>
      <c r="AW384" s="81">
        <v>0</v>
      </c>
      <c r="AX384" s="81">
        <v>0</v>
      </c>
      <c r="AY384" s="81">
        <v>0</v>
      </c>
      <c r="AZ384" s="81">
        <v>0</v>
      </c>
      <c r="BA384" s="81">
        <v>85</v>
      </c>
      <c r="BB384" s="81">
        <v>195</v>
      </c>
      <c r="BC384" s="81">
        <v>85</v>
      </c>
      <c r="BD384" s="81">
        <v>10</v>
      </c>
      <c r="BE384" s="81">
        <v>0</v>
      </c>
      <c r="BF384" s="84">
        <v>680</v>
      </c>
      <c r="BG384" s="81">
        <v>1570</v>
      </c>
      <c r="BH384" s="81">
        <v>0</v>
      </c>
      <c r="BI384" s="59">
        <v>0</v>
      </c>
      <c r="BJ384" s="81">
        <v>70</v>
      </c>
      <c r="BK384" s="81">
        <v>125</v>
      </c>
      <c r="BL384" s="81">
        <v>55</v>
      </c>
      <c r="BM384" s="85">
        <v>125</v>
      </c>
      <c r="BN384" s="85">
        <v>240</v>
      </c>
      <c r="BO384" s="85">
        <v>125</v>
      </c>
      <c r="BP384" s="85">
        <v>10</v>
      </c>
      <c r="BQ384" s="85">
        <v>0</v>
      </c>
      <c r="BR384" s="85">
        <v>0</v>
      </c>
      <c r="BS384" s="85">
        <v>0</v>
      </c>
      <c r="BT384" s="85">
        <v>5</v>
      </c>
      <c r="BU384" s="85">
        <v>20</v>
      </c>
      <c r="BV384" s="85">
        <v>120</v>
      </c>
      <c r="BW384" s="85">
        <v>105</v>
      </c>
      <c r="BX384" s="85">
        <v>105</v>
      </c>
      <c r="BY384" s="85">
        <v>25</v>
      </c>
      <c r="BZ384" s="85">
        <v>0</v>
      </c>
      <c r="CA384" s="85">
        <v>780</v>
      </c>
      <c r="CB384" s="85">
        <v>2145</v>
      </c>
      <c r="CC384" s="85">
        <v>0</v>
      </c>
      <c r="CD384" s="61">
        <v>0.02</v>
      </c>
    </row>
    <row r="385" spans="2:82" x14ac:dyDescent="0.2">
      <c r="B385" s="41" t="s">
        <v>1161</v>
      </c>
      <c r="C385" s="41" t="s">
        <v>437</v>
      </c>
      <c r="D385" s="41" t="s">
        <v>417</v>
      </c>
      <c r="E385" s="81">
        <v>250</v>
      </c>
      <c r="F385" s="81">
        <v>160</v>
      </c>
      <c r="G385" s="81">
        <v>95</v>
      </c>
      <c r="H385" s="81">
        <v>30</v>
      </c>
      <c r="I385" s="81">
        <v>65</v>
      </c>
      <c r="J385" s="81">
        <v>24</v>
      </c>
      <c r="K385" s="81">
        <v>0</v>
      </c>
      <c r="L385" s="81">
        <v>16</v>
      </c>
      <c r="M385" s="81">
        <v>0</v>
      </c>
      <c r="N385" s="81">
        <v>8</v>
      </c>
      <c r="O385" s="81">
        <v>0</v>
      </c>
      <c r="P385" s="81">
        <v>3</v>
      </c>
      <c r="Q385" s="81">
        <v>0</v>
      </c>
      <c r="R385" s="81">
        <v>6</v>
      </c>
      <c r="S385" s="81">
        <v>0</v>
      </c>
      <c r="T385" s="81">
        <v>45</v>
      </c>
      <c r="U385" s="81">
        <v>15</v>
      </c>
      <c r="V385" s="81">
        <v>0</v>
      </c>
      <c r="W385" s="81">
        <v>95</v>
      </c>
      <c r="X385" s="81">
        <v>155</v>
      </c>
      <c r="Y385" s="81">
        <v>0</v>
      </c>
      <c r="Z385" s="81">
        <v>0</v>
      </c>
      <c r="AA385" s="81">
        <v>0</v>
      </c>
      <c r="AB385" s="81">
        <v>0</v>
      </c>
      <c r="AC385" s="81">
        <v>0</v>
      </c>
      <c r="AD385" s="81">
        <v>5</v>
      </c>
      <c r="AE385" s="81">
        <v>10</v>
      </c>
      <c r="AF385" s="81">
        <v>5</v>
      </c>
      <c r="AG385" s="81">
        <v>5</v>
      </c>
      <c r="AH385" s="81">
        <v>50</v>
      </c>
      <c r="AI385" s="81">
        <v>90</v>
      </c>
      <c r="AJ385" s="81">
        <v>0</v>
      </c>
      <c r="AK385" s="84">
        <v>770</v>
      </c>
      <c r="AL385" s="81">
        <v>2220</v>
      </c>
      <c r="AM385" s="81">
        <v>35</v>
      </c>
      <c r="AN385" s="59">
        <v>0</v>
      </c>
      <c r="AO385" s="81">
        <v>30</v>
      </c>
      <c r="AP385" s="81">
        <v>0</v>
      </c>
      <c r="AQ385" s="81">
        <v>0</v>
      </c>
      <c r="AR385" s="81">
        <v>0</v>
      </c>
      <c r="AS385" s="81">
        <v>30</v>
      </c>
      <c r="AT385" s="81">
        <v>0</v>
      </c>
      <c r="AU385" s="81">
        <v>0</v>
      </c>
      <c r="AV385" s="81">
        <v>0</v>
      </c>
      <c r="AW385" s="81">
        <v>0</v>
      </c>
      <c r="AX385" s="81">
        <v>0</v>
      </c>
      <c r="AY385" s="81">
        <v>0</v>
      </c>
      <c r="AZ385" s="81">
        <v>0</v>
      </c>
      <c r="BA385" s="81">
        <v>0</v>
      </c>
      <c r="BB385" s="81">
        <v>0</v>
      </c>
      <c r="BC385" s="81">
        <v>30</v>
      </c>
      <c r="BD385" s="81">
        <v>0</v>
      </c>
      <c r="BE385" s="81">
        <v>0</v>
      </c>
      <c r="BF385" s="84">
        <v>725</v>
      </c>
      <c r="BG385" s="81">
        <v>2100</v>
      </c>
      <c r="BH385" s="81">
        <v>0</v>
      </c>
      <c r="BI385" s="59">
        <v>0</v>
      </c>
      <c r="BJ385" s="81">
        <v>35</v>
      </c>
      <c r="BK385" s="81">
        <v>5</v>
      </c>
      <c r="BL385" s="81">
        <v>0</v>
      </c>
      <c r="BM385" s="85">
        <v>25</v>
      </c>
      <c r="BN385" s="85">
        <v>55</v>
      </c>
      <c r="BO385" s="85">
        <v>0</v>
      </c>
      <c r="BP385" s="85">
        <v>0</v>
      </c>
      <c r="BQ385" s="85">
        <v>0</v>
      </c>
      <c r="BR385" s="85">
        <v>0</v>
      </c>
      <c r="BS385" s="85">
        <v>0</v>
      </c>
      <c r="BT385" s="85">
        <v>10</v>
      </c>
      <c r="BU385" s="85">
        <v>15</v>
      </c>
      <c r="BV385" s="85">
        <v>5</v>
      </c>
      <c r="BW385" s="85">
        <v>0</v>
      </c>
      <c r="BX385" s="85">
        <v>5</v>
      </c>
      <c r="BY385" s="85">
        <v>40</v>
      </c>
      <c r="BZ385" s="85">
        <v>0</v>
      </c>
      <c r="CA385" s="85">
        <v>660</v>
      </c>
      <c r="CB385" s="85">
        <v>2035</v>
      </c>
      <c r="CC385" s="85">
        <v>0</v>
      </c>
      <c r="CD385" s="61">
        <v>0</v>
      </c>
    </row>
    <row r="386" spans="2:82" x14ac:dyDescent="0.2">
      <c r="B386" s="41" t="s">
        <v>1162</v>
      </c>
      <c r="C386" s="41" t="s">
        <v>437</v>
      </c>
      <c r="D386" s="41" t="s">
        <v>418</v>
      </c>
      <c r="E386" s="81">
        <v>1210</v>
      </c>
      <c r="F386" s="81">
        <v>715</v>
      </c>
      <c r="G386" s="81">
        <v>495</v>
      </c>
      <c r="H386" s="81">
        <v>100</v>
      </c>
      <c r="I386" s="81">
        <v>395</v>
      </c>
      <c r="J386" s="81">
        <v>107</v>
      </c>
      <c r="K386" s="81">
        <v>0</v>
      </c>
      <c r="L386" s="81">
        <v>66</v>
      </c>
      <c r="M386" s="81">
        <v>0</v>
      </c>
      <c r="N386" s="81">
        <v>41</v>
      </c>
      <c r="O386" s="81">
        <v>0</v>
      </c>
      <c r="P386" s="81">
        <v>8</v>
      </c>
      <c r="Q386" s="81">
        <v>0</v>
      </c>
      <c r="R386" s="81">
        <v>33</v>
      </c>
      <c r="S386" s="81">
        <v>0</v>
      </c>
      <c r="T386" s="81">
        <v>330</v>
      </c>
      <c r="U386" s="81">
        <v>55</v>
      </c>
      <c r="V386" s="81">
        <v>10</v>
      </c>
      <c r="W386" s="81">
        <v>320</v>
      </c>
      <c r="X386" s="81">
        <v>590</v>
      </c>
      <c r="Y386" s="81">
        <v>30</v>
      </c>
      <c r="Z386" s="81">
        <v>5</v>
      </c>
      <c r="AA386" s="81">
        <v>25</v>
      </c>
      <c r="AB386" s="81">
        <v>5</v>
      </c>
      <c r="AC386" s="81">
        <v>50</v>
      </c>
      <c r="AD386" s="81">
        <v>5</v>
      </c>
      <c r="AE386" s="81">
        <v>0</v>
      </c>
      <c r="AF386" s="81">
        <v>85</v>
      </c>
      <c r="AG386" s="81">
        <v>60</v>
      </c>
      <c r="AH386" s="81">
        <v>255</v>
      </c>
      <c r="AI386" s="81">
        <v>310</v>
      </c>
      <c r="AJ386" s="81">
        <v>0</v>
      </c>
      <c r="AK386" s="84">
        <v>570</v>
      </c>
      <c r="AL386" s="81">
        <v>2135</v>
      </c>
      <c r="AM386" s="81">
        <v>55</v>
      </c>
      <c r="AN386" s="59">
        <v>0.04</v>
      </c>
      <c r="AO386" s="81">
        <v>95</v>
      </c>
      <c r="AP386" s="81">
        <v>0</v>
      </c>
      <c r="AQ386" s="81">
        <v>0</v>
      </c>
      <c r="AR386" s="81">
        <v>5</v>
      </c>
      <c r="AS386" s="81">
        <v>100</v>
      </c>
      <c r="AT386" s="81">
        <v>0</v>
      </c>
      <c r="AU386" s="81">
        <v>0</v>
      </c>
      <c r="AV386" s="81">
        <v>0</v>
      </c>
      <c r="AW386" s="81">
        <v>0</v>
      </c>
      <c r="AX386" s="81">
        <v>0</v>
      </c>
      <c r="AY386" s="81">
        <v>0</v>
      </c>
      <c r="AZ386" s="81">
        <v>0</v>
      </c>
      <c r="BA386" s="81">
        <v>0</v>
      </c>
      <c r="BB386" s="81">
        <v>0</v>
      </c>
      <c r="BC386" s="81">
        <v>35</v>
      </c>
      <c r="BD386" s="81">
        <v>65</v>
      </c>
      <c r="BE386" s="81">
        <v>0</v>
      </c>
      <c r="BF386" s="84">
        <v>525</v>
      </c>
      <c r="BG386" s="81">
        <v>1985</v>
      </c>
      <c r="BH386" s="81">
        <v>390</v>
      </c>
      <c r="BI386" s="59">
        <v>0</v>
      </c>
      <c r="BJ386" s="81">
        <v>215</v>
      </c>
      <c r="BK386" s="81">
        <v>85</v>
      </c>
      <c r="BL386" s="81">
        <v>15</v>
      </c>
      <c r="BM386" s="85">
        <v>80</v>
      </c>
      <c r="BN386" s="85">
        <v>295</v>
      </c>
      <c r="BO386" s="85">
        <v>45</v>
      </c>
      <c r="BP386" s="85">
        <v>0</v>
      </c>
      <c r="BQ386" s="85">
        <v>20</v>
      </c>
      <c r="BR386" s="85">
        <v>0</v>
      </c>
      <c r="BS386" s="85">
        <v>25</v>
      </c>
      <c r="BT386" s="85">
        <v>10</v>
      </c>
      <c r="BU386" s="85">
        <v>0</v>
      </c>
      <c r="BV386" s="85">
        <v>40</v>
      </c>
      <c r="BW386" s="85">
        <v>65</v>
      </c>
      <c r="BX386" s="85">
        <v>145</v>
      </c>
      <c r="BY386" s="85">
        <v>145</v>
      </c>
      <c r="BZ386" s="85">
        <v>0</v>
      </c>
      <c r="CA386" s="85">
        <v>570</v>
      </c>
      <c r="CB386" s="85">
        <v>2050</v>
      </c>
      <c r="CC386" s="85">
        <v>10</v>
      </c>
      <c r="CD386" s="61">
        <v>0.05</v>
      </c>
    </row>
    <row r="387" spans="2:82" x14ac:dyDescent="0.2">
      <c r="B387" s="41" t="s">
        <v>1163</v>
      </c>
      <c r="C387" s="41" t="s">
        <v>437</v>
      </c>
      <c r="D387" s="41" t="s">
        <v>419</v>
      </c>
      <c r="E387" s="81">
        <v>105</v>
      </c>
      <c r="F387" s="81">
        <v>45</v>
      </c>
      <c r="G387" s="81">
        <v>60</v>
      </c>
      <c r="H387" s="81">
        <v>30</v>
      </c>
      <c r="I387" s="81">
        <v>35</v>
      </c>
      <c r="J387" s="81">
        <v>11</v>
      </c>
      <c r="K387" s="81">
        <v>0</v>
      </c>
      <c r="L387" s="81">
        <v>5</v>
      </c>
      <c r="M387" s="81">
        <v>0</v>
      </c>
      <c r="N387" s="81">
        <v>6</v>
      </c>
      <c r="O387" s="81">
        <v>0</v>
      </c>
      <c r="P387" s="81">
        <v>3</v>
      </c>
      <c r="Q387" s="81">
        <v>0</v>
      </c>
      <c r="R387" s="81">
        <v>3</v>
      </c>
      <c r="S387" s="81">
        <v>0</v>
      </c>
      <c r="T387" s="81">
        <v>10</v>
      </c>
      <c r="U387" s="81">
        <v>5</v>
      </c>
      <c r="V387" s="81">
        <v>0</v>
      </c>
      <c r="W387" s="81">
        <v>30</v>
      </c>
      <c r="X387" s="81">
        <v>45</v>
      </c>
      <c r="Y387" s="81">
        <v>0</v>
      </c>
      <c r="Z387" s="81">
        <v>0</v>
      </c>
      <c r="AA387" s="81">
        <v>0</v>
      </c>
      <c r="AB387" s="81">
        <v>0</v>
      </c>
      <c r="AC387" s="81">
        <v>0</v>
      </c>
      <c r="AD387" s="81">
        <v>0</v>
      </c>
      <c r="AE387" s="81">
        <v>10</v>
      </c>
      <c r="AF387" s="81">
        <v>0</v>
      </c>
      <c r="AG387" s="81">
        <v>20</v>
      </c>
      <c r="AH387" s="81">
        <v>5</v>
      </c>
      <c r="AI387" s="81">
        <v>10</v>
      </c>
      <c r="AJ387" s="81">
        <v>0</v>
      </c>
      <c r="AK387" s="84">
        <v>690</v>
      </c>
      <c r="AL387" s="81">
        <v>1610</v>
      </c>
      <c r="AM387" s="81">
        <v>165</v>
      </c>
      <c r="AN387" s="59">
        <v>0</v>
      </c>
      <c r="AO387" s="81">
        <v>30</v>
      </c>
      <c r="AP387" s="81">
        <v>0</v>
      </c>
      <c r="AQ387" s="81">
        <v>0</v>
      </c>
      <c r="AR387" s="81">
        <v>0</v>
      </c>
      <c r="AS387" s="81">
        <v>30</v>
      </c>
      <c r="AT387" s="81">
        <v>0</v>
      </c>
      <c r="AU387" s="81">
        <v>0</v>
      </c>
      <c r="AV387" s="81">
        <v>0</v>
      </c>
      <c r="AW387" s="81">
        <v>0</v>
      </c>
      <c r="AX387" s="81">
        <v>0</v>
      </c>
      <c r="AY387" s="81">
        <v>0</v>
      </c>
      <c r="AZ387" s="81">
        <v>0</v>
      </c>
      <c r="BA387" s="81">
        <v>0</v>
      </c>
      <c r="BB387" s="81">
        <v>0</v>
      </c>
      <c r="BC387" s="81">
        <v>0</v>
      </c>
      <c r="BD387" s="81">
        <v>25</v>
      </c>
      <c r="BE387" s="81">
        <v>0</v>
      </c>
      <c r="BF387" s="84">
        <v>570</v>
      </c>
      <c r="BG387" s="81">
        <v>1515</v>
      </c>
      <c r="BH387" s="81">
        <v>0</v>
      </c>
      <c r="BI387" s="59">
        <v>0</v>
      </c>
      <c r="BJ387" s="81">
        <v>0</v>
      </c>
      <c r="BK387" s="81">
        <v>25</v>
      </c>
      <c r="BL387" s="81">
        <v>0</v>
      </c>
      <c r="BM387" s="85">
        <v>5</v>
      </c>
      <c r="BN387" s="85">
        <v>30</v>
      </c>
      <c r="BO387" s="85">
        <v>0</v>
      </c>
      <c r="BP387" s="85">
        <v>0</v>
      </c>
      <c r="BQ387" s="85">
        <v>0</v>
      </c>
      <c r="BR387" s="85">
        <v>0</v>
      </c>
      <c r="BS387" s="85">
        <v>0</v>
      </c>
      <c r="BT387" s="85">
        <v>0</v>
      </c>
      <c r="BU387" s="85">
        <v>0</v>
      </c>
      <c r="BV387" s="85">
        <v>0</v>
      </c>
      <c r="BW387" s="85">
        <v>30</v>
      </c>
      <c r="BX387" s="85">
        <v>0</v>
      </c>
      <c r="BY387" s="85">
        <v>0</v>
      </c>
      <c r="BZ387" s="85">
        <v>0</v>
      </c>
      <c r="CA387" s="85">
        <v>595</v>
      </c>
      <c r="CB387" s="85">
        <v>1620</v>
      </c>
      <c r="CC387" s="85">
        <v>0</v>
      </c>
      <c r="CD387" s="61">
        <v>0</v>
      </c>
    </row>
    <row r="388" spans="2:82" x14ac:dyDescent="0.2">
      <c r="B388" s="41" t="s">
        <v>1164</v>
      </c>
      <c r="C388" s="41" t="s">
        <v>437</v>
      </c>
      <c r="D388" s="41" t="s">
        <v>420</v>
      </c>
      <c r="E388" s="81">
        <v>130</v>
      </c>
      <c r="F388" s="81">
        <v>95</v>
      </c>
      <c r="G388" s="81">
        <v>35</v>
      </c>
      <c r="H388" s="81">
        <v>0</v>
      </c>
      <c r="I388" s="81">
        <v>30</v>
      </c>
      <c r="J388" s="81">
        <v>11</v>
      </c>
      <c r="K388" s="81">
        <v>50</v>
      </c>
      <c r="L388" s="81">
        <v>8</v>
      </c>
      <c r="M388" s="81">
        <v>40</v>
      </c>
      <c r="N388" s="81">
        <v>3</v>
      </c>
      <c r="O388" s="81">
        <v>10</v>
      </c>
      <c r="P388" s="81">
        <v>0</v>
      </c>
      <c r="Q388" s="81">
        <v>0</v>
      </c>
      <c r="R388" s="81">
        <v>3</v>
      </c>
      <c r="S388" s="81">
        <v>10</v>
      </c>
      <c r="T388" s="81">
        <v>45</v>
      </c>
      <c r="U388" s="81">
        <v>10</v>
      </c>
      <c r="V388" s="81">
        <v>0</v>
      </c>
      <c r="W388" s="81">
        <v>40</v>
      </c>
      <c r="X388" s="81">
        <v>95</v>
      </c>
      <c r="Y388" s="81">
        <v>0</v>
      </c>
      <c r="Z388" s="81">
        <v>0</v>
      </c>
      <c r="AA388" s="81">
        <v>0</v>
      </c>
      <c r="AB388" s="81">
        <v>0</v>
      </c>
      <c r="AC388" s="81">
        <v>0</v>
      </c>
      <c r="AD388" s="81">
        <v>0</v>
      </c>
      <c r="AE388" s="81">
        <v>0</v>
      </c>
      <c r="AF388" s="81">
        <v>0</v>
      </c>
      <c r="AG388" s="81">
        <v>0</v>
      </c>
      <c r="AH388" s="81">
        <v>65</v>
      </c>
      <c r="AI388" s="81">
        <v>30</v>
      </c>
      <c r="AJ388" s="81">
        <v>0</v>
      </c>
      <c r="AK388" s="84">
        <v>780</v>
      </c>
      <c r="AL388" s="81">
        <v>2110</v>
      </c>
      <c r="AM388" s="81">
        <v>160</v>
      </c>
      <c r="AN388" s="59">
        <v>0</v>
      </c>
      <c r="AO388" s="81">
        <v>0</v>
      </c>
      <c r="AP388" s="81">
        <v>0</v>
      </c>
      <c r="AQ388" s="81">
        <v>0</v>
      </c>
      <c r="AR388" s="81">
        <v>0</v>
      </c>
      <c r="AS388" s="81">
        <v>0</v>
      </c>
      <c r="AT388" s="81">
        <v>0</v>
      </c>
      <c r="AU388" s="81">
        <v>0</v>
      </c>
      <c r="AV388" s="81">
        <v>0</v>
      </c>
      <c r="AW388" s="81">
        <v>0</v>
      </c>
      <c r="AX388" s="81">
        <v>0</v>
      </c>
      <c r="AY388" s="81">
        <v>0</v>
      </c>
      <c r="AZ388" s="81">
        <v>0</v>
      </c>
      <c r="BA388" s="81">
        <v>0</v>
      </c>
      <c r="BB388" s="81">
        <v>0</v>
      </c>
      <c r="BC388" s="81">
        <v>0</v>
      </c>
      <c r="BD388" s="81">
        <v>0</v>
      </c>
      <c r="BE388" s="81">
        <v>0</v>
      </c>
      <c r="BF388" s="84">
        <v>785</v>
      </c>
      <c r="BG388" s="81">
        <v>995</v>
      </c>
      <c r="BH388" s="81">
        <v>0</v>
      </c>
      <c r="BI388" s="59">
        <v>0</v>
      </c>
      <c r="BJ388" s="81">
        <v>20</v>
      </c>
      <c r="BK388" s="81">
        <v>0</v>
      </c>
      <c r="BL388" s="81">
        <v>0</v>
      </c>
      <c r="BM388" s="85">
        <v>15</v>
      </c>
      <c r="BN388" s="85">
        <v>30</v>
      </c>
      <c r="BO388" s="85">
        <v>0</v>
      </c>
      <c r="BP388" s="85">
        <v>0</v>
      </c>
      <c r="BQ388" s="85">
        <v>0</v>
      </c>
      <c r="BR388" s="85">
        <v>0</v>
      </c>
      <c r="BS388" s="85">
        <v>0</v>
      </c>
      <c r="BT388" s="85">
        <v>0</v>
      </c>
      <c r="BU388" s="85">
        <v>0</v>
      </c>
      <c r="BV388" s="85">
        <v>0</v>
      </c>
      <c r="BW388" s="85">
        <v>0</v>
      </c>
      <c r="BX388" s="85">
        <v>20</v>
      </c>
      <c r="BY388" s="85">
        <v>10</v>
      </c>
      <c r="BZ388" s="85">
        <v>0</v>
      </c>
      <c r="CA388" s="85">
        <v>800</v>
      </c>
      <c r="CB388" s="85">
        <v>2090</v>
      </c>
      <c r="CC388" s="85">
        <v>245</v>
      </c>
      <c r="CD388" s="61">
        <v>0</v>
      </c>
    </row>
    <row r="389" spans="2:82" x14ac:dyDescent="0.2">
      <c r="B389" s="41" t="s">
        <v>1165</v>
      </c>
      <c r="C389" s="41" t="s">
        <v>437</v>
      </c>
      <c r="D389" s="41" t="s">
        <v>421</v>
      </c>
      <c r="E389" s="81">
        <v>605</v>
      </c>
      <c r="F389" s="81">
        <v>305</v>
      </c>
      <c r="G389" s="81">
        <v>300</v>
      </c>
      <c r="H389" s="81">
        <v>55</v>
      </c>
      <c r="I389" s="81">
        <v>245</v>
      </c>
      <c r="J389" s="81">
        <v>53</v>
      </c>
      <c r="K389" s="81">
        <v>5</v>
      </c>
      <c r="L389" s="81">
        <v>29</v>
      </c>
      <c r="M389" s="81">
        <v>0</v>
      </c>
      <c r="N389" s="81">
        <v>24</v>
      </c>
      <c r="O389" s="81">
        <v>5</v>
      </c>
      <c r="P389" s="81">
        <v>5</v>
      </c>
      <c r="Q389" s="81">
        <v>0</v>
      </c>
      <c r="R389" s="81">
        <v>19</v>
      </c>
      <c r="S389" s="81">
        <v>5</v>
      </c>
      <c r="T389" s="81">
        <v>95</v>
      </c>
      <c r="U389" s="81">
        <v>25</v>
      </c>
      <c r="V389" s="81">
        <v>35</v>
      </c>
      <c r="W389" s="81">
        <v>155</v>
      </c>
      <c r="X389" s="81">
        <v>235</v>
      </c>
      <c r="Y389" s="81">
        <v>45</v>
      </c>
      <c r="Z389" s="81">
        <v>0</v>
      </c>
      <c r="AA389" s="81">
        <v>0</v>
      </c>
      <c r="AB389" s="81">
        <v>0</v>
      </c>
      <c r="AC389" s="81">
        <v>15</v>
      </c>
      <c r="AD389" s="81">
        <v>10</v>
      </c>
      <c r="AE389" s="81">
        <v>0</v>
      </c>
      <c r="AF389" s="81">
        <v>45</v>
      </c>
      <c r="AG389" s="81">
        <v>60</v>
      </c>
      <c r="AH389" s="81">
        <v>170</v>
      </c>
      <c r="AI389" s="81">
        <v>30</v>
      </c>
      <c r="AJ389" s="81">
        <v>0</v>
      </c>
      <c r="AK389" s="84">
        <v>715</v>
      </c>
      <c r="AL389" s="81">
        <v>2095</v>
      </c>
      <c r="AM389" s="81">
        <v>50</v>
      </c>
      <c r="AN389" s="59">
        <v>0</v>
      </c>
      <c r="AO389" s="81">
        <v>40</v>
      </c>
      <c r="AP389" s="81">
        <v>15</v>
      </c>
      <c r="AQ389" s="81">
        <v>0</v>
      </c>
      <c r="AR389" s="81">
        <v>0</v>
      </c>
      <c r="AS389" s="81">
        <v>55</v>
      </c>
      <c r="AT389" s="81">
        <v>0</v>
      </c>
      <c r="AU389" s="81">
        <v>0</v>
      </c>
      <c r="AV389" s="81">
        <v>0</v>
      </c>
      <c r="AW389" s="81">
        <v>0</v>
      </c>
      <c r="AX389" s="81">
        <v>0</v>
      </c>
      <c r="AY389" s="81">
        <v>0</v>
      </c>
      <c r="AZ389" s="81">
        <v>0</v>
      </c>
      <c r="BA389" s="81">
        <v>15</v>
      </c>
      <c r="BB389" s="81">
        <v>0</v>
      </c>
      <c r="BC389" s="81">
        <v>20</v>
      </c>
      <c r="BD389" s="81">
        <v>20</v>
      </c>
      <c r="BE389" s="81">
        <v>0</v>
      </c>
      <c r="BF389" s="84">
        <v>705</v>
      </c>
      <c r="BG389" s="81">
        <v>1660</v>
      </c>
      <c r="BH389" s="81">
        <v>0</v>
      </c>
      <c r="BI389" s="59">
        <v>0</v>
      </c>
      <c r="BJ389" s="81">
        <v>40</v>
      </c>
      <c r="BK389" s="81">
        <v>30</v>
      </c>
      <c r="BL389" s="81">
        <v>75</v>
      </c>
      <c r="BM389" s="85">
        <v>100</v>
      </c>
      <c r="BN389" s="85">
        <v>170</v>
      </c>
      <c r="BO389" s="85">
        <v>65</v>
      </c>
      <c r="BP389" s="85">
        <v>0</v>
      </c>
      <c r="BQ389" s="85">
        <v>0</v>
      </c>
      <c r="BR389" s="85">
        <v>0</v>
      </c>
      <c r="BS389" s="85">
        <v>5</v>
      </c>
      <c r="BT389" s="85">
        <v>5</v>
      </c>
      <c r="BU389" s="85">
        <v>0</v>
      </c>
      <c r="BV389" s="85">
        <v>75</v>
      </c>
      <c r="BW389" s="85">
        <v>95</v>
      </c>
      <c r="BX389" s="85">
        <v>40</v>
      </c>
      <c r="BY389" s="85">
        <v>40</v>
      </c>
      <c r="BZ389" s="85">
        <v>0</v>
      </c>
      <c r="CA389" s="85">
        <v>820</v>
      </c>
      <c r="CB389" s="85">
        <v>2005</v>
      </c>
      <c r="CC389" s="85">
        <v>15</v>
      </c>
      <c r="CD389" s="61">
        <v>0.01</v>
      </c>
    </row>
    <row r="390" spans="2:82" x14ac:dyDescent="0.2">
      <c r="B390" s="41" t="s">
        <v>1166</v>
      </c>
      <c r="C390" s="41" t="s">
        <v>437</v>
      </c>
      <c r="D390" s="41" t="s">
        <v>422</v>
      </c>
      <c r="E390" s="81">
        <v>185</v>
      </c>
      <c r="F390" s="81">
        <v>110</v>
      </c>
      <c r="G390" s="81">
        <v>75</v>
      </c>
      <c r="H390" s="81">
        <v>0</v>
      </c>
      <c r="I390" s="81">
        <v>75</v>
      </c>
      <c r="J390" s="81">
        <v>16</v>
      </c>
      <c r="K390" s="81">
        <v>0</v>
      </c>
      <c r="L390" s="81">
        <v>10</v>
      </c>
      <c r="M390" s="81">
        <v>0</v>
      </c>
      <c r="N390" s="81">
        <v>6</v>
      </c>
      <c r="O390" s="81">
        <v>0</v>
      </c>
      <c r="P390" s="81">
        <v>0</v>
      </c>
      <c r="Q390" s="81">
        <v>0</v>
      </c>
      <c r="R390" s="81">
        <v>6</v>
      </c>
      <c r="S390" s="81">
        <v>0</v>
      </c>
      <c r="T390" s="81">
        <v>10</v>
      </c>
      <c r="U390" s="81">
        <v>10</v>
      </c>
      <c r="V390" s="81">
        <v>10</v>
      </c>
      <c r="W390" s="81">
        <v>75</v>
      </c>
      <c r="X390" s="81">
        <v>90</v>
      </c>
      <c r="Y390" s="81">
        <v>20</v>
      </c>
      <c r="Z390" s="81">
        <v>0</v>
      </c>
      <c r="AA390" s="81">
        <v>0</v>
      </c>
      <c r="AB390" s="81">
        <v>0</v>
      </c>
      <c r="AC390" s="81">
        <v>0</v>
      </c>
      <c r="AD390" s="81">
        <v>5</v>
      </c>
      <c r="AE390" s="81">
        <v>5</v>
      </c>
      <c r="AF390" s="81">
        <v>5</v>
      </c>
      <c r="AG390" s="81">
        <v>65</v>
      </c>
      <c r="AH390" s="81">
        <v>25</v>
      </c>
      <c r="AI390" s="81">
        <v>10</v>
      </c>
      <c r="AJ390" s="81">
        <v>0</v>
      </c>
      <c r="AK390" s="84">
        <v>835</v>
      </c>
      <c r="AL390" s="81">
        <v>2180</v>
      </c>
      <c r="AM390" s="81">
        <v>35</v>
      </c>
      <c r="AN390" s="59">
        <v>0</v>
      </c>
      <c r="AO390" s="81">
        <v>0</v>
      </c>
      <c r="AP390" s="81">
        <v>0</v>
      </c>
      <c r="AQ390" s="81">
        <v>0</v>
      </c>
      <c r="AR390" s="81">
        <v>0</v>
      </c>
      <c r="AS390" s="81">
        <v>0</v>
      </c>
      <c r="AT390" s="81">
        <v>0</v>
      </c>
      <c r="AU390" s="81">
        <v>0</v>
      </c>
      <c r="AV390" s="81">
        <v>0</v>
      </c>
      <c r="AW390" s="81">
        <v>0</v>
      </c>
      <c r="AX390" s="81">
        <v>0</v>
      </c>
      <c r="AY390" s="81">
        <v>0</v>
      </c>
      <c r="AZ390" s="81">
        <v>0</v>
      </c>
      <c r="BA390" s="81">
        <v>0</v>
      </c>
      <c r="BB390" s="81">
        <v>0</v>
      </c>
      <c r="BC390" s="81">
        <v>0</v>
      </c>
      <c r="BD390" s="81">
        <v>0</v>
      </c>
      <c r="BE390" s="81">
        <v>0</v>
      </c>
      <c r="BF390" s="84">
        <v>0</v>
      </c>
      <c r="BG390" s="81">
        <v>0</v>
      </c>
      <c r="BH390" s="81">
        <v>0</v>
      </c>
      <c r="BI390" s="59">
        <v>0</v>
      </c>
      <c r="BJ390" s="81">
        <v>15</v>
      </c>
      <c r="BK390" s="81">
        <v>15</v>
      </c>
      <c r="BL390" s="81">
        <v>15</v>
      </c>
      <c r="BM390" s="85">
        <v>35</v>
      </c>
      <c r="BN390" s="85">
        <v>55</v>
      </c>
      <c r="BO390" s="85">
        <v>20</v>
      </c>
      <c r="BP390" s="85">
        <v>0</v>
      </c>
      <c r="BQ390" s="85">
        <v>0</v>
      </c>
      <c r="BR390" s="85">
        <v>0</v>
      </c>
      <c r="BS390" s="85">
        <v>0</v>
      </c>
      <c r="BT390" s="85">
        <v>0</v>
      </c>
      <c r="BU390" s="85">
        <v>5</v>
      </c>
      <c r="BV390" s="85">
        <v>5</v>
      </c>
      <c r="BW390" s="85">
        <v>45</v>
      </c>
      <c r="BX390" s="85">
        <v>20</v>
      </c>
      <c r="BY390" s="85">
        <v>0</v>
      </c>
      <c r="BZ390" s="85">
        <v>0</v>
      </c>
      <c r="CA390" s="85">
        <v>875</v>
      </c>
      <c r="CB390" s="85">
        <v>2430</v>
      </c>
      <c r="CC390" s="85">
        <v>0</v>
      </c>
      <c r="CD390" s="61">
        <v>0</v>
      </c>
    </row>
    <row r="391" spans="2:82" x14ac:dyDescent="0.2">
      <c r="B391" s="41" t="s">
        <v>1167</v>
      </c>
      <c r="C391" s="41" t="s">
        <v>437</v>
      </c>
      <c r="D391" s="41" t="s">
        <v>423</v>
      </c>
      <c r="E391" s="81">
        <v>345</v>
      </c>
      <c r="F391" s="81">
        <v>170</v>
      </c>
      <c r="G391" s="81">
        <v>175</v>
      </c>
      <c r="H391" s="81">
        <v>115</v>
      </c>
      <c r="I391" s="81">
        <v>65</v>
      </c>
      <c r="J391" s="81">
        <v>31</v>
      </c>
      <c r="K391" s="81">
        <v>0</v>
      </c>
      <c r="L391" s="81">
        <v>15</v>
      </c>
      <c r="M391" s="81">
        <v>0</v>
      </c>
      <c r="N391" s="81">
        <v>16</v>
      </c>
      <c r="O391" s="81">
        <v>0</v>
      </c>
      <c r="P391" s="81">
        <v>9</v>
      </c>
      <c r="Q391" s="81">
        <v>0</v>
      </c>
      <c r="R391" s="81">
        <v>7</v>
      </c>
      <c r="S391" s="81">
        <v>0</v>
      </c>
      <c r="T391" s="81">
        <v>60</v>
      </c>
      <c r="U391" s="81">
        <v>5</v>
      </c>
      <c r="V391" s="81">
        <v>5</v>
      </c>
      <c r="W391" s="81">
        <v>100</v>
      </c>
      <c r="X391" s="81">
        <v>170</v>
      </c>
      <c r="Y391" s="81">
        <v>0</v>
      </c>
      <c r="Z391" s="81">
        <v>0</v>
      </c>
      <c r="AA391" s="81">
        <v>0</v>
      </c>
      <c r="AB391" s="81">
        <v>0</v>
      </c>
      <c r="AC391" s="81">
        <v>0</v>
      </c>
      <c r="AD391" s="81">
        <v>0</v>
      </c>
      <c r="AE391" s="81">
        <v>10</v>
      </c>
      <c r="AF391" s="81">
        <v>0</v>
      </c>
      <c r="AG391" s="81">
        <v>5</v>
      </c>
      <c r="AH391" s="81">
        <v>75</v>
      </c>
      <c r="AI391" s="81">
        <v>80</v>
      </c>
      <c r="AJ391" s="81">
        <v>0</v>
      </c>
      <c r="AK391" s="84">
        <v>585</v>
      </c>
      <c r="AL391" s="81">
        <v>2130</v>
      </c>
      <c r="AM391" s="81">
        <v>60</v>
      </c>
      <c r="AN391" s="59">
        <v>0</v>
      </c>
      <c r="AO391" s="81">
        <v>115</v>
      </c>
      <c r="AP391" s="81">
        <v>0</v>
      </c>
      <c r="AQ391" s="81">
        <v>0</v>
      </c>
      <c r="AR391" s="81">
        <v>0</v>
      </c>
      <c r="AS391" s="81">
        <v>110</v>
      </c>
      <c r="AT391" s="81">
        <v>0</v>
      </c>
      <c r="AU391" s="81">
        <v>0</v>
      </c>
      <c r="AV391" s="81">
        <v>0</v>
      </c>
      <c r="AW391" s="81">
        <v>0</v>
      </c>
      <c r="AX391" s="81">
        <v>0</v>
      </c>
      <c r="AY391" s="81">
        <v>0</v>
      </c>
      <c r="AZ391" s="81">
        <v>0</v>
      </c>
      <c r="BA391" s="81">
        <v>0</v>
      </c>
      <c r="BB391" s="81">
        <v>0</v>
      </c>
      <c r="BC391" s="81">
        <v>55</v>
      </c>
      <c r="BD391" s="81">
        <v>60</v>
      </c>
      <c r="BE391" s="81">
        <v>0</v>
      </c>
      <c r="BF391" s="84">
        <v>575</v>
      </c>
      <c r="BG391" s="81">
        <v>1865</v>
      </c>
      <c r="BH391" s="81">
        <v>10</v>
      </c>
      <c r="BI391" s="59">
        <v>0</v>
      </c>
      <c r="BJ391" s="81">
        <v>40</v>
      </c>
      <c r="BK391" s="81">
        <v>5</v>
      </c>
      <c r="BL391" s="81">
        <v>0</v>
      </c>
      <c r="BM391" s="85">
        <v>15</v>
      </c>
      <c r="BN391" s="85">
        <v>60</v>
      </c>
      <c r="BO391" s="85">
        <v>0</v>
      </c>
      <c r="BP391" s="85">
        <v>0</v>
      </c>
      <c r="BQ391" s="85">
        <v>0</v>
      </c>
      <c r="BR391" s="85">
        <v>0</v>
      </c>
      <c r="BS391" s="85">
        <v>0</v>
      </c>
      <c r="BT391" s="85">
        <v>0</v>
      </c>
      <c r="BU391" s="85">
        <v>5</v>
      </c>
      <c r="BV391" s="85">
        <v>0</v>
      </c>
      <c r="BW391" s="85">
        <v>0</v>
      </c>
      <c r="BX391" s="85">
        <v>30</v>
      </c>
      <c r="BY391" s="85">
        <v>20</v>
      </c>
      <c r="BZ391" s="85">
        <v>0</v>
      </c>
      <c r="CA391" s="85">
        <v>690</v>
      </c>
      <c r="CB391" s="85">
        <v>1985</v>
      </c>
      <c r="CC391" s="85">
        <v>50</v>
      </c>
      <c r="CD391" s="61">
        <v>0</v>
      </c>
    </row>
    <row r="392" spans="2:82" x14ac:dyDescent="0.2">
      <c r="B392" s="41" t="s">
        <v>1168</v>
      </c>
      <c r="C392" s="41" t="s">
        <v>437</v>
      </c>
      <c r="D392" s="41" t="s">
        <v>424</v>
      </c>
      <c r="E392" s="81">
        <v>500</v>
      </c>
      <c r="F392" s="81">
        <v>310</v>
      </c>
      <c r="G392" s="81">
        <v>195</v>
      </c>
      <c r="H392" s="81">
        <v>130</v>
      </c>
      <c r="I392" s="81">
        <v>60</v>
      </c>
      <c r="J392" s="81">
        <v>52</v>
      </c>
      <c r="K392" s="81">
        <v>0</v>
      </c>
      <c r="L392" s="81">
        <v>35</v>
      </c>
      <c r="M392" s="81">
        <v>0</v>
      </c>
      <c r="N392" s="81">
        <v>17</v>
      </c>
      <c r="O392" s="81">
        <v>0</v>
      </c>
      <c r="P392" s="81">
        <v>10</v>
      </c>
      <c r="Q392" s="81">
        <v>0</v>
      </c>
      <c r="R392" s="81">
        <v>7</v>
      </c>
      <c r="S392" s="81">
        <v>0</v>
      </c>
      <c r="T392" s="81">
        <v>175</v>
      </c>
      <c r="U392" s="81">
        <v>10</v>
      </c>
      <c r="V392" s="81">
        <v>0</v>
      </c>
      <c r="W392" s="81">
        <v>125</v>
      </c>
      <c r="X392" s="81">
        <v>280</v>
      </c>
      <c r="Y392" s="81">
        <v>5</v>
      </c>
      <c r="Z392" s="81">
        <v>0</v>
      </c>
      <c r="AA392" s="81">
        <v>0</v>
      </c>
      <c r="AB392" s="81">
        <v>0</v>
      </c>
      <c r="AC392" s="81">
        <v>20</v>
      </c>
      <c r="AD392" s="81">
        <v>0</v>
      </c>
      <c r="AE392" s="81">
        <v>5</v>
      </c>
      <c r="AF392" s="81">
        <v>0</v>
      </c>
      <c r="AG392" s="81">
        <v>0</v>
      </c>
      <c r="AH392" s="81">
        <v>165</v>
      </c>
      <c r="AI392" s="81">
        <v>115</v>
      </c>
      <c r="AJ392" s="81">
        <v>25</v>
      </c>
      <c r="AK392" s="84">
        <v>615</v>
      </c>
      <c r="AL392" s="81">
        <v>2220</v>
      </c>
      <c r="AM392" s="81">
        <v>105</v>
      </c>
      <c r="AN392" s="59">
        <v>0</v>
      </c>
      <c r="AO392" s="81">
        <v>80</v>
      </c>
      <c r="AP392" s="81">
        <v>10</v>
      </c>
      <c r="AQ392" s="81">
        <v>0</v>
      </c>
      <c r="AR392" s="81">
        <v>45</v>
      </c>
      <c r="AS392" s="81">
        <v>95</v>
      </c>
      <c r="AT392" s="81">
        <v>30</v>
      </c>
      <c r="AU392" s="81">
        <v>0</v>
      </c>
      <c r="AV392" s="81">
        <v>0</v>
      </c>
      <c r="AW392" s="81">
        <v>0</v>
      </c>
      <c r="AX392" s="81">
        <v>10</v>
      </c>
      <c r="AY392" s="81">
        <v>0</v>
      </c>
      <c r="AZ392" s="81">
        <v>0</v>
      </c>
      <c r="BA392" s="81">
        <v>0</v>
      </c>
      <c r="BB392" s="81">
        <v>0</v>
      </c>
      <c r="BC392" s="81">
        <v>90</v>
      </c>
      <c r="BD392" s="81">
        <v>35</v>
      </c>
      <c r="BE392" s="81">
        <v>5</v>
      </c>
      <c r="BF392" s="84">
        <v>515</v>
      </c>
      <c r="BG392" s="81">
        <v>1860</v>
      </c>
      <c r="BH392" s="81">
        <v>0</v>
      </c>
      <c r="BI392" s="59">
        <v>0</v>
      </c>
      <c r="BJ392" s="81">
        <v>40</v>
      </c>
      <c r="BK392" s="81">
        <v>5</v>
      </c>
      <c r="BL392" s="81">
        <v>0</v>
      </c>
      <c r="BM392" s="85">
        <v>20</v>
      </c>
      <c r="BN392" s="85">
        <v>55</v>
      </c>
      <c r="BO392" s="85">
        <v>0</v>
      </c>
      <c r="BP392" s="85">
        <v>0</v>
      </c>
      <c r="BQ392" s="85">
        <v>0</v>
      </c>
      <c r="BR392" s="85">
        <v>0</v>
      </c>
      <c r="BS392" s="85">
        <v>5</v>
      </c>
      <c r="BT392" s="85">
        <v>0</v>
      </c>
      <c r="BU392" s="85">
        <v>0</v>
      </c>
      <c r="BV392" s="85">
        <v>0</v>
      </c>
      <c r="BW392" s="85">
        <v>0</v>
      </c>
      <c r="BX392" s="85">
        <v>35</v>
      </c>
      <c r="BY392" s="85">
        <v>25</v>
      </c>
      <c r="BZ392" s="85">
        <v>0</v>
      </c>
      <c r="CA392" s="85">
        <v>665</v>
      </c>
      <c r="CB392" s="85">
        <v>2235</v>
      </c>
      <c r="CC392" s="85">
        <v>100</v>
      </c>
      <c r="CD392" s="61">
        <v>0</v>
      </c>
    </row>
    <row r="393" spans="2:82" x14ac:dyDescent="0.2">
      <c r="B393" s="41" t="s">
        <v>1169</v>
      </c>
      <c r="C393" s="41" t="s">
        <v>437</v>
      </c>
      <c r="D393" s="41" t="s">
        <v>425</v>
      </c>
      <c r="E393" s="81">
        <v>215</v>
      </c>
      <c r="F393" s="81">
        <v>130</v>
      </c>
      <c r="G393" s="81">
        <v>85</v>
      </c>
      <c r="H393" s="81">
        <v>50</v>
      </c>
      <c r="I393" s="81">
        <v>35</v>
      </c>
      <c r="J393" s="81">
        <v>18</v>
      </c>
      <c r="K393" s="81">
        <v>0</v>
      </c>
      <c r="L393" s="81">
        <v>11</v>
      </c>
      <c r="M393" s="81">
        <v>0</v>
      </c>
      <c r="N393" s="81">
        <v>7</v>
      </c>
      <c r="O393" s="81">
        <v>0</v>
      </c>
      <c r="P393" s="81">
        <v>4</v>
      </c>
      <c r="Q393" s="81">
        <v>0</v>
      </c>
      <c r="R393" s="81">
        <v>2</v>
      </c>
      <c r="S393" s="81">
        <v>0</v>
      </c>
      <c r="T393" s="81">
        <v>55</v>
      </c>
      <c r="U393" s="81">
        <v>10</v>
      </c>
      <c r="V393" s="81">
        <v>0</v>
      </c>
      <c r="W393" s="81">
        <v>65</v>
      </c>
      <c r="X393" s="81">
        <v>130</v>
      </c>
      <c r="Y393" s="81">
        <v>0</v>
      </c>
      <c r="Z393" s="81">
        <v>0</v>
      </c>
      <c r="AA393" s="81">
        <v>0</v>
      </c>
      <c r="AB393" s="81">
        <v>0</v>
      </c>
      <c r="AC393" s="81">
        <v>0</v>
      </c>
      <c r="AD393" s="81">
        <v>0</v>
      </c>
      <c r="AE393" s="81">
        <v>0</v>
      </c>
      <c r="AF393" s="81">
        <v>0</v>
      </c>
      <c r="AG393" s="81">
        <v>15</v>
      </c>
      <c r="AH393" s="81">
        <v>15</v>
      </c>
      <c r="AI393" s="81">
        <v>100</v>
      </c>
      <c r="AJ393" s="81">
        <v>0</v>
      </c>
      <c r="AK393" s="84">
        <v>580</v>
      </c>
      <c r="AL393" s="81">
        <v>1835</v>
      </c>
      <c r="AM393" s="81">
        <v>65</v>
      </c>
      <c r="AN393" s="59">
        <v>0</v>
      </c>
      <c r="AO393" s="81">
        <v>50</v>
      </c>
      <c r="AP393" s="81">
        <v>0</v>
      </c>
      <c r="AQ393" s="81">
        <v>0</v>
      </c>
      <c r="AR393" s="81">
        <v>0</v>
      </c>
      <c r="AS393" s="81">
        <v>50</v>
      </c>
      <c r="AT393" s="81">
        <v>0</v>
      </c>
      <c r="AU393" s="81">
        <v>0</v>
      </c>
      <c r="AV393" s="81">
        <v>0</v>
      </c>
      <c r="AW393" s="81">
        <v>0</v>
      </c>
      <c r="AX393" s="81">
        <v>0</v>
      </c>
      <c r="AY393" s="81">
        <v>0</v>
      </c>
      <c r="AZ393" s="81">
        <v>0</v>
      </c>
      <c r="BA393" s="81">
        <v>0</v>
      </c>
      <c r="BB393" s="81">
        <v>0</v>
      </c>
      <c r="BC393" s="81">
        <v>0</v>
      </c>
      <c r="BD393" s="81">
        <v>50</v>
      </c>
      <c r="BE393" s="81">
        <v>0</v>
      </c>
      <c r="BF393" s="84">
        <v>600</v>
      </c>
      <c r="BG393" s="81">
        <v>2110</v>
      </c>
      <c r="BH393" s="81">
        <v>0</v>
      </c>
      <c r="BI393" s="59">
        <v>0</v>
      </c>
      <c r="BJ393" s="81">
        <v>20</v>
      </c>
      <c r="BK393" s="81">
        <v>10</v>
      </c>
      <c r="BL393" s="81">
        <v>0</v>
      </c>
      <c r="BM393" s="85">
        <v>10</v>
      </c>
      <c r="BN393" s="85">
        <v>35</v>
      </c>
      <c r="BO393" s="85">
        <v>0</v>
      </c>
      <c r="BP393" s="85">
        <v>0</v>
      </c>
      <c r="BQ393" s="85">
        <v>0</v>
      </c>
      <c r="BR393" s="85">
        <v>0</v>
      </c>
      <c r="BS393" s="85">
        <v>0</v>
      </c>
      <c r="BT393" s="85">
        <v>0</v>
      </c>
      <c r="BU393" s="85">
        <v>0</v>
      </c>
      <c r="BV393" s="85">
        <v>0</v>
      </c>
      <c r="BW393" s="85">
        <v>10</v>
      </c>
      <c r="BX393" s="85">
        <v>5</v>
      </c>
      <c r="BY393" s="85">
        <v>20</v>
      </c>
      <c r="BZ393" s="85">
        <v>0</v>
      </c>
      <c r="CA393" s="85">
        <v>650</v>
      </c>
      <c r="CB393" s="85">
        <v>1745</v>
      </c>
      <c r="CC393" s="85">
        <v>50</v>
      </c>
      <c r="CD393" s="61">
        <v>0</v>
      </c>
    </row>
    <row r="394" spans="2:82" x14ac:dyDescent="0.2">
      <c r="B394" s="41" t="s">
        <v>1170</v>
      </c>
      <c r="C394" s="41" t="s">
        <v>437</v>
      </c>
      <c r="D394" s="41" t="s">
        <v>426</v>
      </c>
      <c r="E394" s="81">
        <v>650</v>
      </c>
      <c r="F394" s="81">
        <v>490</v>
      </c>
      <c r="G394" s="81">
        <v>160</v>
      </c>
      <c r="H394" s="81">
        <v>120</v>
      </c>
      <c r="I394" s="81">
        <v>40</v>
      </c>
      <c r="J394" s="81">
        <v>58</v>
      </c>
      <c r="K394" s="81">
        <v>0</v>
      </c>
      <c r="L394" s="81">
        <v>44</v>
      </c>
      <c r="M394" s="81">
        <v>0</v>
      </c>
      <c r="N394" s="81">
        <v>13</v>
      </c>
      <c r="O394" s="81">
        <v>0</v>
      </c>
      <c r="P394" s="81">
        <v>10</v>
      </c>
      <c r="Q394" s="81">
        <v>0</v>
      </c>
      <c r="R394" s="81">
        <v>4</v>
      </c>
      <c r="S394" s="81">
        <v>0</v>
      </c>
      <c r="T394" s="81">
        <v>230</v>
      </c>
      <c r="U394" s="81">
        <v>25</v>
      </c>
      <c r="V394" s="81">
        <v>0</v>
      </c>
      <c r="W394" s="81">
        <v>235</v>
      </c>
      <c r="X394" s="81">
        <v>475</v>
      </c>
      <c r="Y394" s="81">
        <v>0</v>
      </c>
      <c r="Z394" s="81">
        <v>0</v>
      </c>
      <c r="AA394" s="81">
        <v>0</v>
      </c>
      <c r="AB394" s="81">
        <v>0</v>
      </c>
      <c r="AC394" s="81">
        <v>10</v>
      </c>
      <c r="AD394" s="81">
        <v>0</v>
      </c>
      <c r="AE394" s="81">
        <v>10</v>
      </c>
      <c r="AF394" s="81">
        <v>0</v>
      </c>
      <c r="AG394" s="81">
        <v>0</v>
      </c>
      <c r="AH394" s="81">
        <v>325</v>
      </c>
      <c r="AI394" s="81">
        <v>155</v>
      </c>
      <c r="AJ394" s="81">
        <v>0</v>
      </c>
      <c r="AK394" s="84">
        <v>525</v>
      </c>
      <c r="AL394" s="81">
        <v>2010</v>
      </c>
      <c r="AM394" s="81">
        <v>50</v>
      </c>
      <c r="AN394" s="59">
        <v>0</v>
      </c>
      <c r="AO394" s="81">
        <v>100</v>
      </c>
      <c r="AP394" s="81">
        <v>15</v>
      </c>
      <c r="AQ394" s="81">
        <v>0</v>
      </c>
      <c r="AR394" s="81">
        <v>5</v>
      </c>
      <c r="AS394" s="81">
        <v>80</v>
      </c>
      <c r="AT394" s="81">
        <v>10</v>
      </c>
      <c r="AU394" s="81">
        <v>0</v>
      </c>
      <c r="AV394" s="81">
        <v>0</v>
      </c>
      <c r="AW394" s="81">
        <v>10</v>
      </c>
      <c r="AX394" s="81">
        <v>15</v>
      </c>
      <c r="AY394" s="81">
        <v>0</v>
      </c>
      <c r="AZ394" s="81">
        <v>0</v>
      </c>
      <c r="BA394" s="81">
        <v>0</v>
      </c>
      <c r="BB394" s="81">
        <v>0</v>
      </c>
      <c r="BC394" s="81">
        <v>0</v>
      </c>
      <c r="BD394" s="81">
        <v>120</v>
      </c>
      <c r="BE394" s="81">
        <v>0</v>
      </c>
      <c r="BF394" s="84">
        <v>470</v>
      </c>
      <c r="BG394" s="81">
        <v>2070</v>
      </c>
      <c r="BH394" s="81">
        <v>45</v>
      </c>
      <c r="BI394" s="59">
        <v>0</v>
      </c>
      <c r="BJ394" s="81">
        <v>20</v>
      </c>
      <c r="BK394" s="81">
        <v>5</v>
      </c>
      <c r="BL394" s="81">
        <v>0</v>
      </c>
      <c r="BM394" s="85">
        <v>15</v>
      </c>
      <c r="BN394" s="85">
        <v>40</v>
      </c>
      <c r="BO394" s="85">
        <v>0</v>
      </c>
      <c r="BP394" s="85">
        <v>0</v>
      </c>
      <c r="BQ394" s="85">
        <v>0</v>
      </c>
      <c r="BR394" s="85">
        <v>0</v>
      </c>
      <c r="BS394" s="85">
        <v>0</v>
      </c>
      <c r="BT394" s="85">
        <v>0</v>
      </c>
      <c r="BU394" s="85">
        <v>5</v>
      </c>
      <c r="BV394" s="85">
        <v>0</v>
      </c>
      <c r="BW394" s="85">
        <v>0</v>
      </c>
      <c r="BX394" s="85">
        <v>25</v>
      </c>
      <c r="BY394" s="85">
        <v>15</v>
      </c>
      <c r="BZ394" s="85">
        <v>0</v>
      </c>
      <c r="CA394" s="85">
        <v>540</v>
      </c>
      <c r="CB394" s="85">
        <v>2120</v>
      </c>
      <c r="CC394" s="85">
        <v>60</v>
      </c>
      <c r="CD394" s="61">
        <v>0</v>
      </c>
    </row>
    <row r="395" spans="2:82" x14ac:dyDescent="0.2">
      <c r="B395" s="41" t="s">
        <v>1171</v>
      </c>
      <c r="C395" s="41" t="s">
        <v>437</v>
      </c>
      <c r="D395" s="41" t="s">
        <v>427</v>
      </c>
      <c r="E395" s="81">
        <v>915</v>
      </c>
      <c r="F395" s="81">
        <v>680</v>
      </c>
      <c r="G395" s="81">
        <v>235</v>
      </c>
      <c r="H395" s="81">
        <v>95</v>
      </c>
      <c r="I395" s="81">
        <v>140</v>
      </c>
      <c r="J395" s="81">
        <v>94</v>
      </c>
      <c r="K395" s="81">
        <v>0</v>
      </c>
      <c r="L395" s="81">
        <v>74</v>
      </c>
      <c r="M395" s="81">
        <v>0</v>
      </c>
      <c r="N395" s="81">
        <v>20</v>
      </c>
      <c r="O395" s="81">
        <v>0</v>
      </c>
      <c r="P395" s="81">
        <v>8</v>
      </c>
      <c r="Q395" s="81">
        <v>0</v>
      </c>
      <c r="R395" s="81">
        <v>12</v>
      </c>
      <c r="S395" s="81">
        <v>0</v>
      </c>
      <c r="T395" s="81">
        <v>315</v>
      </c>
      <c r="U395" s="81">
        <v>40</v>
      </c>
      <c r="V395" s="81">
        <v>5</v>
      </c>
      <c r="W395" s="81">
        <v>325</v>
      </c>
      <c r="X395" s="81">
        <v>605</v>
      </c>
      <c r="Y395" s="81">
        <v>5</v>
      </c>
      <c r="Z395" s="81">
        <v>0</v>
      </c>
      <c r="AA395" s="81">
        <v>0</v>
      </c>
      <c r="AB395" s="81">
        <v>0</v>
      </c>
      <c r="AC395" s="81">
        <v>55</v>
      </c>
      <c r="AD395" s="81">
        <v>15</v>
      </c>
      <c r="AE395" s="81">
        <v>15</v>
      </c>
      <c r="AF395" s="81">
        <v>35</v>
      </c>
      <c r="AG395" s="81">
        <v>30</v>
      </c>
      <c r="AH395" s="81">
        <v>380</v>
      </c>
      <c r="AI395" s="81">
        <v>225</v>
      </c>
      <c r="AJ395" s="81">
        <v>0</v>
      </c>
      <c r="AK395" s="84">
        <v>555</v>
      </c>
      <c r="AL395" s="81">
        <v>2260</v>
      </c>
      <c r="AM395" s="81">
        <v>115</v>
      </c>
      <c r="AN395" s="59">
        <v>0</v>
      </c>
      <c r="AO395" s="81">
        <v>80</v>
      </c>
      <c r="AP395" s="81">
        <v>0</v>
      </c>
      <c r="AQ395" s="81">
        <v>0</v>
      </c>
      <c r="AR395" s="81">
        <v>15</v>
      </c>
      <c r="AS395" s="81">
        <v>95</v>
      </c>
      <c r="AT395" s="81">
        <v>0</v>
      </c>
      <c r="AU395" s="81">
        <v>0</v>
      </c>
      <c r="AV395" s="81">
        <v>0</v>
      </c>
      <c r="AW395" s="81">
        <v>0</v>
      </c>
      <c r="AX395" s="81">
        <v>0</v>
      </c>
      <c r="AY395" s="81">
        <v>0</v>
      </c>
      <c r="AZ395" s="81">
        <v>0</v>
      </c>
      <c r="BA395" s="81">
        <v>0</v>
      </c>
      <c r="BB395" s="81">
        <v>5</v>
      </c>
      <c r="BC395" s="81">
        <v>15</v>
      </c>
      <c r="BD395" s="81">
        <v>75</v>
      </c>
      <c r="BE395" s="81">
        <v>0</v>
      </c>
      <c r="BF395" s="84">
        <v>515</v>
      </c>
      <c r="BG395" s="81">
        <v>1730</v>
      </c>
      <c r="BH395" s="81">
        <v>0</v>
      </c>
      <c r="BI395" s="59">
        <v>0</v>
      </c>
      <c r="BJ395" s="81">
        <v>75</v>
      </c>
      <c r="BK395" s="81">
        <v>5</v>
      </c>
      <c r="BL395" s="81">
        <v>0</v>
      </c>
      <c r="BM395" s="85">
        <v>55</v>
      </c>
      <c r="BN395" s="85">
        <v>110</v>
      </c>
      <c r="BO395" s="85">
        <v>10</v>
      </c>
      <c r="BP395" s="85">
        <v>0</v>
      </c>
      <c r="BQ395" s="85">
        <v>0</v>
      </c>
      <c r="BR395" s="85">
        <v>0</v>
      </c>
      <c r="BS395" s="85">
        <v>20</v>
      </c>
      <c r="BT395" s="85">
        <v>0</v>
      </c>
      <c r="BU395" s="85">
        <v>0</v>
      </c>
      <c r="BV395" s="85">
        <v>15</v>
      </c>
      <c r="BW395" s="85">
        <v>10</v>
      </c>
      <c r="BX395" s="85">
        <v>40</v>
      </c>
      <c r="BY395" s="85">
        <v>70</v>
      </c>
      <c r="BZ395" s="85">
        <v>0</v>
      </c>
      <c r="CA395" s="85">
        <v>515</v>
      </c>
      <c r="CB395" s="85">
        <v>1950</v>
      </c>
      <c r="CC395" s="85">
        <v>155</v>
      </c>
      <c r="CD395" s="61">
        <v>0</v>
      </c>
    </row>
    <row r="396" spans="2:82" x14ac:dyDescent="0.2">
      <c r="B396" s="41" t="s">
        <v>1172</v>
      </c>
      <c r="C396" s="41" t="s">
        <v>437</v>
      </c>
      <c r="D396" s="41" t="s">
        <v>428</v>
      </c>
      <c r="E396" s="81">
        <v>155</v>
      </c>
      <c r="F396" s="81">
        <v>60</v>
      </c>
      <c r="G396" s="81">
        <v>95</v>
      </c>
      <c r="H396" s="81">
        <v>85</v>
      </c>
      <c r="I396" s="81">
        <v>10</v>
      </c>
      <c r="J396" s="81">
        <v>14</v>
      </c>
      <c r="K396" s="81">
        <v>0</v>
      </c>
      <c r="L396" s="81">
        <v>6</v>
      </c>
      <c r="M396" s="81">
        <v>0</v>
      </c>
      <c r="N396" s="81">
        <v>8</v>
      </c>
      <c r="O396" s="81">
        <v>0</v>
      </c>
      <c r="P396" s="81">
        <v>7</v>
      </c>
      <c r="Q396" s="81">
        <v>0</v>
      </c>
      <c r="R396" s="81">
        <v>1</v>
      </c>
      <c r="S396" s="81">
        <v>0</v>
      </c>
      <c r="T396" s="81">
        <v>25</v>
      </c>
      <c r="U396" s="81">
        <v>5</v>
      </c>
      <c r="V396" s="81">
        <v>0</v>
      </c>
      <c r="W396" s="81">
        <v>30</v>
      </c>
      <c r="X396" s="81">
        <v>60</v>
      </c>
      <c r="Y396" s="81">
        <v>0</v>
      </c>
      <c r="Z396" s="81">
        <v>0</v>
      </c>
      <c r="AA396" s="81">
        <v>0</v>
      </c>
      <c r="AB396" s="81">
        <v>0</v>
      </c>
      <c r="AC396" s="81">
        <v>0</v>
      </c>
      <c r="AD396" s="81">
        <v>0</v>
      </c>
      <c r="AE396" s="81">
        <v>0</v>
      </c>
      <c r="AF396" s="81">
        <v>0</v>
      </c>
      <c r="AG396" s="81">
        <v>0</v>
      </c>
      <c r="AH396" s="81">
        <v>50</v>
      </c>
      <c r="AI396" s="81">
        <v>10</v>
      </c>
      <c r="AJ396" s="81">
        <v>0</v>
      </c>
      <c r="AK396" s="84">
        <v>675</v>
      </c>
      <c r="AL396" s="81">
        <v>1785</v>
      </c>
      <c r="AM396" s="81">
        <v>210</v>
      </c>
      <c r="AN396" s="59">
        <v>0</v>
      </c>
      <c r="AO396" s="81">
        <v>85</v>
      </c>
      <c r="AP396" s="81">
        <v>0</v>
      </c>
      <c r="AQ396" s="81">
        <v>0</v>
      </c>
      <c r="AR396" s="81">
        <v>0</v>
      </c>
      <c r="AS396" s="81">
        <v>85</v>
      </c>
      <c r="AT396" s="81">
        <v>0</v>
      </c>
      <c r="AU396" s="81">
        <v>0</v>
      </c>
      <c r="AV396" s="81">
        <v>0</v>
      </c>
      <c r="AW396" s="81">
        <v>0</v>
      </c>
      <c r="AX396" s="81">
        <v>0</v>
      </c>
      <c r="AY396" s="81">
        <v>0</v>
      </c>
      <c r="AZ396" s="81">
        <v>0</v>
      </c>
      <c r="BA396" s="81">
        <v>0</v>
      </c>
      <c r="BB396" s="81">
        <v>0</v>
      </c>
      <c r="BC396" s="81">
        <v>60</v>
      </c>
      <c r="BD396" s="81">
        <v>30</v>
      </c>
      <c r="BE396" s="81">
        <v>0</v>
      </c>
      <c r="BF396" s="84">
        <v>715</v>
      </c>
      <c r="BG396" s="81">
        <v>1510</v>
      </c>
      <c r="BH396" s="81">
        <v>0</v>
      </c>
      <c r="BI396" s="59">
        <v>0</v>
      </c>
      <c r="BJ396" s="81">
        <v>5</v>
      </c>
      <c r="BK396" s="81">
        <v>0</v>
      </c>
      <c r="BL396" s="81">
        <v>0</v>
      </c>
      <c r="BM396" s="85">
        <v>5</v>
      </c>
      <c r="BN396" s="85">
        <v>10</v>
      </c>
      <c r="BO396" s="85">
        <v>0</v>
      </c>
      <c r="BP396" s="85">
        <v>0</v>
      </c>
      <c r="BQ396" s="85">
        <v>0</v>
      </c>
      <c r="BR396" s="85">
        <v>0</v>
      </c>
      <c r="BS396" s="85">
        <v>0</v>
      </c>
      <c r="BT396" s="85">
        <v>0</v>
      </c>
      <c r="BU396" s="85">
        <v>0</v>
      </c>
      <c r="BV396" s="85">
        <v>0</v>
      </c>
      <c r="BW396" s="85">
        <v>0</v>
      </c>
      <c r="BX396" s="85">
        <v>5</v>
      </c>
      <c r="BY396" s="85">
        <v>5</v>
      </c>
      <c r="BZ396" s="85">
        <v>0</v>
      </c>
      <c r="CA396" s="85">
        <v>795</v>
      </c>
      <c r="CB396" s="85">
        <v>1805</v>
      </c>
      <c r="CC396" s="85">
        <v>110</v>
      </c>
      <c r="CD396" s="61">
        <v>0</v>
      </c>
    </row>
    <row r="397" spans="2:82" x14ac:dyDescent="0.2">
      <c r="B397" s="41" t="s">
        <v>1173</v>
      </c>
      <c r="C397" s="41" t="s">
        <v>437</v>
      </c>
      <c r="D397" s="41" t="s">
        <v>429</v>
      </c>
      <c r="E397" s="81">
        <v>415</v>
      </c>
      <c r="F397" s="81">
        <v>250</v>
      </c>
      <c r="G397" s="81">
        <v>165</v>
      </c>
      <c r="H397" s="81">
        <v>70</v>
      </c>
      <c r="I397" s="81">
        <v>95</v>
      </c>
      <c r="J397" s="81">
        <v>44</v>
      </c>
      <c r="K397" s="81">
        <v>0</v>
      </c>
      <c r="L397" s="81">
        <v>28</v>
      </c>
      <c r="M397" s="81">
        <v>0</v>
      </c>
      <c r="N397" s="81">
        <v>17</v>
      </c>
      <c r="O397" s="81">
        <v>0</v>
      </c>
      <c r="P397" s="81">
        <v>8</v>
      </c>
      <c r="Q397" s="81">
        <v>0</v>
      </c>
      <c r="R397" s="81">
        <v>9</v>
      </c>
      <c r="S397" s="81">
        <v>0</v>
      </c>
      <c r="T397" s="81">
        <v>90</v>
      </c>
      <c r="U397" s="81">
        <v>25</v>
      </c>
      <c r="V397" s="81">
        <v>25</v>
      </c>
      <c r="W397" s="81">
        <v>110</v>
      </c>
      <c r="X397" s="81">
        <v>130</v>
      </c>
      <c r="Y397" s="81">
        <v>70</v>
      </c>
      <c r="Z397" s="81">
        <v>5</v>
      </c>
      <c r="AA397" s="81">
        <v>10</v>
      </c>
      <c r="AB397" s="81">
        <v>0</v>
      </c>
      <c r="AC397" s="81">
        <v>35</v>
      </c>
      <c r="AD397" s="81">
        <v>0</v>
      </c>
      <c r="AE397" s="81">
        <v>20</v>
      </c>
      <c r="AF397" s="81">
        <v>0</v>
      </c>
      <c r="AG397" s="81">
        <v>65</v>
      </c>
      <c r="AH397" s="81">
        <v>85</v>
      </c>
      <c r="AI397" s="81">
        <v>85</v>
      </c>
      <c r="AJ397" s="81">
        <v>0</v>
      </c>
      <c r="AK397" s="84">
        <v>700</v>
      </c>
      <c r="AL397" s="81">
        <v>2010</v>
      </c>
      <c r="AM397" s="81">
        <v>185</v>
      </c>
      <c r="AN397" s="59">
        <v>0.06</v>
      </c>
      <c r="AO397" s="81">
        <v>55</v>
      </c>
      <c r="AP397" s="81">
        <v>0</v>
      </c>
      <c r="AQ397" s="81">
        <v>0</v>
      </c>
      <c r="AR397" s="81">
        <v>10</v>
      </c>
      <c r="AS397" s="81">
        <v>60</v>
      </c>
      <c r="AT397" s="81">
        <v>0</v>
      </c>
      <c r="AU397" s="81">
        <v>0</v>
      </c>
      <c r="AV397" s="81">
        <v>10</v>
      </c>
      <c r="AW397" s="81">
        <v>0</v>
      </c>
      <c r="AX397" s="81">
        <v>0</v>
      </c>
      <c r="AY397" s="81">
        <v>0</v>
      </c>
      <c r="AZ397" s="81">
        <v>0</v>
      </c>
      <c r="BA397" s="81">
        <v>0</v>
      </c>
      <c r="BB397" s="81">
        <v>0</v>
      </c>
      <c r="BC397" s="81">
        <v>40</v>
      </c>
      <c r="BD397" s="81">
        <v>30</v>
      </c>
      <c r="BE397" s="81">
        <v>0</v>
      </c>
      <c r="BF397" s="84">
        <v>565</v>
      </c>
      <c r="BG397" s="81">
        <v>1775</v>
      </c>
      <c r="BH397" s="81">
        <v>0</v>
      </c>
      <c r="BI397" s="59">
        <v>0.15</v>
      </c>
      <c r="BJ397" s="81">
        <v>30</v>
      </c>
      <c r="BK397" s="81">
        <v>30</v>
      </c>
      <c r="BL397" s="81">
        <v>5</v>
      </c>
      <c r="BM397" s="85">
        <v>35</v>
      </c>
      <c r="BN397" s="85">
        <v>55</v>
      </c>
      <c r="BO397" s="85">
        <v>30</v>
      </c>
      <c r="BP397" s="85">
        <v>0</v>
      </c>
      <c r="BQ397" s="85">
        <v>0</v>
      </c>
      <c r="BR397" s="85">
        <v>0</v>
      </c>
      <c r="BS397" s="85">
        <v>5</v>
      </c>
      <c r="BT397" s="85">
        <v>0</v>
      </c>
      <c r="BU397" s="85">
        <v>5</v>
      </c>
      <c r="BV397" s="85">
        <v>0</v>
      </c>
      <c r="BW397" s="85">
        <v>40</v>
      </c>
      <c r="BX397" s="85">
        <v>25</v>
      </c>
      <c r="BY397" s="85">
        <v>25</v>
      </c>
      <c r="BZ397" s="85">
        <v>0</v>
      </c>
      <c r="CA397" s="85">
        <v>740</v>
      </c>
      <c r="CB397" s="85">
        <v>1780</v>
      </c>
      <c r="CC397" s="85">
        <v>30</v>
      </c>
      <c r="CD397" s="61">
        <v>0.02</v>
      </c>
    </row>
    <row r="398" spans="2:82" x14ac:dyDescent="0.2">
      <c r="B398" s="41" t="s">
        <v>1174</v>
      </c>
      <c r="C398" s="41" t="s">
        <v>437</v>
      </c>
      <c r="D398" s="41" t="s">
        <v>430</v>
      </c>
      <c r="E398" s="81">
        <v>230</v>
      </c>
      <c r="F398" s="81">
        <v>145</v>
      </c>
      <c r="G398" s="81">
        <v>85</v>
      </c>
      <c r="H398" s="81">
        <v>50</v>
      </c>
      <c r="I398" s="81">
        <v>30</v>
      </c>
      <c r="J398" s="81">
        <v>23</v>
      </c>
      <c r="K398" s="81">
        <v>0</v>
      </c>
      <c r="L398" s="81">
        <v>15</v>
      </c>
      <c r="M398" s="81">
        <v>0</v>
      </c>
      <c r="N398" s="81">
        <v>8</v>
      </c>
      <c r="O398" s="81">
        <v>0</v>
      </c>
      <c r="P398" s="81">
        <v>5</v>
      </c>
      <c r="Q398" s="81">
        <v>0</v>
      </c>
      <c r="R398" s="81">
        <v>3</v>
      </c>
      <c r="S398" s="81">
        <v>0</v>
      </c>
      <c r="T398" s="81">
        <v>60</v>
      </c>
      <c r="U398" s="81">
        <v>10</v>
      </c>
      <c r="V398" s="81">
        <v>0</v>
      </c>
      <c r="W398" s="81">
        <v>75</v>
      </c>
      <c r="X398" s="81">
        <v>110</v>
      </c>
      <c r="Y398" s="81">
        <v>10</v>
      </c>
      <c r="Z398" s="81">
        <v>0</v>
      </c>
      <c r="AA398" s="81">
        <v>0</v>
      </c>
      <c r="AB398" s="81">
        <v>0</v>
      </c>
      <c r="AC398" s="81">
        <v>20</v>
      </c>
      <c r="AD398" s="81">
        <v>0</v>
      </c>
      <c r="AE398" s="81">
        <v>5</v>
      </c>
      <c r="AF398" s="81">
        <v>0</v>
      </c>
      <c r="AG398" s="81">
        <v>10</v>
      </c>
      <c r="AH398" s="81">
        <v>75</v>
      </c>
      <c r="AI398" s="81">
        <v>55</v>
      </c>
      <c r="AJ398" s="81">
        <v>0</v>
      </c>
      <c r="AK398" s="84">
        <v>590</v>
      </c>
      <c r="AL398" s="81">
        <v>1990</v>
      </c>
      <c r="AM398" s="81">
        <v>215</v>
      </c>
      <c r="AN398" s="59">
        <v>0.01</v>
      </c>
      <c r="AO398" s="81">
        <v>40</v>
      </c>
      <c r="AP398" s="81">
        <v>0</v>
      </c>
      <c r="AQ398" s="81">
        <v>0</v>
      </c>
      <c r="AR398" s="81">
        <v>10</v>
      </c>
      <c r="AS398" s="81">
        <v>50</v>
      </c>
      <c r="AT398" s="81">
        <v>0</v>
      </c>
      <c r="AU398" s="81">
        <v>0</v>
      </c>
      <c r="AV398" s="81">
        <v>0</v>
      </c>
      <c r="AW398" s="81">
        <v>0</v>
      </c>
      <c r="AX398" s="81">
        <v>0</v>
      </c>
      <c r="AY398" s="81">
        <v>0</v>
      </c>
      <c r="AZ398" s="81">
        <v>0</v>
      </c>
      <c r="BA398" s="81">
        <v>0</v>
      </c>
      <c r="BB398" s="81">
        <v>0</v>
      </c>
      <c r="BC398" s="81">
        <v>20</v>
      </c>
      <c r="BD398" s="81">
        <v>30</v>
      </c>
      <c r="BE398" s="81">
        <v>0</v>
      </c>
      <c r="BF398" s="84">
        <v>630</v>
      </c>
      <c r="BG398" s="81">
        <v>1735</v>
      </c>
      <c r="BH398" s="81">
        <v>0</v>
      </c>
      <c r="BI398" s="59">
        <v>0</v>
      </c>
      <c r="BJ398" s="81">
        <v>20</v>
      </c>
      <c r="BK398" s="81">
        <v>5</v>
      </c>
      <c r="BL398" s="81">
        <v>0</v>
      </c>
      <c r="BM398" s="85">
        <v>5</v>
      </c>
      <c r="BN398" s="85">
        <v>30</v>
      </c>
      <c r="BO398" s="85">
        <v>0</v>
      </c>
      <c r="BP398" s="85">
        <v>0</v>
      </c>
      <c r="BQ398" s="85">
        <v>0</v>
      </c>
      <c r="BR398" s="85">
        <v>0</v>
      </c>
      <c r="BS398" s="85">
        <v>5</v>
      </c>
      <c r="BT398" s="85">
        <v>0</v>
      </c>
      <c r="BU398" s="85">
        <v>0</v>
      </c>
      <c r="BV398" s="85">
        <v>0</v>
      </c>
      <c r="BW398" s="85">
        <v>5</v>
      </c>
      <c r="BX398" s="85">
        <v>20</v>
      </c>
      <c r="BY398" s="85">
        <v>10</v>
      </c>
      <c r="BZ398" s="85">
        <v>0</v>
      </c>
      <c r="CA398" s="85">
        <v>755</v>
      </c>
      <c r="CB398" s="85">
        <v>2000</v>
      </c>
      <c r="CC398" s="85">
        <v>210</v>
      </c>
      <c r="CD398" s="61">
        <v>0</v>
      </c>
    </row>
    <row r="399" spans="2:82" x14ac:dyDescent="0.2">
      <c r="B399" s="41" t="s">
        <v>1175</v>
      </c>
      <c r="C399" s="41" t="s">
        <v>437</v>
      </c>
      <c r="D399" s="41" t="s">
        <v>431</v>
      </c>
      <c r="E399" s="81">
        <v>305</v>
      </c>
      <c r="F399" s="81">
        <v>200</v>
      </c>
      <c r="G399" s="81">
        <v>105</v>
      </c>
      <c r="H399" s="81">
        <v>65</v>
      </c>
      <c r="I399" s="81">
        <v>40</v>
      </c>
      <c r="J399" s="81">
        <v>27</v>
      </c>
      <c r="K399" s="81">
        <v>0</v>
      </c>
      <c r="L399" s="81">
        <v>19</v>
      </c>
      <c r="M399" s="81">
        <v>0</v>
      </c>
      <c r="N399" s="81">
        <v>9</v>
      </c>
      <c r="O399" s="81">
        <v>0</v>
      </c>
      <c r="P399" s="81">
        <v>5</v>
      </c>
      <c r="Q399" s="81">
        <v>0</v>
      </c>
      <c r="R399" s="81">
        <v>4</v>
      </c>
      <c r="S399" s="81">
        <v>0</v>
      </c>
      <c r="T399" s="81">
        <v>105</v>
      </c>
      <c r="U399" s="81">
        <v>5</v>
      </c>
      <c r="V399" s="81">
        <v>0</v>
      </c>
      <c r="W399" s="81">
        <v>90</v>
      </c>
      <c r="X399" s="81">
        <v>175</v>
      </c>
      <c r="Y399" s="81">
        <v>0</v>
      </c>
      <c r="Z399" s="81">
        <v>0</v>
      </c>
      <c r="AA399" s="81">
        <v>0</v>
      </c>
      <c r="AB399" s="81">
        <v>0</v>
      </c>
      <c r="AC399" s="81">
        <v>20</v>
      </c>
      <c r="AD399" s="81">
        <v>5</v>
      </c>
      <c r="AE399" s="81">
        <v>5</v>
      </c>
      <c r="AF399" s="81">
        <v>0</v>
      </c>
      <c r="AG399" s="81">
        <v>15</v>
      </c>
      <c r="AH399" s="81">
        <v>10</v>
      </c>
      <c r="AI399" s="81">
        <v>170</v>
      </c>
      <c r="AJ399" s="81">
        <v>0</v>
      </c>
      <c r="AK399" s="84">
        <v>535</v>
      </c>
      <c r="AL399" s="81">
        <v>1935</v>
      </c>
      <c r="AM399" s="81">
        <v>200</v>
      </c>
      <c r="AN399" s="59">
        <v>0</v>
      </c>
      <c r="AO399" s="81">
        <v>65</v>
      </c>
      <c r="AP399" s="81">
        <v>0</v>
      </c>
      <c r="AQ399" s="81">
        <v>0</v>
      </c>
      <c r="AR399" s="81">
        <v>0</v>
      </c>
      <c r="AS399" s="81">
        <v>45</v>
      </c>
      <c r="AT399" s="81">
        <v>0</v>
      </c>
      <c r="AU399" s="81">
        <v>0</v>
      </c>
      <c r="AV399" s="81">
        <v>0</v>
      </c>
      <c r="AW399" s="81">
        <v>15</v>
      </c>
      <c r="AX399" s="81">
        <v>5</v>
      </c>
      <c r="AY399" s="81">
        <v>0</v>
      </c>
      <c r="AZ399" s="81">
        <v>0</v>
      </c>
      <c r="BA399" s="81">
        <v>0</v>
      </c>
      <c r="BB399" s="81">
        <v>0</v>
      </c>
      <c r="BC399" s="81">
        <v>0</v>
      </c>
      <c r="BD399" s="81">
        <v>65</v>
      </c>
      <c r="BE399" s="81">
        <v>0</v>
      </c>
      <c r="BF399" s="84">
        <v>365</v>
      </c>
      <c r="BG399" s="81">
        <v>1695</v>
      </c>
      <c r="BH399" s="81">
        <v>0</v>
      </c>
      <c r="BI399" s="59">
        <v>0</v>
      </c>
      <c r="BJ399" s="81">
        <v>20</v>
      </c>
      <c r="BK399" s="81">
        <v>5</v>
      </c>
      <c r="BL399" s="81">
        <v>0</v>
      </c>
      <c r="BM399" s="85">
        <v>15</v>
      </c>
      <c r="BN399" s="85">
        <v>35</v>
      </c>
      <c r="BO399" s="85">
        <v>0</v>
      </c>
      <c r="BP399" s="85">
        <v>0</v>
      </c>
      <c r="BQ399" s="85">
        <v>0</v>
      </c>
      <c r="BR399" s="85">
        <v>0</v>
      </c>
      <c r="BS399" s="85">
        <v>0</v>
      </c>
      <c r="BT399" s="85">
        <v>5</v>
      </c>
      <c r="BU399" s="85">
        <v>0</v>
      </c>
      <c r="BV399" s="85">
        <v>5</v>
      </c>
      <c r="BW399" s="85">
        <v>10</v>
      </c>
      <c r="BX399" s="85">
        <v>5</v>
      </c>
      <c r="BY399" s="85">
        <v>20</v>
      </c>
      <c r="BZ399" s="85">
        <v>0</v>
      </c>
      <c r="CA399" s="85">
        <v>665</v>
      </c>
      <c r="CB399" s="85">
        <v>1940</v>
      </c>
      <c r="CC399" s="85">
        <v>290</v>
      </c>
      <c r="CD399" s="61">
        <v>0</v>
      </c>
    </row>
    <row r="400" spans="2:82" x14ac:dyDescent="0.2">
      <c r="B400" s="41" t="s">
        <v>1176</v>
      </c>
      <c r="C400" s="41" t="s">
        <v>437</v>
      </c>
      <c r="D400" s="41" t="s">
        <v>432</v>
      </c>
      <c r="E400" s="81">
        <v>485</v>
      </c>
      <c r="F400" s="81">
        <v>255</v>
      </c>
      <c r="G400" s="81">
        <v>230</v>
      </c>
      <c r="H400" s="81">
        <v>120</v>
      </c>
      <c r="I400" s="81">
        <v>110</v>
      </c>
      <c r="J400" s="81">
        <v>40</v>
      </c>
      <c r="K400" s="81">
        <v>0</v>
      </c>
      <c r="L400" s="81">
        <v>21</v>
      </c>
      <c r="M400" s="81">
        <v>0</v>
      </c>
      <c r="N400" s="81">
        <v>18</v>
      </c>
      <c r="O400" s="81">
        <v>0</v>
      </c>
      <c r="P400" s="81">
        <v>10</v>
      </c>
      <c r="Q400" s="81">
        <v>0</v>
      </c>
      <c r="R400" s="81">
        <v>8</v>
      </c>
      <c r="S400" s="81">
        <v>0</v>
      </c>
      <c r="T400" s="81">
        <v>50</v>
      </c>
      <c r="U400" s="81">
        <v>30</v>
      </c>
      <c r="V400" s="81">
        <v>15</v>
      </c>
      <c r="W400" s="81">
        <v>160</v>
      </c>
      <c r="X400" s="81">
        <v>250</v>
      </c>
      <c r="Y400" s="81">
        <v>0</v>
      </c>
      <c r="Z400" s="81">
        <v>0</v>
      </c>
      <c r="AA400" s="81">
        <v>0</v>
      </c>
      <c r="AB400" s="81">
        <v>0</v>
      </c>
      <c r="AC400" s="81">
        <v>0</v>
      </c>
      <c r="AD400" s="81">
        <v>5</v>
      </c>
      <c r="AE400" s="81">
        <v>10</v>
      </c>
      <c r="AF400" s="81">
        <v>80</v>
      </c>
      <c r="AG400" s="81">
        <v>60</v>
      </c>
      <c r="AH400" s="81">
        <v>40</v>
      </c>
      <c r="AI400" s="81">
        <v>70</v>
      </c>
      <c r="AJ400" s="81">
        <v>0</v>
      </c>
      <c r="AK400" s="84">
        <v>790</v>
      </c>
      <c r="AL400" s="81">
        <v>1795</v>
      </c>
      <c r="AM400" s="81">
        <v>120</v>
      </c>
      <c r="AN400" s="59">
        <v>0</v>
      </c>
      <c r="AO400" s="81">
        <v>40</v>
      </c>
      <c r="AP400" s="81">
        <v>70</v>
      </c>
      <c r="AQ400" s="81">
        <v>10</v>
      </c>
      <c r="AR400" s="81">
        <v>0</v>
      </c>
      <c r="AS400" s="81">
        <v>105</v>
      </c>
      <c r="AT400" s="81">
        <v>10</v>
      </c>
      <c r="AU400" s="81">
        <v>0</v>
      </c>
      <c r="AV400" s="81">
        <v>0</v>
      </c>
      <c r="AW400" s="81">
        <v>0</v>
      </c>
      <c r="AX400" s="81">
        <v>0</v>
      </c>
      <c r="AY400" s="81">
        <v>0</v>
      </c>
      <c r="AZ400" s="81">
        <v>0</v>
      </c>
      <c r="BA400" s="81">
        <v>0</v>
      </c>
      <c r="BB400" s="81">
        <v>80</v>
      </c>
      <c r="BC400" s="81">
        <v>35</v>
      </c>
      <c r="BD400" s="81">
        <v>5</v>
      </c>
      <c r="BE400" s="81">
        <v>0</v>
      </c>
      <c r="BF400" s="84">
        <v>725</v>
      </c>
      <c r="BG400" s="81">
        <v>1685</v>
      </c>
      <c r="BH400" s="81">
        <v>0</v>
      </c>
      <c r="BI400" s="59">
        <v>0</v>
      </c>
      <c r="BJ400" s="81">
        <v>5</v>
      </c>
      <c r="BK400" s="81">
        <v>30</v>
      </c>
      <c r="BL400" s="81">
        <v>30</v>
      </c>
      <c r="BM400" s="85">
        <v>45</v>
      </c>
      <c r="BN400" s="85">
        <v>110</v>
      </c>
      <c r="BO400" s="85">
        <v>0</v>
      </c>
      <c r="BP400" s="85">
        <v>0</v>
      </c>
      <c r="BQ400" s="85">
        <v>0</v>
      </c>
      <c r="BR400" s="85">
        <v>0</v>
      </c>
      <c r="BS400" s="85">
        <v>0</v>
      </c>
      <c r="BT400" s="85">
        <v>0</v>
      </c>
      <c r="BU400" s="85">
        <v>10</v>
      </c>
      <c r="BV400" s="85">
        <v>70</v>
      </c>
      <c r="BW400" s="85">
        <v>20</v>
      </c>
      <c r="BX400" s="85">
        <v>5</v>
      </c>
      <c r="BY400" s="85">
        <v>5</v>
      </c>
      <c r="BZ400" s="85">
        <v>0</v>
      </c>
      <c r="CA400" s="85">
        <v>970</v>
      </c>
      <c r="CB400" s="85">
        <v>1765</v>
      </c>
      <c r="CC400" s="85">
        <v>35</v>
      </c>
      <c r="CD400" s="61">
        <v>0</v>
      </c>
    </row>
    <row r="401" spans="2:82" x14ac:dyDescent="0.2">
      <c r="B401" s="41" t="s">
        <v>1177</v>
      </c>
      <c r="C401" s="41" t="s">
        <v>437</v>
      </c>
      <c r="D401" s="41" t="s">
        <v>433</v>
      </c>
      <c r="E401" s="81">
        <v>1725</v>
      </c>
      <c r="F401" s="81">
        <v>1300</v>
      </c>
      <c r="G401" s="81">
        <v>425</v>
      </c>
      <c r="H401" s="81">
        <v>225</v>
      </c>
      <c r="I401" s="81">
        <v>195</v>
      </c>
      <c r="J401" s="81">
        <v>150</v>
      </c>
      <c r="K401" s="81">
        <v>0</v>
      </c>
      <c r="L401" s="81">
        <v>116</v>
      </c>
      <c r="M401" s="81">
        <v>0</v>
      </c>
      <c r="N401" s="81">
        <v>34</v>
      </c>
      <c r="O401" s="81">
        <v>0</v>
      </c>
      <c r="P401" s="81">
        <v>18</v>
      </c>
      <c r="Q401" s="81">
        <v>0</v>
      </c>
      <c r="R401" s="81">
        <v>16</v>
      </c>
      <c r="S401" s="81">
        <v>0</v>
      </c>
      <c r="T401" s="81">
        <v>610</v>
      </c>
      <c r="U401" s="81">
        <v>100</v>
      </c>
      <c r="V401" s="81">
        <v>0</v>
      </c>
      <c r="W401" s="81">
        <v>590</v>
      </c>
      <c r="X401" s="81">
        <v>1040</v>
      </c>
      <c r="Y401" s="81">
        <v>35</v>
      </c>
      <c r="Z401" s="81">
        <v>0</v>
      </c>
      <c r="AA401" s="81">
        <v>145</v>
      </c>
      <c r="AB401" s="81">
        <v>0</v>
      </c>
      <c r="AC401" s="81">
        <v>80</v>
      </c>
      <c r="AD401" s="81">
        <v>0</v>
      </c>
      <c r="AE401" s="81">
        <v>5</v>
      </c>
      <c r="AF401" s="81">
        <v>0</v>
      </c>
      <c r="AG401" s="81">
        <v>5</v>
      </c>
      <c r="AH401" s="81">
        <v>890</v>
      </c>
      <c r="AI401" s="81">
        <v>400</v>
      </c>
      <c r="AJ401" s="81">
        <v>0</v>
      </c>
      <c r="AK401" s="84">
        <v>455</v>
      </c>
      <c r="AL401" s="81">
        <v>2110</v>
      </c>
      <c r="AM401" s="81">
        <v>60</v>
      </c>
      <c r="AN401" s="59">
        <v>0.11</v>
      </c>
      <c r="AO401" s="81">
        <v>185</v>
      </c>
      <c r="AP401" s="81">
        <v>25</v>
      </c>
      <c r="AQ401" s="81">
        <v>0</v>
      </c>
      <c r="AR401" s="81">
        <v>20</v>
      </c>
      <c r="AS401" s="81">
        <v>190</v>
      </c>
      <c r="AT401" s="81">
        <v>10</v>
      </c>
      <c r="AU401" s="81">
        <v>10</v>
      </c>
      <c r="AV401" s="81">
        <v>20</v>
      </c>
      <c r="AW401" s="81">
        <v>0</v>
      </c>
      <c r="AX401" s="81">
        <v>0</v>
      </c>
      <c r="AY401" s="81">
        <v>0</v>
      </c>
      <c r="AZ401" s="81">
        <v>0</v>
      </c>
      <c r="BA401" s="81">
        <v>0</v>
      </c>
      <c r="BB401" s="81">
        <v>30</v>
      </c>
      <c r="BC401" s="81">
        <v>105</v>
      </c>
      <c r="BD401" s="81">
        <v>90</v>
      </c>
      <c r="BE401" s="81">
        <v>0</v>
      </c>
      <c r="BF401" s="84">
        <v>505</v>
      </c>
      <c r="BG401" s="81">
        <v>1855</v>
      </c>
      <c r="BH401" s="81">
        <v>0</v>
      </c>
      <c r="BI401" s="59">
        <v>0.13</v>
      </c>
      <c r="BJ401" s="81">
        <v>120</v>
      </c>
      <c r="BK401" s="81">
        <v>10</v>
      </c>
      <c r="BL401" s="81">
        <v>0</v>
      </c>
      <c r="BM401" s="85">
        <v>65</v>
      </c>
      <c r="BN401" s="85">
        <v>165</v>
      </c>
      <c r="BO401" s="85">
        <v>5</v>
      </c>
      <c r="BP401" s="85">
        <v>0</v>
      </c>
      <c r="BQ401" s="85">
        <v>20</v>
      </c>
      <c r="BR401" s="85">
        <v>0</v>
      </c>
      <c r="BS401" s="85">
        <v>5</v>
      </c>
      <c r="BT401" s="85">
        <v>5</v>
      </c>
      <c r="BU401" s="85">
        <v>10</v>
      </c>
      <c r="BV401" s="85">
        <v>0</v>
      </c>
      <c r="BW401" s="85">
        <v>10</v>
      </c>
      <c r="BX401" s="85">
        <v>105</v>
      </c>
      <c r="BY401" s="85">
        <v>70</v>
      </c>
      <c r="BZ401" s="85">
        <v>0</v>
      </c>
      <c r="CA401" s="85">
        <v>505</v>
      </c>
      <c r="CB401" s="85">
        <v>1880</v>
      </c>
      <c r="CC401" s="85">
        <v>30</v>
      </c>
      <c r="CD401" s="61">
        <v>0.1</v>
      </c>
    </row>
    <row r="402" spans="2:82" x14ac:dyDescent="0.2">
      <c r="B402" s="41" t="s">
        <v>1178</v>
      </c>
      <c r="C402" s="41" t="s">
        <v>437</v>
      </c>
      <c r="D402" s="41" t="s">
        <v>434</v>
      </c>
      <c r="E402" s="81">
        <v>840</v>
      </c>
      <c r="F402" s="81">
        <v>555</v>
      </c>
      <c r="G402" s="81">
        <v>285</v>
      </c>
      <c r="H402" s="81">
        <v>20</v>
      </c>
      <c r="I402" s="81">
        <v>265</v>
      </c>
      <c r="J402" s="81">
        <v>70</v>
      </c>
      <c r="K402" s="81">
        <v>0</v>
      </c>
      <c r="L402" s="81">
        <v>49</v>
      </c>
      <c r="M402" s="81">
        <v>0</v>
      </c>
      <c r="N402" s="81">
        <v>21</v>
      </c>
      <c r="O402" s="81">
        <v>0</v>
      </c>
      <c r="P402" s="81">
        <v>2</v>
      </c>
      <c r="Q402" s="81">
        <v>0</v>
      </c>
      <c r="R402" s="81">
        <v>19</v>
      </c>
      <c r="S402" s="81">
        <v>0</v>
      </c>
      <c r="T402" s="81">
        <v>230</v>
      </c>
      <c r="U402" s="81">
        <v>75</v>
      </c>
      <c r="V402" s="81">
        <v>5</v>
      </c>
      <c r="W402" s="81">
        <v>245</v>
      </c>
      <c r="X402" s="81">
        <v>530</v>
      </c>
      <c r="Y402" s="81">
        <v>20</v>
      </c>
      <c r="Z402" s="81">
        <v>0</v>
      </c>
      <c r="AA402" s="81">
        <v>0</v>
      </c>
      <c r="AB402" s="81">
        <v>0</v>
      </c>
      <c r="AC402" s="81">
        <v>0</v>
      </c>
      <c r="AD402" s="81">
        <v>5</v>
      </c>
      <c r="AE402" s="81">
        <v>5</v>
      </c>
      <c r="AF402" s="81">
        <v>5</v>
      </c>
      <c r="AG402" s="81">
        <v>80</v>
      </c>
      <c r="AH402" s="81">
        <v>240</v>
      </c>
      <c r="AI402" s="81">
        <v>225</v>
      </c>
      <c r="AJ402" s="81">
        <v>0</v>
      </c>
      <c r="AK402" s="84">
        <v>590</v>
      </c>
      <c r="AL402" s="81">
        <v>2105</v>
      </c>
      <c r="AM402" s="81">
        <v>75</v>
      </c>
      <c r="AN402" s="59">
        <v>0</v>
      </c>
      <c r="AO402" s="81">
        <v>15</v>
      </c>
      <c r="AP402" s="81">
        <v>5</v>
      </c>
      <c r="AQ402" s="81">
        <v>0</v>
      </c>
      <c r="AR402" s="81">
        <v>0</v>
      </c>
      <c r="AS402" s="81">
        <v>20</v>
      </c>
      <c r="AT402" s="81">
        <v>0</v>
      </c>
      <c r="AU402" s="81">
        <v>0</v>
      </c>
      <c r="AV402" s="81">
        <v>0</v>
      </c>
      <c r="AW402" s="81">
        <v>0</v>
      </c>
      <c r="AX402" s="81">
        <v>0</v>
      </c>
      <c r="AY402" s="81">
        <v>0</v>
      </c>
      <c r="AZ402" s="81">
        <v>0</v>
      </c>
      <c r="BA402" s="81">
        <v>0</v>
      </c>
      <c r="BB402" s="81">
        <v>15</v>
      </c>
      <c r="BC402" s="81">
        <v>0</v>
      </c>
      <c r="BD402" s="81">
        <v>5</v>
      </c>
      <c r="BE402" s="81">
        <v>0</v>
      </c>
      <c r="BF402" s="84">
        <v>650</v>
      </c>
      <c r="BG402" s="81">
        <v>1640</v>
      </c>
      <c r="BH402" s="81">
        <v>0</v>
      </c>
      <c r="BI402" s="59">
        <v>0</v>
      </c>
      <c r="BJ402" s="81">
        <v>120</v>
      </c>
      <c r="BK402" s="81">
        <v>60</v>
      </c>
      <c r="BL402" s="81">
        <v>0</v>
      </c>
      <c r="BM402" s="85">
        <v>80</v>
      </c>
      <c r="BN402" s="85">
        <v>240</v>
      </c>
      <c r="BO402" s="85">
        <v>15</v>
      </c>
      <c r="BP402" s="85">
        <v>0</v>
      </c>
      <c r="BQ402" s="85">
        <v>0</v>
      </c>
      <c r="BR402" s="85">
        <v>0</v>
      </c>
      <c r="BS402" s="85">
        <v>0</v>
      </c>
      <c r="BT402" s="85">
        <v>10</v>
      </c>
      <c r="BU402" s="85">
        <v>15</v>
      </c>
      <c r="BV402" s="85">
        <v>10</v>
      </c>
      <c r="BW402" s="85">
        <v>70</v>
      </c>
      <c r="BX402" s="85">
        <v>60</v>
      </c>
      <c r="BY402" s="85">
        <v>105</v>
      </c>
      <c r="BZ402" s="85">
        <v>0</v>
      </c>
      <c r="CA402" s="85">
        <v>595</v>
      </c>
      <c r="CB402" s="85">
        <v>1845</v>
      </c>
      <c r="CC402" s="85">
        <v>40</v>
      </c>
      <c r="CD402" s="61">
        <v>0</v>
      </c>
    </row>
    <row r="403" spans="2:82" ht="13.5" thickBot="1" x14ac:dyDescent="0.25">
      <c r="B403" s="41" t="s">
        <v>1179</v>
      </c>
      <c r="C403" s="41" t="s">
        <v>437</v>
      </c>
      <c r="D403" s="41" t="s">
        <v>435</v>
      </c>
      <c r="E403" s="81">
        <v>900</v>
      </c>
      <c r="F403" s="81">
        <v>555</v>
      </c>
      <c r="G403" s="81">
        <v>340</v>
      </c>
      <c r="H403" s="81">
        <v>65</v>
      </c>
      <c r="I403" s="81">
        <v>275</v>
      </c>
      <c r="J403" s="81">
        <v>70</v>
      </c>
      <c r="K403" s="81">
        <v>0</v>
      </c>
      <c r="L403" s="81">
        <v>46</v>
      </c>
      <c r="M403" s="81">
        <v>0</v>
      </c>
      <c r="N403" s="81">
        <v>24</v>
      </c>
      <c r="O403" s="81">
        <v>0</v>
      </c>
      <c r="P403" s="81">
        <v>5</v>
      </c>
      <c r="Q403" s="81">
        <v>0</v>
      </c>
      <c r="R403" s="81">
        <v>19</v>
      </c>
      <c r="S403" s="81">
        <v>0</v>
      </c>
      <c r="T403" s="81">
        <v>170</v>
      </c>
      <c r="U403" s="81">
        <v>100</v>
      </c>
      <c r="V403" s="81">
        <v>5</v>
      </c>
      <c r="W403" s="81">
        <v>290</v>
      </c>
      <c r="X403" s="81">
        <v>545</v>
      </c>
      <c r="Y403" s="81">
        <v>5</v>
      </c>
      <c r="Z403" s="81">
        <v>0</v>
      </c>
      <c r="AA403" s="81">
        <v>0</v>
      </c>
      <c r="AB403" s="81">
        <v>0</v>
      </c>
      <c r="AC403" s="81">
        <v>0</v>
      </c>
      <c r="AD403" s="81">
        <v>10</v>
      </c>
      <c r="AE403" s="81">
        <v>25</v>
      </c>
      <c r="AF403" s="81">
        <v>0</v>
      </c>
      <c r="AG403" s="81">
        <v>75</v>
      </c>
      <c r="AH403" s="81">
        <v>335</v>
      </c>
      <c r="AI403" s="81">
        <v>120</v>
      </c>
      <c r="AJ403" s="81">
        <v>0</v>
      </c>
      <c r="AK403" s="84">
        <v>580</v>
      </c>
      <c r="AL403" s="81">
        <v>2035</v>
      </c>
      <c r="AM403" s="81">
        <v>70</v>
      </c>
      <c r="AN403" s="59">
        <v>0</v>
      </c>
      <c r="AO403" s="81">
        <v>50</v>
      </c>
      <c r="AP403" s="81">
        <v>15</v>
      </c>
      <c r="AQ403" s="81">
        <v>0</v>
      </c>
      <c r="AR403" s="81">
        <v>0</v>
      </c>
      <c r="AS403" s="81">
        <v>60</v>
      </c>
      <c r="AT403" s="81">
        <v>0</v>
      </c>
      <c r="AU403" s="81">
        <v>0</v>
      </c>
      <c r="AV403" s="81">
        <v>0</v>
      </c>
      <c r="AW403" s="81">
        <v>0</v>
      </c>
      <c r="AX403" s="81">
        <v>5</v>
      </c>
      <c r="AY403" s="81">
        <v>0</v>
      </c>
      <c r="AZ403" s="81">
        <v>0</v>
      </c>
      <c r="BA403" s="81">
        <v>0</v>
      </c>
      <c r="BB403" s="81">
        <v>0</v>
      </c>
      <c r="BC403" s="81">
        <v>60</v>
      </c>
      <c r="BD403" s="81">
        <v>10</v>
      </c>
      <c r="BE403" s="81">
        <v>0</v>
      </c>
      <c r="BF403" s="81">
        <v>525</v>
      </c>
      <c r="BG403" s="81">
        <v>1935</v>
      </c>
      <c r="BH403" s="81">
        <v>0</v>
      </c>
      <c r="BI403" s="59">
        <v>0</v>
      </c>
      <c r="BJ403" s="81">
        <v>115</v>
      </c>
      <c r="BK403" s="81">
        <v>70</v>
      </c>
      <c r="BL403" s="81">
        <v>5</v>
      </c>
      <c r="BM403" s="81">
        <v>80</v>
      </c>
      <c r="BN403" s="81">
        <v>260</v>
      </c>
      <c r="BO403" s="81">
        <v>5</v>
      </c>
      <c r="BP403" s="81">
        <v>0</v>
      </c>
      <c r="BQ403" s="81">
        <v>0</v>
      </c>
      <c r="BR403" s="81">
        <v>0</v>
      </c>
      <c r="BS403" s="81">
        <v>5</v>
      </c>
      <c r="BT403" s="81">
        <v>5</v>
      </c>
      <c r="BU403" s="81">
        <v>15</v>
      </c>
      <c r="BV403" s="81">
        <v>0</v>
      </c>
      <c r="BW403" s="81">
        <v>60</v>
      </c>
      <c r="BX403" s="81">
        <v>130</v>
      </c>
      <c r="BY403" s="81">
        <v>65</v>
      </c>
      <c r="BZ403" s="81">
        <v>0</v>
      </c>
      <c r="CA403" s="81">
        <v>575</v>
      </c>
      <c r="CB403" s="81">
        <v>1690</v>
      </c>
      <c r="CC403" s="81">
        <v>30</v>
      </c>
      <c r="CD403" s="59">
        <v>0</v>
      </c>
    </row>
    <row r="404" spans="2:82" ht="13.5" thickTop="1" x14ac:dyDescent="0.2">
      <c r="B404" s="50"/>
      <c r="C404" s="50"/>
      <c r="D404" s="50"/>
      <c r="E404" s="50"/>
      <c r="F404" s="50"/>
      <c r="G404" s="51"/>
      <c r="H404" s="51"/>
      <c r="I404" s="51"/>
      <c r="J404" s="51"/>
      <c r="K404" s="51"/>
      <c r="L404" s="51"/>
      <c r="M404" s="51"/>
      <c r="N404" s="51"/>
      <c r="O404" s="51"/>
      <c r="P404" s="51"/>
      <c r="Q404" s="51"/>
      <c r="R404" s="51"/>
      <c r="S404" s="51"/>
      <c r="T404" s="51"/>
      <c r="U404" s="51"/>
      <c r="V404" s="51"/>
      <c r="W404" s="51"/>
      <c r="X404" s="51"/>
      <c r="Y404" s="51"/>
      <c r="Z404" s="51"/>
      <c r="AA404" s="51"/>
      <c r="AB404" s="51"/>
      <c r="AC404" s="51"/>
      <c r="AD404" s="51"/>
      <c r="AE404" s="51"/>
      <c r="AF404" s="51"/>
      <c r="AG404" s="51"/>
      <c r="AH404" s="51"/>
      <c r="AI404" s="51"/>
      <c r="AJ404" s="51"/>
      <c r="AK404" s="67"/>
      <c r="AL404" s="51"/>
      <c r="AM404" s="51"/>
      <c r="AN404" s="60"/>
      <c r="AO404" s="60"/>
      <c r="AP404" s="60"/>
      <c r="AQ404" s="60"/>
      <c r="AR404" s="60"/>
      <c r="AS404" s="60"/>
      <c r="AT404" s="60"/>
      <c r="AU404" s="60"/>
      <c r="AV404" s="60"/>
      <c r="AW404" s="60"/>
      <c r="AX404" s="60"/>
      <c r="AY404" s="60"/>
      <c r="AZ404" s="60"/>
      <c r="BA404" s="60"/>
      <c r="BB404" s="60"/>
      <c r="BC404" s="60"/>
      <c r="BD404" s="60"/>
      <c r="BE404" s="60"/>
      <c r="BF404" s="60"/>
      <c r="BG404" s="60"/>
      <c r="BH404" s="60"/>
      <c r="BI404" s="60"/>
      <c r="BJ404" s="60"/>
      <c r="BK404" s="60"/>
      <c r="BL404" s="60"/>
      <c r="BM404" s="60"/>
      <c r="BN404" s="60"/>
      <c r="BO404" s="60"/>
      <c r="BP404" s="60"/>
      <c r="BQ404" s="60"/>
      <c r="BR404" s="60"/>
      <c r="BS404" s="60"/>
      <c r="BT404" s="60"/>
      <c r="BU404" s="60"/>
      <c r="BV404" s="60"/>
      <c r="BW404" s="60"/>
      <c r="BX404" s="60"/>
      <c r="BY404" s="60"/>
      <c r="BZ404" s="60"/>
      <c r="CA404" s="60"/>
      <c r="CB404" s="60"/>
      <c r="CC404" s="60"/>
      <c r="CD404" s="60"/>
    </row>
    <row r="405" spans="2:82" x14ac:dyDescent="0.2">
      <c r="B405" s="53" t="s">
        <v>24</v>
      </c>
      <c r="C405" s="53"/>
      <c r="D405" s="53"/>
    </row>
    <row r="406" spans="2:82" ht="15" x14ac:dyDescent="0.2">
      <c r="B406" s="55">
        <v>1</v>
      </c>
      <c r="C406" s="54" t="s">
        <v>443</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B2:XFD45"/>
  <sheetViews>
    <sheetView showGridLines="0" showRowColHeaders="0" zoomScale="120" zoomScaleNormal="120" workbookViewId="0"/>
  </sheetViews>
  <sheetFormatPr defaultColWidth="9.140625" defaultRowHeight="12.75" x14ac:dyDescent="0.2"/>
  <cols>
    <col min="1" max="1" width="2.7109375" style="19" customWidth="1"/>
    <col min="2" max="2" width="104.7109375" style="31" customWidth="1"/>
    <col min="3" max="5" width="9.140625" style="19"/>
    <col min="6" max="6" width="9.140625" style="19" customWidth="1"/>
    <col min="7" max="16384" width="9.140625" style="19"/>
  </cols>
  <sheetData>
    <row r="2" spans="2:16384" s="44" customFormat="1" ht="15.75" x14ac:dyDescent="0.25">
      <c r="B2" s="44" t="s">
        <v>20</v>
      </c>
    </row>
    <row r="3" spans="2:16384" s="43" customFormat="1" x14ac:dyDescent="0.2"/>
    <row r="4" spans="2:16384" x14ac:dyDescent="0.2">
      <c r="B4" s="43" t="s">
        <v>1</v>
      </c>
    </row>
    <row r="5" spans="2:16384" ht="38.25" x14ac:dyDescent="0.2">
      <c r="B5" s="20" t="s">
        <v>780</v>
      </c>
    </row>
    <row r="6" spans="2:16384" ht="40.5" customHeight="1" x14ac:dyDescent="0.2">
      <c r="B6" s="20" t="s">
        <v>528</v>
      </c>
    </row>
    <row r="7" spans="2:16384" s="22" customFormat="1" x14ac:dyDescent="0.2">
      <c r="B7" s="21"/>
    </row>
    <row r="8" spans="2:16384" x14ac:dyDescent="0.2">
      <c r="B8" s="18" t="s">
        <v>30</v>
      </c>
    </row>
    <row r="9" spans="2:16384" x14ac:dyDescent="0.2">
      <c r="B9" s="70" t="s">
        <v>449</v>
      </c>
    </row>
    <row r="10" spans="2:16384" s="22" customFormat="1" x14ac:dyDescent="0.2">
      <c r="B10" s="21"/>
    </row>
    <row r="11" spans="2:16384" x14ac:dyDescent="0.2">
      <c r="B11" s="43" t="s">
        <v>15</v>
      </c>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c r="XFD11" s="23"/>
    </row>
    <row r="12" spans="2:16384" ht="300.75" customHeight="1" x14ac:dyDescent="0.2">
      <c r="B12" s="20" t="s">
        <v>1192</v>
      </c>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c r="JT12" s="24"/>
      <c r="JU12" s="24"/>
      <c r="JV12" s="24"/>
      <c r="JW12" s="24"/>
      <c r="JX12" s="24"/>
      <c r="JY12" s="24"/>
      <c r="JZ12" s="24"/>
      <c r="KA12" s="24"/>
      <c r="KB12" s="24"/>
      <c r="KC12" s="24"/>
      <c r="KD12" s="24"/>
      <c r="KE12" s="24"/>
      <c r="KF12" s="24"/>
      <c r="KG12" s="24"/>
      <c r="KH12" s="24"/>
      <c r="KI12" s="24"/>
      <c r="KJ12" s="24"/>
      <c r="KK12" s="24"/>
      <c r="KL12" s="24"/>
      <c r="KM12" s="24"/>
      <c r="KN12" s="24"/>
      <c r="KO12" s="24"/>
      <c r="KP12" s="24"/>
      <c r="KQ12" s="24"/>
      <c r="KR12" s="24"/>
      <c r="KS12" s="24"/>
      <c r="KT12" s="24"/>
      <c r="KU12" s="24"/>
      <c r="KV12" s="24"/>
      <c r="KW12" s="24"/>
      <c r="KX12" s="24"/>
      <c r="KY12" s="24"/>
      <c r="KZ12" s="24"/>
      <c r="LA12" s="24"/>
      <c r="LB12" s="24"/>
      <c r="LC12" s="24"/>
      <c r="LD12" s="24"/>
      <c r="LE12" s="24"/>
      <c r="LF12" s="24"/>
      <c r="LG12" s="24"/>
      <c r="LH12" s="24"/>
      <c r="LI12" s="24"/>
      <c r="LJ12" s="24"/>
      <c r="LK12" s="24"/>
      <c r="LL12" s="24"/>
      <c r="LM12" s="24"/>
      <c r="LN12" s="24"/>
      <c r="LO12" s="24"/>
      <c r="LP12" s="24"/>
      <c r="LQ12" s="24"/>
      <c r="LR12" s="24"/>
      <c r="LS12" s="24"/>
      <c r="LT12" s="24"/>
      <c r="LU12" s="24"/>
      <c r="LV12" s="24"/>
      <c r="LW12" s="24"/>
      <c r="LX12" s="24"/>
      <c r="LY12" s="24"/>
      <c r="LZ12" s="24"/>
      <c r="MA12" s="24"/>
      <c r="MB12" s="24"/>
      <c r="MC12" s="24"/>
      <c r="MD12" s="24"/>
      <c r="ME12" s="24"/>
      <c r="MF12" s="24"/>
      <c r="MG12" s="24"/>
      <c r="MH12" s="24"/>
      <c r="MI12" s="24"/>
      <c r="MJ12" s="24"/>
      <c r="MK12" s="24"/>
      <c r="ML12" s="24"/>
      <c r="MM12" s="24"/>
      <c r="MN12" s="24"/>
      <c r="MO12" s="24"/>
      <c r="MP12" s="24"/>
      <c r="MQ12" s="24"/>
      <c r="MR12" s="24"/>
      <c r="MS12" s="24"/>
      <c r="MT12" s="24"/>
      <c r="MU12" s="24"/>
      <c r="MV12" s="24"/>
      <c r="MW12" s="24"/>
      <c r="MX12" s="24"/>
      <c r="MY12" s="24"/>
      <c r="MZ12" s="24"/>
      <c r="NA12" s="24"/>
      <c r="NB12" s="24"/>
      <c r="NC12" s="24"/>
      <c r="ND12" s="24"/>
      <c r="NE12" s="24"/>
      <c r="NF12" s="24"/>
      <c r="NG12" s="24"/>
      <c r="NH12" s="24"/>
      <c r="NI12" s="24"/>
      <c r="NJ12" s="24"/>
      <c r="NK12" s="24"/>
      <c r="NL12" s="24"/>
      <c r="NM12" s="24"/>
      <c r="NN12" s="24"/>
      <c r="NO12" s="24"/>
      <c r="NP12" s="24"/>
      <c r="NQ12" s="24"/>
      <c r="NR12" s="24"/>
      <c r="NS12" s="24"/>
      <c r="NT12" s="24"/>
      <c r="NU12" s="24"/>
      <c r="NV12" s="24"/>
      <c r="NW12" s="24"/>
      <c r="NX12" s="24"/>
      <c r="NY12" s="24"/>
      <c r="NZ12" s="24"/>
      <c r="OA12" s="24"/>
      <c r="OB12" s="24"/>
      <c r="OC12" s="24"/>
      <c r="OD12" s="24"/>
      <c r="OE12" s="24"/>
      <c r="OF12" s="24"/>
      <c r="OG12" s="24"/>
      <c r="OH12" s="24"/>
      <c r="OI12" s="24"/>
      <c r="OJ12" s="24"/>
      <c r="OK12" s="24"/>
      <c r="OL12" s="24"/>
      <c r="OM12" s="24"/>
      <c r="ON12" s="24"/>
      <c r="OO12" s="24"/>
      <c r="OP12" s="24"/>
      <c r="OQ12" s="24"/>
      <c r="OR12" s="24"/>
      <c r="OS12" s="24"/>
      <c r="OT12" s="24"/>
      <c r="OU12" s="24"/>
      <c r="OV12" s="24"/>
      <c r="OW12" s="24"/>
      <c r="OX12" s="24"/>
      <c r="OY12" s="24"/>
      <c r="OZ12" s="24"/>
      <c r="PA12" s="24"/>
      <c r="PB12" s="24"/>
      <c r="PC12" s="24"/>
      <c r="PD12" s="24"/>
      <c r="PE12" s="24"/>
      <c r="PF12" s="24"/>
      <c r="PG12" s="24"/>
      <c r="PH12" s="24"/>
      <c r="PI12" s="24"/>
      <c r="PJ12" s="24"/>
      <c r="PK12" s="24"/>
      <c r="PL12" s="24"/>
      <c r="PM12" s="24"/>
      <c r="PN12" s="24"/>
      <c r="PO12" s="24"/>
      <c r="PP12" s="24"/>
      <c r="PQ12" s="24"/>
      <c r="PR12" s="24"/>
      <c r="PS12" s="24"/>
      <c r="PT12" s="24"/>
      <c r="PU12" s="24"/>
      <c r="PV12" s="24"/>
      <c r="PW12" s="24"/>
      <c r="PX12" s="24"/>
      <c r="PY12" s="24"/>
      <c r="PZ12" s="24"/>
      <c r="QA12" s="24"/>
      <c r="QB12" s="24"/>
      <c r="QC12" s="24"/>
      <c r="QD12" s="24"/>
      <c r="QE12" s="24"/>
      <c r="QF12" s="24"/>
      <c r="QG12" s="24"/>
      <c r="QH12" s="24"/>
      <c r="QI12" s="24"/>
      <c r="QJ12" s="24"/>
      <c r="QK12" s="24"/>
      <c r="QL12" s="24"/>
      <c r="QM12" s="24"/>
      <c r="QN12" s="24"/>
      <c r="QO12" s="24"/>
      <c r="QP12" s="24"/>
      <c r="QQ12" s="24"/>
      <c r="QR12" s="24"/>
      <c r="QS12" s="24"/>
      <c r="QT12" s="24"/>
      <c r="QU12" s="24"/>
      <c r="QV12" s="24"/>
      <c r="QW12" s="24"/>
      <c r="QX12" s="24"/>
      <c r="QY12" s="24"/>
      <c r="QZ12" s="24"/>
      <c r="RA12" s="24"/>
      <c r="RB12" s="24"/>
      <c r="RC12" s="24"/>
      <c r="RD12" s="24"/>
      <c r="RE12" s="24"/>
      <c r="RF12" s="24"/>
      <c r="RG12" s="24"/>
      <c r="RH12" s="24"/>
      <c r="RI12" s="24"/>
      <c r="RJ12" s="24"/>
      <c r="RK12" s="24"/>
      <c r="RL12" s="24"/>
      <c r="RM12" s="24"/>
      <c r="RN12" s="24"/>
      <c r="RO12" s="24"/>
      <c r="RP12" s="24"/>
      <c r="RQ12" s="24"/>
      <c r="RR12" s="24"/>
      <c r="RS12" s="24"/>
      <c r="RT12" s="24"/>
      <c r="RU12" s="24"/>
      <c r="RV12" s="24"/>
      <c r="RW12" s="24"/>
      <c r="RX12" s="24"/>
      <c r="RY12" s="24"/>
      <c r="RZ12" s="24"/>
      <c r="SA12" s="24"/>
      <c r="SB12" s="24"/>
      <c r="SC12" s="24"/>
      <c r="SD12" s="24"/>
      <c r="SE12" s="24"/>
      <c r="SF12" s="24"/>
      <c r="SG12" s="24"/>
      <c r="SH12" s="24"/>
      <c r="SI12" s="24"/>
      <c r="SJ12" s="24"/>
      <c r="SK12" s="24"/>
      <c r="SL12" s="24"/>
      <c r="SM12" s="24"/>
      <c r="SN12" s="24"/>
      <c r="SO12" s="24"/>
      <c r="SP12" s="24"/>
      <c r="SQ12" s="24"/>
      <c r="SR12" s="24"/>
      <c r="SS12" s="24"/>
      <c r="ST12" s="24"/>
      <c r="SU12" s="24"/>
      <c r="SV12" s="24"/>
      <c r="SW12" s="24"/>
      <c r="SX12" s="24"/>
      <c r="SY12" s="24"/>
      <c r="SZ12" s="24"/>
      <c r="TA12" s="24"/>
      <c r="TB12" s="24"/>
      <c r="TC12" s="24"/>
      <c r="TD12" s="24"/>
      <c r="TE12" s="24"/>
      <c r="TF12" s="24"/>
      <c r="TG12" s="24"/>
      <c r="TH12" s="24"/>
      <c r="TI12" s="24"/>
      <c r="TJ12" s="24"/>
      <c r="TK12" s="24"/>
      <c r="TL12" s="24"/>
      <c r="TM12" s="24"/>
      <c r="TN12" s="24"/>
      <c r="TO12" s="24"/>
      <c r="TP12" s="24"/>
      <c r="TQ12" s="24"/>
      <c r="TR12" s="24"/>
      <c r="TS12" s="24"/>
      <c r="TT12" s="24"/>
      <c r="TU12" s="24"/>
      <c r="TV12" s="24"/>
      <c r="TW12" s="24"/>
      <c r="TX12" s="24"/>
      <c r="TY12" s="24"/>
      <c r="TZ12" s="24"/>
      <c r="UA12" s="24"/>
      <c r="UB12" s="24"/>
      <c r="UC12" s="24"/>
      <c r="UD12" s="24"/>
      <c r="UE12" s="24"/>
      <c r="UF12" s="24"/>
      <c r="UG12" s="24"/>
      <c r="UH12" s="24"/>
      <c r="UI12" s="24"/>
      <c r="UJ12" s="24"/>
      <c r="UK12" s="24"/>
      <c r="UL12" s="24"/>
      <c r="UM12" s="24"/>
      <c r="UN12" s="24"/>
      <c r="UO12" s="24"/>
      <c r="UP12" s="24"/>
      <c r="UQ12" s="24"/>
      <c r="UR12" s="24"/>
      <c r="US12" s="24"/>
      <c r="UT12" s="24"/>
      <c r="UU12" s="24"/>
      <c r="UV12" s="24"/>
      <c r="UW12" s="24"/>
      <c r="UX12" s="24"/>
      <c r="UY12" s="24"/>
      <c r="UZ12" s="24"/>
      <c r="VA12" s="24"/>
      <c r="VB12" s="24"/>
      <c r="VC12" s="24"/>
      <c r="VD12" s="24"/>
      <c r="VE12" s="24"/>
      <c r="VF12" s="24"/>
      <c r="VG12" s="24"/>
      <c r="VH12" s="24"/>
      <c r="VI12" s="24"/>
      <c r="VJ12" s="24"/>
      <c r="VK12" s="24"/>
      <c r="VL12" s="24"/>
      <c r="VM12" s="24"/>
      <c r="VN12" s="24"/>
      <c r="VO12" s="24"/>
      <c r="VP12" s="24"/>
      <c r="VQ12" s="24"/>
      <c r="VR12" s="24"/>
      <c r="VS12" s="24"/>
      <c r="VT12" s="24"/>
      <c r="VU12" s="24"/>
      <c r="VV12" s="24"/>
      <c r="VW12" s="24"/>
      <c r="VX12" s="24"/>
      <c r="VY12" s="24"/>
      <c r="VZ12" s="24"/>
      <c r="WA12" s="24"/>
      <c r="WB12" s="24"/>
      <c r="WC12" s="24"/>
      <c r="WD12" s="24"/>
      <c r="WE12" s="24"/>
      <c r="WF12" s="24"/>
      <c r="WG12" s="24"/>
      <c r="WH12" s="24"/>
      <c r="WI12" s="24"/>
      <c r="WJ12" s="24"/>
      <c r="WK12" s="24"/>
      <c r="WL12" s="24"/>
      <c r="WM12" s="24"/>
      <c r="WN12" s="24"/>
      <c r="WO12" s="24"/>
      <c r="WP12" s="24"/>
      <c r="WQ12" s="24"/>
      <c r="WR12" s="24"/>
      <c r="WS12" s="24"/>
      <c r="WT12" s="24"/>
      <c r="WU12" s="24"/>
      <c r="WV12" s="24"/>
      <c r="WW12" s="24"/>
      <c r="WX12" s="24"/>
      <c r="WY12" s="24"/>
      <c r="WZ12" s="24"/>
      <c r="XA12" s="24"/>
      <c r="XB12" s="24"/>
      <c r="XC12" s="24"/>
      <c r="XD12" s="24"/>
      <c r="XE12" s="24"/>
      <c r="XF12" s="24"/>
      <c r="XG12" s="24"/>
      <c r="XH12" s="24"/>
      <c r="XI12" s="24"/>
      <c r="XJ12" s="24"/>
      <c r="XK12" s="24"/>
      <c r="XL12" s="24"/>
      <c r="XM12" s="24"/>
      <c r="XN12" s="24"/>
      <c r="XO12" s="24"/>
      <c r="XP12" s="24"/>
      <c r="XQ12" s="24"/>
      <c r="XR12" s="24"/>
      <c r="XS12" s="24"/>
      <c r="XT12" s="24"/>
      <c r="XU12" s="24"/>
      <c r="XV12" s="24"/>
      <c r="XW12" s="24"/>
      <c r="XX12" s="24"/>
      <c r="XY12" s="24"/>
      <c r="XZ12" s="24"/>
      <c r="YA12" s="24"/>
      <c r="YB12" s="24"/>
      <c r="YC12" s="24"/>
      <c r="YD12" s="24"/>
      <c r="YE12" s="24"/>
      <c r="YF12" s="24"/>
      <c r="YG12" s="24"/>
      <c r="YH12" s="24"/>
      <c r="YI12" s="24"/>
      <c r="YJ12" s="24"/>
      <c r="YK12" s="24"/>
      <c r="YL12" s="24"/>
      <c r="YM12" s="24"/>
      <c r="YN12" s="24"/>
      <c r="YO12" s="24"/>
      <c r="YP12" s="24"/>
      <c r="YQ12" s="24"/>
      <c r="YR12" s="24"/>
      <c r="YS12" s="24"/>
      <c r="YT12" s="24"/>
      <c r="YU12" s="24"/>
      <c r="YV12" s="24"/>
      <c r="YW12" s="24"/>
      <c r="YX12" s="24"/>
      <c r="YY12" s="24"/>
      <c r="YZ12" s="24"/>
      <c r="ZA12" s="24"/>
      <c r="ZB12" s="24"/>
      <c r="ZC12" s="24"/>
      <c r="ZD12" s="24"/>
      <c r="ZE12" s="24"/>
      <c r="ZF12" s="24"/>
      <c r="ZG12" s="24"/>
      <c r="ZH12" s="24"/>
      <c r="ZI12" s="24"/>
      <c r="ZJ12" s="24"/>
      <c r="ZK12" s="24"/>
      <c r="ZL12" s="24"/>
      <c r="ZM12" s="24"/>
      <c r="ZN12" s="24"/>
      <c r="ZO12" s="24"/>
      <c r="ZP12" s="24"/>
      <c r="ZQ12" s="24"/>
      <c r="ZR12" s="24"/>
      <c r="ZS12" s="24"/>
      <c r="ZT12" s="24"/>
      <c r="ZU12" s="24"/>
      <c r="ZV12" s="24"/>
      <c r="ZW12" s="24"/>
      <c r="ZX12" s="24"/>
      <c r="ZY12" s="24"/>
      <c r="ZZ12" s="24"/>
      <c r="AAA12" s="24"/>
      <c r="AAB12" s="24"/>
      <c r="AAC12" s="24"/>
      <c r="AAD12" s="24"/>
      <c r="AAE12" s="24"/>
      <c r="AAF12" s="24"/>
      <c r="AAG12" s="24"/>
      <c r="AAH12" s="24"/>
      <c r="AAI12" s="24"/>
      <c r="AAJ12" s="24"/>
      <c r="AAK12" s="24"/>
      <c r="AAL12" s="24"/>
      <c r="AAM12" s="24"/>
      <c r="AAN12" s="24"/>
      <c r="AAO12" s="24"/>
      <c r="AAP12" s="24"/>
      <c r="AAQ12" s="24"/>
      <c r="AAR12" s="24"/>
      <c r="AAS12" s="24"/>
      <c r="AAT12" s="24"/>
      <c r="AAU12" s="24"/>
      <c r="AAV12" s="24"/>
      <c r="AAW12" s="24"/>
      <c r="AAX12" s="24"/>
      <c r="AAY12" s="24"/>
      <c r="AAZ12" s="24"/>
      <c r="ABA12" s="24"/>
      <c r="ABB12" s="24"/>
      <c r="ABC12" s="24"/>
      <c r="ABD12" s="24"/>
      <c r="ABE12" s="24"/>
      <c r="ABF12" s="24"/>
      <c r="ABG12" s="24"/>
      <c r="ABH12" s="24"/>
      <c r="ABI12" s="24"/>
      <c r="ABJ12" s="24"/>
      <c r="ABK12" s="24"/>
      <c r="ABL12" s="24"/>
      <c r="ABM12" s="24"/>
      <c r="ABN12" s="24"/>
      <c r="ABO12" s="24"/>
      <c r="ABP12" s="24"/>
      <c r="ABQ12" s="24"/>
      <c r="ABR12" s="24"/>
      <c r="ABS12" s="24"/>
      <c r="ABT12" s="24"/>
      <c r="ABU12" s="24"/>
      <c r="ABV12" s="24"/>
      <c r="ABW12" s="24"/>
      <c r="ABX12" s="24"/>
      <c r="ABY12" s="24"/>
      <c r="ABZ12" s="24"/>
      <c r="ACA12" s="24"/>
      <c r="ACB12" s="24"/>
      <c r="ACC12" s="24"/>
      <c r="ACD12" s="24"/>
      <c r="ACE12" s="24"/>
      <c r="ACF12" s="24"/>
      <c r="ACG12" s="24"/>
      <c r="ACH12" s="24"/>
      <c r="ACI12" s="24"/>
      <c r="ACJ12" s="24"/>
      <c r="ACK12" s="24"/>
      <c r="ACL12" s="24"/>
      <c r="ACM12" s="24"/>
      <c r="ACN12" s="24"/>
      <c r="ACO12" s="24"/>
      <c r="ACP12" s="24"/>
      <c r="ACQ12" s="24"/>
      <c r="ACR12" s="24"/>
      <c r="ACS12" s="24"/>
      <c r="ACT12" s="24"/>
      <c r="ACU12" s="24"/>
      <c r="ACV12" s="24"/>
      <c r="ACW12" s="24"/>
      <c r="ACX12" s="24"/>
      <c r="ACY12" s="24"/>
      <c r="ACZ12" s="24"/>
      <c r="ADA12" s="24"/>
      <c r="ADB12" s="24"/>
      <c r="ADC12" s="24"/>
      <c r="ADD12" s="24"/>
      <c r="ADE12" s="24"/>
      <c r="ADF12" s="24"/>
      <c r="ADG12" s="24"/>
      <c r="ADH12" s="24"/>
      <c r="ADI12" s="24"/>
      <c r="ADJ12" s="24"/>
      <c r="ADK12" s="24"/>
      <c r="ADL12" s="24"/>
      <c r="ADM12" s="24"/>
      <c r="ADN12" s="24"/>
      <c r="ADO12" s="24"/>
      <c r="ADP12" s="24"/>
      <c r="ADQ12" s="24"/>
      <c r="ADR12" s="24"/>
      <c r="ADS12" s="24"/>
      <c r="ADT12" s="24"/>
      <c r="ADU12" s="24"/>
      <c r="ADV12" s="24"/>
      <c r="ADW12" s="24"/>
      <c r="ADX12" s="24"/>
      <c r="ADY12" s="24"/>
      <c r="ADZ12" s="24"/>
      <c r="AEA12" s="24"/>
      <c r="AEB12" s="24"/>
      <c r="AEC12" s="24"/>
      <c r="AED12" s="24"/>
      <c r="AEE12" s="24"/>
      <c r="AEF12" s="24"/>
      <c r="AEG12" s="24"/>
      <c r="AEH12" s="24"/>
      <c r="AEI12" s="24"/>
      <c r="AEJ12" s="24"/>
      <c r="AEK12" s="24"/>
      <c r="AEL12" s="24"/>
      <c r="AEM12" s="24"/>
      <c r="AEN12" s="24"/>
      <c r="AEO12" s="24"/>
      <c r="AEP12" s="24"/>
      <c r="AEQ12" s="24"/>
      <c r="AER12" s="24"/>
      <c r="AES12" s="24"/>
      <c r="AET12" s="24"/>
      <c r="AEU12" s="24"/>
      <c r="AEV12" s="24"/>
      <c r="AEW12" s="24"/>
      <c r="AEX12" s="24"/>
      <c r="AEY12" s="24"/>
      <c r="AEZ12" s="24"/>
      <c r="AFA12" s="24"/>
      <c r="AFB12" s="24"/>
      <c r="AFC12" s="24"/>
      <c r="AFD12" s="24"/>
      <c r="AFE12" s="24"/>
      <c r="AFF12" s="24"/>
      <c r="AFG12" s="24"/>
      <c r="AFH12" s="24"/>
      <c r="AFI12" s="24"/>
      <c r="AFJ12" s="24"/>
      <c r="AFK12" s="24"/>
      <c r="AFL12" s="24"/>
      <c r="AFM12" s="24"/>
      <c r="AFN12" s="24"/>
      <c r="AFO12" s="24"/>
      <c r="AFP12" s="24"/>
      <c r="AFQ12" s="24"/>
      <c r="AFR12" s="24"/>
      <c r="AFS12" s="24"/>
      <c r="AFT12" s="24"/>
      <c r="AFU12" s="24"/>
      <c r="AFV12" s="24"/>
      <c r="AFW12" s="24"/>
      <c r="AFX12" s="24"/>
      <c r="AFY12" s="24"/>
      <c r="AFZ12" s="24"/>
      <c r="AGA12" s="24"/>
      <c r="AGB12" s="24"/>
      <c r="AGC12" s="24"/>
      <c r="AGD12" s="24"/>
      <c r="AGE12" s="24"/>
      <c r="AGF12" s="24"/>
      <c r="AGG12" s="24"/>
      <c r="AGH12" s="24"/>
      <c r="AGI12" s="24"/>
      <c r="AGJ12" s="24"/>
      <c r="AGK12" s="24"/>
      <c r="AGL12" s="24"/>
      <c r="AGM12" s="24"/>
      <c r="AGN12" s="24"/>
      <c r="AGO12" s="24"/>
      <c r="AGP12" s="24"/>
      <c r="AGQ12" s="24"/>
      <c r="AGR12" s="24"/>
      <c r="AGS12" s="24"/>
      <c r="AGT12" s="24"/>
      <c r="AGU12" s="24"/>
      <c r="AGV12" s="24"/>
      <c r="AGW12" s="24"/>
      <c r="AGX12" s="24"/>
      <c r="AGY12" s="24"/>
      <c r="AGZ12" s="24"/>
      <c r="AHA12" s="24"/>
      <c r="AHB12" s="24"/>
      <c r="AHC12" s="24"/>
      <c r="AHD12" s="24"/>
      <c r="AHE12" s="24"/>
      <c r="AHF12" s="24"/>
      <c r="AHG12" s="24"/>
      <c r="AHH12" s="24"/>
      <c r="AHI12" s="24"/>
      <c r="AHJ12" s="24"/>
      <c r="AHK12" s="24"/>
      <c r="AHL12" s="24"/>
      <c r="AHM12" s="24"/>
      <c r="AHN12" s="24"/>
      <c r="AHO12" s="24"/>
      <c r="AHP12" s="24"/>
      <c r="AHQ12" s="24"/>
      <c r="AHR12" s="24"/>
      <c r="AHS12" s="24"/>
      <c r="AHT12" s="24"/>
      <c r="AHU12" s="24"/>
      <c r="AHV12" s="24"/>
      <c r="AHW12" s="24"/>
      <c r="AHX12" s="24"/>
      <c r="AHY12" s="24"/>
      <c r="AHZ12" s="24"/>
      <c r="AIA12" s="24"/>
      <c r="AIB12" s="24"/>
      <c r="AIC12" s="24"/>
      <c r="AID12" s="24"/>
      <c r="AIE12" s="24"/>
      <c r="AIF12" s="24"/>
      <c r="AIG12" s="24"/>
      <c r="AIH12" s="24"/>
      <c r="AII12" s="24"/>
      <c r="AIJ12" s="24"/>
      <c r="AIK12" s="24"/>
      <c r="AIL12" s="24"/>
      <c r="AIM12" s="24"/>
      <c r="AIN12" s="24"/>
      <c r="AIO12" s="24"/>
      <c r="AIP12" s="24"/>
      <c r="AIQ12" s="24"/>
      <c r="AIR12" s="24"/>
      <c r="AIS12" s="24"/>
      <c r="AIT12" s="24"/>
      <c r="AIU12" s="24"/>
      <c r="AIV12" s="24"/>
      <c r="AIW12" s="24"/>
      <c r="AIX12" s="24"/>
      <c r="AIY12" s="24"/>
      <c r="AIZ12" s="24"/>
      <c r="AJA12" s="24"/>
      <c r="AJB12" s="24"/>
      <c r="AJC12" s="24"/>
      <c r="AJD12" s="24"/>
      <c r="AJE12" s="24"/>
      <c r="AJF12" s="24"/>
      <c r="AJG12" s="24"/>
      <c r="AJH12" s="24"/>
      <c r="AJI12" s="24"/>
      <c r="AJJ12" s="24"/>
      <c r="AJK12" s="24"/>
      <c r="AJL12" s="24"/>
      <c r="AJM12" s="24"/>
      <c r="AJN12" s="24"/>
      <c r="AJO12" s="24"/>
      <c r="AJP12" s="24"/>
      <c r="AJQ12" s="24"/>
      <c r="AJR12" s="24"/>
      <c r="AJS12" s="24"/>
      <c r="AJT12" s="24"/>
      <c r="AJU12" s="24"/>
      <c r="AJV12" s="24"/>
      <c r="AJW12" s="24"/>
      <c r="AJX12" s="24"/>
      <c r="AJY12" s="24"/>
      <c r="AJZ12" s="24"/>
      <c r="AKA12" s="24"/>
      <c r="AKB12" s="24"/>
      <c r="AKC12" s="24"/>
      <c r="AKD12" s="24"/>
      <c r="AKE12" s="24"/>
      <c r="AKF12" s="24"/>
      <c r="AKG12" s="24"/>
      <c r="AKH12" s="24"/>
      <c r="AKI12" s="24"/>
      <c r="AKJ12" s="24"/>
      <c r="AKK12" s="24"/>
      <c r="AKL12" s="24"/>
      <c r="AKM12" s="24"/>
      <c r="AKN12" s="24"/>
      <c r="AKO12" s="24"/>
      <c r="AKP12" s="24"/>
      <c r="AKQ12" s="24"/>
      <c r="AKR12" s="24"/>
      <c r="AKS12" s="24"/>
      <c r="AKT12" s="24"/>
      <c r="AKU12" s="24"/>
      <c r="AKV12" s="24"/>
      <c r="AKW12" s="24"/>
      <c r="AKX12" s="24"/>
      <c r="AKY12" s="24"/>
      <c r="AKZ12" s="24"/>
      <c r="ALA12" s="24"/>
      <c r="ALB12" s="24"/>
      <c r="ALC12" s="24"/>
      <c r="ALD12" s="24"/>
      <c r="ALE12" s="24"/>
      <c r="ALF12" s="24"/>
      <c r="ALG12" s="24"/>
      <c r="ALH12" s="24"/>
      <c r="ALI12" s="24"/>
      <c r="ALJ12" s="24"/>
      <c r="ALK12" s="24"/>
      <c r="ALL12" s="24"/>
      <c r="ALM12" s="24"/>
      <c r="ALN12" s="24"/>
      <c r="ALO12" s="24"/>
      <c r="ALP12" s="24"/>
      <c r="ALQ12" s="24"/>
      <c r="ALR12" s="24"/>
      <c r="ALS12" s="24"/>
      <c r="ALT12" s="24"/>
      <c r="ALU12" s="24"/>
      <c r="ALV12" s="24"/>
      <c r="ALW12" s="24"/>
      <c r="ALX12" s="24"/>
      <c r="ALY12" s="24"/>
      <c r="ALZ12" s="24"/>
      <c r="AMA12" s="24"/>
      <c r="AMB12" s="24"/>
      <c r="AMC12" s="24"/>
      <c r="AMD12" s="24"/>
      <c r="AME12" s="24"/>
      <c r="AMF12" s="24"/>
      <c r="AMG12" s="24"/>
      <c r="AMH12" s="24"/>
      <c r="AMI12" s="24"/>
      <c r="AMJ12" s="24"/>
      <c r="AMK12" s="24"/>
      <c r="AML12" s="24"/>
      <c r="AMM12" s="24"/>
      <c r="AMN12" s="24"/>
      <c r="AMO12" s="24"/>
      <c r="AMP12" s="24"/>
      <c r="AMQ12" s="24"/>
      <c r="AMR12" s="24"/>
      <c r="AMS12" s="24"/>
      <c r="AMT12" s="24"/>
      <c r="AMU12" s="24"/>
      <c r="AMV12" s="24"/>
      <c r="AMW12" s="24"/>
      <c r="AMX12" s="24"/>
      <c r="AMY12" s="24"/>
      <c r="AMZ12" s="24"/>
      <c r="ANA12" s="24"/>
      <c r="ANB12" s="24"/>
      <c r="ANC12" s="24"/>
      <c r="AND12" s="24"/>
      <c r="ANE12" s="24"/>
      <c r="ANF12" s="24"/>
      <c r="ANG12" s="24"/>
      <c r="ANH12" s="24"/>
      <c r="ANI12" s="24"/>
      <c r="ANJ12" s="24"/>
      <c r="ANK12" s="24"/>
      <c r="ANL12" s="24"/>
      <c r="ANM12" s="24"/>
      <c r="ANN12" s="24"/>
      <c r="ANO12" s="24"/>
      <c r="ANP12" s="24"/>
      <c r="ANQ12" s="24"/>
      <c r="ANR12" s="24"/>
      <c r="ANS12" s="24"/>
      <c r="ANT12" s="24"/>
      <c r="ANU12" s="24"/>
      <c r="ANV12" s="24"/>
      <c r="ANW12" s="24"/>
      <c r="ANX12" s="24"/>
      <c r="ANY12" s="24"/>
      <c r="ANZ12" s="24"/>
      <c r="AOA12" s="24"/>
      <c r="AOB12" s="24"/>
      <c r="AOC12" s="24"/>
      <c r="AOD12" s="24"/>
      <c r="AOE12" s="24"/>
      <c r="AOF12" s="24"/>
      <c r="AOG12" s="24"/>
      <c r="AOH12" s="24"/>
      <c r="AOI12" s="24"/>
      <c r="AOJ12" s="24"/>
      <c r="AOK12" s="24"/>
      <c r="AOL12" s="24"/>
      <c r="AOM12" s="24"/>
      <c r="AON12" s="24"/>
      <c r="AOO12" s="24"/>
      <c r="AOP12" s="24"/>
      <c r="AOQ12" s="24"/>
      <c r="AOR12" s="24"/>
      <c r="AOS12" s="24"/>
      <c r="AOT12" s="24"/>
      <c r="AOU12" s="24"/>
      <c r="AOV12" s="24"/>
      <c r="AOW12" s="24"/>
      <c r="AOX12" s="24"/>
      <c r="AOY12" s="24"/>
      <c r="AOZ12" s="24"/>
      <c r="APA12" s="24"/>
      <c r="APB12" s="24"/>
      <c r="APC12" s="24"/>
      <c r="APD12" s="24"/>
      <c r="APE12" s="24"/>
      <c r="APF12" s="24"/>
      <c r="APG12" s="24"/>
      <c r="APH12" s="24"/>
      <c r="API12" s="24"/>
      <c r="APJ12" s="24"/>
      <c r="APK12" s="24"/>
      <c r="APL12" s="24"/>
      <c r="APM12" s="24"/>
      <c r="APN12" s="24"/>
      <c r="APO12" s="24"/>
      <c r="APP12" s="24"/>
      <c r="APQ12" s="24"/>
      <c r="APR12" s="24"/>
      <c r="APS12" s="24"/>
      <c r="APT12" s="24"/>
      <c r="APU12" s="24"/>
      <c r="APV12" s="24"/>
      <c r="APW12" s="24"/>
      <c r="APX12" s="24"/>
      <c r="APY12" s="24"/>
      <c r="APZ12" s="24"/>
      <c r="AQA12" s="24"/>
      <c r="AQB12" s="24"/>
      <c r="AQC12" s="24"/>
      <c r="AQD12" s="24"/>
      <c r="AQE12" s="24"/>
      <c r="AQF12" s="24"/>
      <c r="AQG12" s="24"/>
      <c r="AQH12" s="24"/>
      <c r="AQI12" s="24"/>
      <c r="AQJ12" s="24"/>
      <c r="AQK12" s="24"/>
      <c r="AQL12" s="24"/>
      <c r="AQM12" s="24"/>
      <c r="AQN12" s="24"/>
      <c r="AQO12" s="24"/>
      <c r="AQP12" s="24"/>
      <c r="AQQ12" s="24"/>
      <c r="AQR12" s="24"/>
      <c r="AQS12" s="24"/>
      <c r="AQT12" s="24"/>
      <c r="AQU12" s="24"/>
      <c r="AQV12" s="24"/>
      <c r="AQW12" s="24"/>
      <c r="AQX12" s="24"/>
      <c r="AQY12" s="24"/>
      <c r="AQZ12" s="24"/>
      <c r="ARA12" s="24"/>
      <c r="ARB12" s="24"/>
      <c r="ARC12" s="24"/>
      <c r="ARD12" s="24"/>
      <c r="ARE12" s="24"/>
      <c r="ARF12" s="24"/>
      <c r="ARG12" s="24"/>
      <c r="ARH12" s="24"/>
      <c r="ARI12" s="24"/>
      <c r="ARJ12" s="24"/>
      <c r="ARK12" s="24"/>
      <c r="ARL12" s="24"/>
      <c r="ARM12" s="24"/>
      <c r="ARN12" s="24"/>
      <c r="ARO12" s="24"/>
      <c r="ARP12" s="24"/>
      <c r="ARQ12" s="24"/>
      <c r="ARR12" s="24"/>
      <c r="ARS12" s="24"/>
      <c r="ART12" s="24"/>
      <c r="ARU12" s="24"/>
      <c r="ARV12" s="24"/>
      <c r="ARW12" s="24"/>
      <c r="ARX12" s="24"/>
      <c r="ARY12" s="24"/>
      <c r="ARZ12" s="24"/>
      <c r="ASA12" s="24"/>
      <c r="ASB12" s="24"/>
      <c r="ASC12" s="24"/>
      <c r="ASD12" s="24"/>
      <c r="ASE12" s="24"/>
      <c r="ASF12" s="24"/>
      <c r="ASG12" s="24"/>
      <c r="ASH12" s="24"/>
      <c r="ASI12" s="24"/>
      <c r="ASJ12" s="24"/>
      <c r="ASK12" s="24"/>
      <c r="ASL12" s="24"/>
      <c r="ASM12" s="24"/>
      <c r="ASN12" s="24"/>
      <c r="ASO12" s="24"/>
      <c r="ASP12" s="24"/>
      <c r="ASQ12" s="24"/>
      <c r="ASR12" s="24"/>
      <c r="ASS12" s="24"/>
      <c r="AST12" s="24"/>
      <c r="ASU12" s="24"/>
      <c r="ASV12" s="24"/>
      <c r="ASW12" s="24"/>
      <c r="ASX12" s="24"/>
      <c r="ASY12" s="24"/>
      <c r="ASZ12" s="24"/>
      <c r="ATA12" s="24"/>
      <c r="ATB12" s="24"/>
      <c r="ATC12" s="24"/>
      <c r="ATD12" s="24"/>
      <c r="ATE12" s="24"/>
      <c r="ATF12" s="24"/>
      <c r="ATG12" s="24"/>
      <c r="ATH12" s="24"/>
      <c r="ATI12" s="24"/>
      <c r="ATJ12" s="24"/>
      <c r="ATK12" s="24"/>
      <c r="ATL12" s="24"/>
      <c r="ATM12" s="24"/>
      <c r="ATN12" s="24"/>
      <c r="ATO12" s="24"/>
      <c r="ATP12" s="24"/>
      <c r="ATQ12" s="24"/>
      <c r="ATR12" s="24"/>
      <c r="ATS12" s="24"/>
      <c r="ATT12" s="24"/>
      <c r="ATU12" s="24"/>
      <c r="ATV12" s="24"/>
      <c r="ATW12" s="24"/>
      <c r="ATX12" s="24"/>
      <c r="ATY12" s="24"/>
      <c r="ATZ12" s="24"/>
      <c r="AUA12" s="24"/>
      <c r="AUB12" s="24"/>
      <c r="AUC12" s="24"/>
      <c r="AUD12" s="24"/>
      <c r="AUE12" s="24"/>
      <c r="AUF12" s="24"/>
      <c r="AUG12" s="24"/>
      <c r="AUH12" s="24"/>
      <c r="AUI12" s="24"/>
      <c r="AUJ12" s="24"/>
      <c r="AUK12" s="24"/>
      <c r="AUL12" s="24"/>
      <c r="AUM12" s="24"/>
      <c r="AUN12" s="24"/>
      <c r="AUO12" s="24"/>
      <c r="AUP12" s="24"/>
      <c r="AUQ12" s="24"/>
      <c r="AUR12" s="24"/>
      <c r="AUS12" s="24"/>
      <c r="AUT12" s="24"/>
      <c r="AUU12" s="24"/>
      <c r="AUV12" s="24"/>
      <c r="AUW12" s="24"/>
      <c r="AUX12" s="24"/>
      <c r="AUY12" s="24"/>
      <c r="AUZ12" s="24"/>
      <c r="AVA12" s="24"/>
      <c r="AVB12" s="24"/>
      <c r="AVC12" s="24"/>
      <c r="AVD12" s="24"/>
      <c r="AVE12" s="24"/>
      <c r="AVF12" s="24"/>
      <c r="AVG12" s="24"/>
      <c r="AVH12" s="24"/>
      <c r="AVI12" s="24"/>
      <c r="AVJ12" s="24"/>
      <c r="AVK12" s="24"/>
      <c r="AVL12" s="24"/>
      <c r="AVM12" s="24"/>
      <c r="AVN12" s="24"/>
      <c r="AVO12" s="24"/>
      <c r="AVP12" s="24"/>
      <c r="AVQ12" s="24"/>
      <c r="AVR12" s="24"/>
      <c r="AVS12" s="24"/>
      <c r="AVT12" s="24"/>
      <c r="AVU12" s="24"/>
      <c r="AVV12" s="24"/>
      <c r="AVW12" s="24"/>
      <c r="AVX12" s="24"/>
      <c r="AVY12" s="24"/>
      <c r="AVZ12" s="24"/>
      <c r="AWA12" s="24"/>
      <c r="AWB12" s="24"/>
      <c r="AWC12" s="24"/>
      <c r="AWD12" s="24"/>
      <c r="AWE12" s="24"/>
      <c r="AWF12" s="24"/>
      <c r="AWG12" s="24"/>
      <c r="AWH12" s="24"/>
      <c r="AWI12" s="24"/>
      <c r="AWJ12" s="24"/>
      <c r="AWK12" s="24"/>
      <c r="AWL12" s="24"/>
      <c r="AWM12" s="24"/>
      <c r="AWN12" s="24"/>
      <c r="AWO12" s="24"/>
      <c r="AWP12" s="24"/>
      <c r="AWQ12" s="24"/>
      <c r="AWR12" s="24"/>
      <c r="AWS12" s="24"/>
      <c r="AWT12" s="24"/>
      <c r="AWU12" s="24"/>
      <c r="AWV12" s="24"/>
      <c r="AWW12" s="24"/>
      <c r="AWX12" s="24"/>
      <c r="AWY12" s="24"/>
      <c r="AWZ12" s="24"/>
      <c r="AXA12" s="24"/>
      <c r="AXB12" s="24"/>
      <c r="AXC12" s="24"/>
      <c r="AXD12" s="24"/>
      <c r="AXE12" s="24"/>
      <c r="AXF12" s="24"/>
      <c r="AXG12" s="24"/>
      <c r="AXH12" s="24"/>
      <c r="AXI12" s="24"/>
      <c r="AXJ12" s="24"/>
      <c r="AXK12" s="24"/>
      <c r="AXL12" s="24"/>
      <c r="AXM12" s="24"/>
      <c r="AXN12" s="24"/>
      <c r="AXO12" s="24"/>
      <c r="AXP12" s="24"/>
      <c r="AXQ12" s="24"/>
      <c r="AXR12" s="24"/>
      <c r="AXS12" s="24"/>
      <c r="AXT12" s="24"/>
      <c r="AXU12" s="24"/>
      <c r="AXV12" s="24"/>
      <c r="AXW12" s="24"/>
      <c r="AXX12" s="24"/>
      <c r="AXY12" s="24"/>
      <c r="AXZ12" s="24"/>
      <c r="AYA12" s="24"/>
      <c r="AYB12" s="24"/>
      <c r="AYC12" s="24"/>
      <c r="AYD12" s="24"/>
      <c r="AYE12" s="24"/>
      <c r="AYF12" s="24"/>
      <c r="AYG12" s="24"/>
      <c r="AYH12" s="24"/>
      <c r="AYI12" s="24"/>
      <c r="AYJ12" s="24"/>
      <c r="AYK12" s="24"/>
      <c r="AYL12" s="24"/>
      <c r="AYM12" s="24"/>
      <c r="AYN12" s="24"/>
      <c r="AYO12" s="24"/>
      <c r="AYP12" s="24"/>
      <c r="AYQ12" s="24"/>
      <c r="AYR12" s="24"/>
      <c r="AYS12" s="24"/>
      <c r="AYT12" s="24"/>
      <c r="AYU12" s="24"/>
      <c r="AYV12" s="24"/>
      <c r="AYW12" s="24"/>
      <c r="AYX12" s="24"/>
      <c r="AYY12" s="24"/>
      <c r="AYZ12" s="24"/>
      <c r="AZA12" s="24"/>
      <c r="AZB12" s="24"/>
      <c r="AZC12" s="24"/>
      <c r="AZD12" s="24"/>
      <c r="AZE12" s="24"/>
      <c r="AZF12" s="24"/>
      <c r="AZG12" s="24"/>
      <c r="AZH12" s="24"/>
      <c r="AZI12" s="24"/>
      <c r="AZJ12" s="24"/>
      <c r="AZK12" s="24"/>
      <c r="AZL12" s="24"/>
      <c r="AZM12" s="24"/>
      <c r="AZN12" s="24"/>
      <c r="AZO12" s="24"/>
      <c r="AZP12" s="24"/>
      <c r="AZQ12" s="24"/>
      <c r="AZR12" s="24"/>
      <c r="AZS12" s="24"/>
      <c r="AZT12" s="24"/>
      <c r="AZU12" s="24"/>
      <c r="AZV12" s="24"/>
      <c r="AZW12" s="24"/>
      <c r="AZX12" s="24"/>
      <c r="AZY12" s="24"/>
      <c r="AZZ12" s="24"/>
      <c r="BAA12" s="24"/>
      <c r="BAB12" s="24"/>
      <c r="BAC12" s="24"/>
      <c r="BAD12" s="24"/>
      <c r="BAE12" s="24"/>
      <c r="BAF12" s="24"/>
      <c r="BAG12" s="24"/>
      <c r="BAH12" s="24"/>
      <c r="BAI12" s="24"/>
      <c r="BAJ12" s="24"/>
      <c r="BAK12" s="24"/>
      <c r="BAL12" s="24"/>
      <c r="BAM12" s="24"/>
      <c r="BAN12" s="24"/>
      <c r="BAO12" s="24"/>
      <c r="BAP12" s="24"/>
      <c r="BAQ12" s="24"/>
      <c r="BAR12" s="24"/>
      <c r="BAS12" s="24"/>
      <c r="BAT12" s="24"/>
      <c r="BAU12" s="24"/>
      <c r="BAV12" s="24"/>
      <c r="BAW12" s="24"/>
      <c r="BAX12" s="24"/>
      <c r="BAY12" s="24"/>
      <c r="BAZ12" s="24"/>
      <c r="BBA12" s="24"/>
      <c r="BBB12" s="24"/>
      <c r="BBC12" s="24"/>
      <c r="BBD12" s="24"/>
      <c r="BBE12" s="24"/>
      <c r="BBF12" s="24"/>
      <c r="BBG12" s="24"/>
      <c r="BBH12" s="24"/>
      <c r="BBI12" s="24"/>
      <c r="BBJ12" s="24"/>
      <c r="BBK12" s="24"/>
      <c r="BBL12" s="24"/>
      <c r="BBM12" s="24"/>
      <c r="BBN12" s="24"/>
      <c r="BBO12" s="24"/>
      <c r="BBP12" s="24"/>
      <c r="BBQ12" s="24"/>
      <c r="BBR12" s="24"/>
      <c r="BBS12" s="24"/>
      <c r="BBT12" s="24"/>
      <c r="BBU12" s="24"/>
      <c r="BBV12" s="24"/>
      <c r="BBW12" s="24"/>
      <c r="BBX12" s="24"/>
      <c r="BBY12" s="24"/>
      <c r="BBZ12" s="24"/>
      <c r="BCA12" s="24"/>
      <c r="BCB12" s="24"/>
      <c r="BCC12" s="24"/>
      <c r="BCD12" s="24"/>
      <c r="BCE12" s="24"/>
      <c r="BCF12" s="24"/>
      <c r="BCG12" s="24"/>
      <c r="BCH12" s="24"/>
      <c r="BCI12" s="24"/>
      <c r="BCJ12" s="24"/>
      <c r="BCK12" s="24"/>
      <c r="BCL12" s="24"/>
      <c r="BCM12" s="24"/>
      <c r="BCN12" s="24"/>
      <c r="BCO12" s="24"/>
      <c r="BCP12" s="24"/>
      <c r="BCQ12" s="24"/>
      <c r="BCR12" s="24"/>
      <c r="BCS12" s="24"/>
      <c r="BCT12" s="24"/>
      <c r="BCU12" s="24"/>
      <c r="BCV12" s="24"/>
      <c r="BCW12" s="24"/>
      <c r="BCX12" s="24"/>
      <c r="BCY12" s="24"/>
      <c r="BCZ12" s="24"/>
      <c r="BDA12" s="24"/>
      <c r="BDB12" s="24"/>
      <c r="BDC12" s="24"/>
      <c r="BDD12" s="24"/>
      <c r="BDE12" s="24"/>
      <c r="BDF12" s="24"/>
      <c r="BDG12" s="24"/>
      <c r="BDH12" s="24"/>
      <c r="BDI12" s="24"/>
      <c r="BDJ12" s="24"/>
      <c r="BDK12" s="24"/>
      <c r="BDL12" s="24"/>
      <c r="BDM12" s="24"/>
      <c r="BDN12" s="24"/>
      <c r="BDO12" s="24"/>
      <c r="BDP12" s="24"/>
      <c r="BDQ12" s="24"/>
      <c r="BDR12" s="24"/>
      <c r="BDS12" s="24"/>
      <c r="BDT12" s="24"/>
      <c r="BDU12" s="24"/>
      <c r="BDV12" s="24"/>
      <c r="BDW12" s="24"/>
      <c r="BDX12" s="24"/>
      <c r="BDY12" s="24"/>
      <c r="BDZ12" s="24"/>
      <c r="BEA12" s="24"/>
      <c r="BEB12" s="24"/>
      <c r="BEC12" s="24"/>
      <c r="BED12" s="24"/>
      <c r="BEE12" s="24"/>
      <c r="BEF12" s="24"/>
      <c r="BEG12" s="24"/>
      <c r="BEH12" s="24"/>
      <c r="BEI12" s="24"/>
      <c r="BEJ12" s="24"/>
      <c r="BEK12" s="24"/>
      <c r="BEL12" s="24"/>
      <c r="BEM12" s="24"/>
      <c r="BEN12" s="24"/>
      <c r="BEO12" s="24"/>
      <c r="BEP12" s="24"/>
      <c r="BEQ12" s="24"/>
      <c r="BER12" s="24"/>
      <c r="BES12" s="24"/>
      <c r="BET12" s="24"/>
      <c r="BEU12" s="24"/>
      <c r="BEV12" s="24"/>
      <c r="BEW12" s="24"/>
      <c r="BEX12" s="24"/>
      <c r="BEY12" s="24"/>
      <c r="BEZ12" s="24"/>
      <c r="BFA12" s="24"/>
      <c r="BFB12" s="24"/>
      <c r="BFC12" s="24"/>
      <c r="BFD12" s="24"/>
      <c r="BFE12" s="24"/>
      <c r="BFF12" s="24"/>
      <c r="BFG12" s="24"/>
      <c r="BFH12" s="24"/>
      <c r="BFI12" s="24"/>
      <c r="BFJ12" s="24"/>
      <c r="BFK12" s="24"/>
      <c r="BFL12" s="24"/>
      <c r="BFM12" s="24"/>
      <c r="BFN12" s="24"/>
      <c r="BFO12" s="24"/>
      <c r="BFP12" s="24"/>
      <c r="BFQ12" s="24"/>
      <c r="BFR12" s="24"/>
      <c r="BFS12" s="24"/>
      <c r="BFT12" s="24"/>
      <c r="BFU12" s="24"/>
      <c r="BFV12" s="24"/>
      <c r="BFW12" s="24"/>
      <c r="BFX12" s="24"/>
      <c r="BFY12" s="24"/>
      <c r="BFZ12" s="24"/>
      <c r="BGA12" s="24"/>
      <c r="BGB12" s="24"/>
      <c r="BGC12" s="24"/>
      <c r="BGD12" s="24"/>
      <c r="BGE12" s="24"/>
      <c r="BGF12" s="24"/>
      <c r="BGG12" s="24"/>
      <c r="BGH12" s="24"/>
      <c r="BGI12" s="24"/>
      <c r="BGJ12" s="24"/>
      <c r="BGK12" s="24"/>
      <c r="BGL12" s="24"/>
      <c r="BGM12" s="24"/>
      <c r="BGN12" s="24"/>
      <c r="BGO12" s="24"/>
      <c r="BGP12" s="24"/>
      <c r="BGQ12" s="24"/>
      <c r="BGR12" s="24"/>
      <c r="BGS12" s="24"/>
      <c r="BGT12" s="24"/>
      <c r="BGU12" s="24"/>
      <c r="BGV12" s="24"/>
      <c r="BGW12" s="24"/>
      <c r="BGX12" s="24"/>
      <c r="BGY12" s="24"/>
      <c r="BGZ12" s="24"/>
      <c r="BHA12" s="24"/>
      <c r="BHB12" s="24"/>
      <c r="BHC12" s="24"/>
      <c r="BHD12" s="24"/>
      <c r="BHE12" s="24"/>
      <c r="BHF12" s="24"/>
      <c r="BHG12" s="24"/>
      <c r="BHH12" s="24"/>
      <c r="BHI12" s="24"/>
      <c r="BHJ12" s="24"/>
      <c r="BHK12" s="24"/>
      <c r="BHL12" s="24"/>
      <c r="BHM12" s="24"/>
      <c r="BHN12" s="24"/>
      <c r="BHO12" s="24"/>
      <c r="BHP12" s="24"/>
      <c r="BHQ12" s="24"/>
      <c r="BHR12" s="24"/>
      <c r="BHS12" s="24"/>
      <c r="BHT12" s="24"/>
      <c r="BHU12" s="24"/>
      <c r="BHV12" s="24"/>
      <c r="BHW12" s="24"/>
      <c r="BHX12" s="24"/>
      <c r="BHY12" s="24"/>
      <c r="BHZ12" s="24"/>
      <c r="BIA12" s="24"/>
      <c r="BIB12" s="24"/>
      <c r="BIC12" s="24"/>
      <c r="BID12" s="24"/>
      <c r="BIE12" s="24"/>
      <c r="BIF12" s="24"/>
      <c r="BIG12" s="24"/>
      <c r="BIH12" s="24"/>
      <c r="BII12" s="24"/>
      <c r="BIJ12" s="24"/>
      <c r="BIK12" s="24"/>
      <c r="BIL12" s="24"/>
      <c r="BIM12" s="24"/>
      <c r="BIN12" s="24"/>
      <c r="BIO12" s="24"/>
      <c r="BIP12" s="24"/>
      <c r="BIQ12" s="24"/>
      <c r="BIR12" s="24"/>
      <c r="BIS12" s="24"/>
      <c r="BIT12" s="24"/>
      <c r="BIU12" s="24"/>
      <c r="BIV12" s="24"/>
      <c r="BIW12" s="24"/>
      <c r="BIX12" s="24"/>
      <c r="BIY12" s="24"/>
      <c r="BIZ12" s="24"/>
      <c r="BJA12" s="24"/>
      <c r="BJB12" s="24"/>
      <c r="BJC12" s="24"/>
      <c r="BJD12" s="24"/>
      <c r="BJE12" s="24"/>
      <c r="BJF12" s="24"/>
      <c r="BJG12" s="24"/>
      <c r="BJH12" s="24"/>
      <c r="BJI12" s="24"/>
      <c r="BJJ12" s="24"/>
      <c r="BJK12" s="24"/>
      <c r="BJL12" s="24"/>
      <c r="BJM12" s="24"/>
      <c r="BJN12" s="24"/>
      <c r="BJO12" s="24"/>
      <c r="BJP12" s="24"/>
      <c r="BJQ12" s="24"/>
      <c r="BJR12" s="24"/>
      <c r="BJS12" s="24"/>
      <c r="BJT12" s="24"/>
      <c r="BJU12" s="24"/>
      <c r="BJV12" s="24"/>
      <c r="BJW12" s="24"/>
      <c r="BJX12" s="24"/>
      <c r="BJY12" s="24"/>
      <c r="BJZ12" s="24"/>
      <c r="BKA12" s="24"/>
      <c r="BKB12" s="24"/>
      <c r="BKC12" s="24"/>
      <c r="BKD12" s="24"/>
      <c r="BKE12" s="24"/>
      <c r="BKF12" s="24"/>
      <c r="BKG12" s="24"/>
      <c r="BKH12" s="24"/>
      <c r="BKI12" s="24"/>
      <c r="BKJ12" s="24"/>
      <c r="BKK12" s="24"/>
      <c r="BKL12" s="24"/>
      <c r="BKM12" s="24"/>
      <c r="BKN12" s="24"/>
      <c r="BKO12" s="24"/>
      <c r="BKP12" s="24"/>
      <c r="BKQ12" s="24"/>
      <c r="BKR12" s="24"/>
      <c r="BKS12" s="24"/>
      <c r="BKT12" s="24"/>
      <c r="BKU12" s="24"/>
      <c r="BKV12" s="24"/>
      <c r="BKW12" s="24"/>
      <c r="BKX12" s="24"/>
      <c r="BKY12" s="24"/>
      <c r="BKZ12" s="24"/>
      <c r="BLA12" s="24"/>
      <c r="BLB12" s="24"/>
      <c r="BLC12" s="24"/>
      <c r="BLD12" s="24"/>
      <c r="BLE12" s="24"/>
      <c r="BLF12" s="24"/>
      <c r="BLG12" s="24"/>
      <c r="BLH12" s="24"/>
      <c r="BLI12" s="24"/>
      <c r="BLJ12" s="24"/>
      <c r="BLK12" s="24"/>
      <c r="BLL12" s="24"/>
      <c r="BLM12" s="24"/>
      <c r="BLN12" s="24"/>
      <c r="BLO12" s="24"/>
      <c r="BLP12" s="24"/>
      <c r="BLQ12" s="24"/>
      <c r="BLR12" s="24"/>
      <c r="BLS12" s="24"/>
      <c r="BLT12" s="24"/>
      <c r="BLU12" s="24"/>
      <c r="BLV12" s="24"/>
      <c r="BLW12" s="24"/>
      <c r="BLX12" s="24"/>
      <c r="BLY12" s="24"/>
      <c r="BLZ12" s="24"/>
      <c r="BMA12" s="24"/>
      <c r="BMB12" s="24"/>
      <c r="BMC12" s="24"/>
      <c r="BMD12" s="24"/>
      <c r="BME12" s="24"/>
      <c r="BMF12" s="24"/>
      <c r="BMG12" s="24"/>
      <c r="BMH12" s="24"/>
      <c r="BMI12" s="24"/>
      <c r="BMJ12" s="24"/>
      <c r="BMK12" s="24"/>
      <c r="BML12" s="24"/>
      <c r="BMM12" s="24"/>
      <c r="BMN12" s="24"/>
      <c r="BMO12" s="24"/>
      <c r="BMP12" s="24"/>
      <c r="BMQ12" s="24"/>
      <c r="BMR12" s="24"/>
      <c r="BMS12" s="24"/>
      <c r="BMT12" s="24"/>
      <c r="BMU12" s="24"/>
      <c r="BMV12" s="24"/>
      <c r="BMW12" s="24"/>
      <c r="BMX12" s="24"/>
      <c r="BMY12" s="24"/>
      <c r="BMZ12" s="24"/>
      <c r="BNA12" s="24"/>
      <c r="BNB12" s="24"/>
      <c r="BNC12" s="24"/>
      <c r="BND12" s="24"/>
      <c r="BNE12" s="24"/>
      <c r="BNF12" s="24"/>
      <c r="BNG12" s="24"/>
      <c r="BNH12" s="24"/>
      <c r="BNI12" s="24"/>
      <c r="BNJ12" s="24"/>
      <c r="BNK12" s="24"/>
      <c r="BNL12" s="24"/>
      <c r="BNM12" s="24"/>
      <c r="BNN12" s="24"/>
      <c r="BNO12" s="24"/>
      <c r="BNP12" s="24"/>
      <c r="BNQ12" s="24"/>
      <c r="BNR12" s="24"/>
      <c r="BNS12" s="24"/>
      <c r="BNT12" s="24"/>
      <c r="BNU12" s="24"/>
      <c r="BNV12" s="24"/>
      <c r="BNW12" s="24"/>
      <c r="BNX12" s="24"/>
      <c r="BNY12" s="24"/>
      <c r="BNZ12" s="24"/>
      <c r="BOA12" s="24"/>
      <c r="BOB12" s="24"/>
      <c r="BOC12" s="24"/>
      <c r="BOD12" s="24"/>
      <c r="BOE12" s="24"/>
      <c r="BOF12" s="24"/>
      <c r="BOG12" s="24"/>
      <c r="BOH12" s="24"/>
      <c r="BOI12" s="24"/>
      <c r="BOJ12" s="24"/>
      <c r="BOK12" s="24"/>
      <c r="BOL12" s="24"/>
      <c r="BOM12" s="24"/>
      <c r="BON12" s="24"/>
      <c r="BOO12" s="24"/>
      <c r="BOP12" s="24"/>
      <c r="BOQ12" s="24"/>
      <c r="BOR12" s="24"/>
      <c r="BOS12" s="24"/>
      <c r="BOT12" s="24"/>
      <c r="BOU12" s="24"/>
      <c r="BOV12" s="24"/>
      <c r="BOW12" s="24"/>
      <c r="BOX12" s="24"/>
      <c r="BOY12" s="24"/>
      <c r="BOZ12" s="24"/>
      <c r="BPA12" s="24"/>
      <c r="BPB12" s="24"/>
      <c r="BPC12" s="24"/>
      <c r="BPD12" s="24"/>
      <c r="BPE12" s="24"/>
      <c r="BPF12" s="24"/>
      <c r="BPG12" s="24"/>
      <c r="BPH12" s="24"/>
      <c r="BPI12" s="24"/>
      <c r="BPJ12" s="24"/>
      <c r="BPK12" s="24"/>
      <c r="BPL12" s="24"/>
      <c r="BPM12" s="24"/>
      <c r="BPN12" s="24"/>
      <c r="BPO12" s="24"/>
      <c r="BPP12" s="24"/>
      <c r="BPQ12" s="24"/>
      <c r="BPR12" s="24"/>
      <c r="BPS12" s="24"/>
      <c r="BPT12" s="24"/>
      <c r="BPU12" s="24"/>
      <c r="BPV12" s="24"/>
      <c r="BPW12" s="24"/>
      <c r="BPX12" s="24"/>
      <c r="BPY12" s="24"/>
      <c r="BPZ12" s="24"/>
      <c r="BQA12" s="24"/>
      <c r="BQB12" s="24"/>
      <c r="BQC12" s="24"/>
      <c r="BQD12" s="24"/>
      <c r="BQE12" s="24"/>
      <c r="BQF12" s="24"/>
      <c r="BQG12" s="24"/>
      <c r="BQH12" s="24"/>
      <c r="BQI12" s="24"/>
      <c r="BQJ12" s="24"/>
      <c r="BQK12" s="24"/>
      <c r="BQL12" s="24"/>
      <c r="BQM12" s="24"/>
      <c r="BQN12" s="24"/>
      <c r="BQO12" s="24"/>
      <c r="BQP12" s="24"/>
      <c r="BQQ12" s="24"/>
      <c r="BQR12" s="24"/>
      <c r="BQS12" s="24"/>
      <c r="BQT12" s="24"/>
      <c r="BQU12" s="24"/>
      <c r="BQV12" s="24"/>
      <c r="BQW12" s="24"/>
      <c r="BQX12" s="24"/>
      <c r="BQY12" s="24"/>
      <c r="BQZ12" s="24"/>
      <c r="BRA12" s="24"/>
      <c r="BRB12" s="24"/>
      <c r="BRC12" s="24"/>
      <c r="BRD12" s="24"/>
      <c r="BRE12" s="24"/>
      <c r="BRF12" s="24"/>
      <c r="BRG12" s="24"/>
      <c r="BRH12" s="24"/>
      <c r="BRI12" s="24"/>
      <c r="BRJ12" s="24"/>
      <c r="BRK12" s="24"/>
      <c r="BRL12" s="24"/>
      <c r="BRM12" s="24"/>
      <c r="BRN12" s="24"/>
      <c r="BRO12" s="24"/>
      <c r="BRP12" s="24"/>
      <c r="BRQ12" s="24"/>
      <c r="BRR12" s="24"/>
      <c r="BRS12" s="24"/>
      <c r="BRT12" s="24"/>
      <c r="BRU12" s="24"/>
      <c r="BRV12" s="24"/>
      <c r="BRW12" s="24"/>
      <c r="BRX12" s="24"/>
      <c r="BRY12" s="24"/>
      <c r="BRZ12" s="24"/>
      <c r="BSA12" s="24"/>
      <c r="BSB12" s="24"/>
      <c r="BSC12" s="24"/>
      <c r="BSD12" s="24"/>
      <c r="BSE12" s="24"/>
      <c r="BSF12" s="24"/>
      <c r="BSG12" s="24"/>
      <c r="BSH12" s="24"/>
      <c r="BSI12" s="24"/>
      <c r="BSJ12" s="24"/>
      <c r="BSK12" s="24"/>
      <c r="BSL12" s="24"/>
      <c r="BSM12" s="24"/>
      <c r="BSN12" s="24"/>
      <c r="BSO12" s="24"/>
      <c r="BSP12" s="24"/>
      <c r="BSQ12" s="24"/>
      <c r="BSR12" s="24"/>
      <c r="BSS12" s="24"/>
      <c r="BST12" s="24"/>
      <c r="BSU12" s="24"/>
      <c r="BSV12" s="24"/>
      <c r="BSW12" s="24"/>
      <c r="BSX12" s="24"/>
      <c r="BSY12" s="24"/>
      <c r="BSZ12" s="24"/>
      <c r="BTA12" s="24"/>
      <c r="BTB12" s="24"/>
      <c r="BTC12" s="24"/>
      <c r="BTD12" s="24"/>
      <c r="BTE12" s="24"/>
      <c r="BTF12" s="24"/>
      <c r="BTG12" s="24"/>
      <c r="BTH12" s="24"/>
      <c r="BTI12" s="24"/>
      <c r="BTJ12" s="24"/>
      <c r="BTK12" s="24"/>
      <c r="BTL12" s="24"/>
      <c r="BTM12" s="24"/>
      <c r="BTN12" s="24"/>
      <c r="BTO12" s="24"/>
      <c r="BTP12" s="24"/>
      <c r="BTQ12" s="24"/>
      <c r="BTR12" s="24"/>
      <c r="BTS12" s="24"/>
      <c r="BTT12" s="24"/>
      <c r="BTU12" s="24"/>
      <c r="BTV12" s="24"/>
      <c r="BTW12" s="24"/>
      <c r="BTX12" s="24"/>
      <c r="BTY12" s="24"/>
      <c r="BTZ12" s="24"/>
      <c r="BUA12" s="24"/>
      <c r="BUB12" s="24"/>
      <c r="BUC12" s="24"/>
      <c r="BUD12" s="24"/>
      <c r="BUE12" s="24"/>
      <c r="BUF12" s="24"/>
      <c r="BUG12" s="24"/>
      <c r="BUH12" s="24"/>
      <c r="BUI12" s="24"/>
      <c r="BUJ12" s="24"/>
      <c r="BUK12" s="24"/>
      <c r="BUL12" s="24"/>
      <c r="BUM12" s="24"/>
      <c r="BUN12" s="24"/>
      <c r="BUO12" s="24"/>
      <c r="BUP12" s="24"/>
      <c r="BUQ12" s="24"/>
      <c r="BUR12" s="24"/>
      <c r="BUS12" s="24"/>
      <c r="BUT12" s="24"/>
      <c r="BUU12" s="24"/>
      <c r="BUV12" s="24"/>
      <c r="BUW12" s="24"/>
      <c r="BUX12" s="24"/>
      <c r="BUY12" s="24"/>
      <c r="BUZ12" s="24"/>
      <c r="BVA12" s="24"/>
      <c r="BVB12" s="24"/>
      <c r="BVC12" s="24"/>
      <c r="BVD12" s="24"/>
      <c r="BVE12" s="24"/>
      <c r="BVF12" s="24"/>
      <c r="BVG12" s="24"/>
      <c r="BVH12" s="24"/>
      <c r="BVI12" s="24"/>
      <c r="BVJ12" s="24"/>
      <c r="BVK12" s="24"/>
      <c r="BVL12" s="24"/>
      <c r="BVM12" s="24"/>
      <c r="BVN12" s="24"/>
      <c r="BVO12" s="24"/>
      <c r="BVP12" s="24"/>
      <c r="BVQ12" s="24"/>
      <c r="BVR12" s="24"/>
      <c r="BVS12" s="24"/>
      <c r="BVT12" s="24"/>
      <c r="BVU12" s="24"/>
      <c r="BVV12" s="24"/>
      <c r="BVW12" s="24"/>
      <c r="BVX12" s="24"/>
      <c r="BVY12" s="24"/>
      <c r="BVZ12" s="24"/>
      <c r="BWA12" s="24"/>
      <c r="BWB12" s="24"/>
      <c r="BWC12" s="24"/>
      <c r="BWD12" s="24"/>
      <c r="BWE12" s="24"/>
      <c r="BWF12" s="24"/>
      <c r="BWG12" s="24"/>
      <c r="BWH12" s="24"/>
      <c r="BWI12" s="24"/>
      <c r="BWJ12" s="24"/>
      <c r="BWK12" s="24"/>
      <c r="BWL12" s="24"/>
      <c r="BWM12" s="24"/>
      <c r="BWN12" s="24"/>
      <c r="BWO12" s="24"/>
      <c r="BWP12" s="24"/>
      <c r="BWQ12" s="24"/>
      <c r="BWR12" s="24"/>
      <c r="BWS12" s="24"/>
      <c r="BWT12" s="24"/>
      <c r="BWU12" s="24"/>
      <c r="BWV12" s="24"/>
      <c r="BWW12" s="24"/>
      <c r="BWX12" s="24"/>
      <c r="BWY12" s="24"/>
      <c r="BWZ12" s="24"/>
      <c r="BXA12" s="24"/>
      <c r="BXB12" s="24"/>
      <c r="BXC12" s="24"/>
      <c r="BXD12" s="24"/>
      <c r="BXE12" s="24"/>
      <c r="BXF12" s="24"/>
      <c r="BXG12" s="24"/>
      <c r="BXH12" s="24"/>
      <c r="BXI12" s="24"/>
      <c r="BXJ12" s="24"/>
      <c r="BXK12" s="24"/>
      <c r="BXL12" s="24"/>
      <c r="BXM12" s="24"/>
      <c r="BXN12" s="24"/>
      <c r="BXO12" s="24"/>
      <c r="BXP12" s="24"/>
      <c r="BXQ12" s="24"/>
      <c r="BXR12" s="24"/>
      <c r="BXS12" s="24"/>
      <c r="BXT12" s="24"/>
      <c r="BXU12" s="24"/>
      <c r="BXV12" s="24"/>
      <c r="BXW12" s="24"/>
      <c r="BXX12" s="24"/>
      <c r="BXY12" s="24"/>
      <c r="BXZ12" s="24"/>
      <c r="BYA12" s="24"/>
      <c r="BYB12" s="24"/>
      <c r="BYC12" s="24"/>
      <c r="BYD12" s="24"/>
      <c r="BYE12" s="24"/>
      <c r="BYF12" s="24"/>
      <c r="BYG12" s="24"/>
      <c r="BYH12" s="24"/>
      <c r="BYI12" s="24"/>
      <c r="BYJ12" s="24"/>
      <c r="BYK12" s="24"/>
      <c r="BYL12" s="24"/>
      <c r="BYM12" s="24"/>
      <c r="BYN12" s="24"/>
      <c r="BYO12" s="24"/>
      <c r="BYP12" s="24"/>
      <c r="BYQ12" s="24"/>
      <c r="BYR12" s="24"/>
      <c r="BYS12" s="24"/>
      <c r="BYT12" s="24"/>
      <c r="BYU12" s="24"/>
      <c r="BYV12" s="24"/>
      <c r="BYW12" s="24"/>
      <c r="BYX12" s="24"/>
      <c r="BYY12" s="24"/>
      <c r="BYZ12" s="24"/>
      <c r="BZA12" s="24"/>
      <c r="BZB12" s="24"/>
      <c r="BZC12" s="24"/>
      <c r="BZD12" s="24"/>
      <c r="BZE12" s="24"/>
      <c r="BZF12" s="24"/>
      <c r="BZG12" s="24"/>
      <c r="BZH12" s="24"/>
      <c r="BZI12" s="24"/>
      <c r="BZJ12" s="24"/>
      <c r="BZK12" s="24"/>
      <c r="BZL12" s="24"/>
      <c r="BZM12" s="24"/>
      <c r="BZN12" s="24"/>
      <c r="BZO12" s="24"/>
      <c r="BZP12" s="24"/>
      <c r="BZQ12" s="24"/>
      <c r="BZR12" s="24"/>
      <c r="BZS12" s="24"/>
      <c r="BZT12" s="24"/>
      <c r="BZU12" s="24"/>
      <c r="BZV12" s="24"/>
      <c r="BZW12" s="24"/>
      <c r="BZX12" s="24"/>
      <c r="BZY12" s="24"/>
      <c r="BZZ12" s="24"/>
      <c r="CAA12" s="24"/>
      <c r="CAB12" s="24"/>
      <c r="CAC12" s="24"/>
      <c r="CAD12" s="24"/>
      <c r="CAE12" s="24"/>
      <c r="CAF12" s="24"/>
      <c r="CAG12" s="24"/>
      <c r="CAH12" s="24"/>
      <c r="CAI12" s="24"/>
      <c r="CAJ12" s="24"/>
      <c r="CAK12" s="24"/>
      <c r="CAL12" s="24"/>
      <c r="CAM12" s="24"/>
      <c r="CAN12" s="24"/>
      <c r="CAO12" s="24"/>
      <c r="CAP12" s="24"/>
      <c r="CAQ12" s="24"/>
      <c r="CAR12" s="24"/>
      <c r="CAS12" s="24"/>
      <c r="CAT12" s="24"/>
      <c r="CAU12" s="24"/>
      <c r="CAV12" s="24"/>
      <c r="CAW12" s="24"/>
      <c r="CAX12" s="24"/>
      <c r="CAY12" s="24"/>
      <c r="CAZ12" s="24"/>
      <c r="CBA12" s="24"/>
      <c r="CBB12" s="24"/>
      <c r="CBC12" s="24"/>
      <c r="CBD12" s="24"/>
      <c r="CBE12" s="24"/>
      <c r="CBF12" s="24"/>
      <c r="CBG12" s="24"/>
      <c r="CBH12" s="24"/>
      <c r="CBI12" s="24"/>
      <c r="CBJ12" s="24"/>
      <c r="CBK12" s="24"/>
      <c r="CBL12" s="24"/>
      <c r="CBM12" s="24"/>
      <c r="CBN12" s="24"/>
      <c r="CBO12" s="24"/>
      <c r="CBP12" s="24"/>
      <c r="CBQ12" s="24"/>
      <c r="CBR12" s="24"/>
      <c r="CBS12" s="24"/>
      <c r="CBT12" s="24"/>
      <c r="CBU12" s="24"/>
      <c r="CBV12" s="24"/>
      <c r="CBW12" s="24"/>
      <c r="CBX12" s="24"/>
      <c r="CBY12" s="24"/>
      <c r="CBZ12" s="24"/>
      <c r="CCA12" s="24"/>
      <c r="CCB12" s="24"/>
      <c r="CCC12" s="24"/>
      <c r="CCD12" s="24"/>
      <c r="CCE12" s="24"/>
      <c r="CCF12" s="24"/>
      <c r="CCG12" s="24"/>
      <c r="CCH12" s="24"/>
      <c r="CCI12" s="24"/>
      <c r="CCJ12" s="24"/>
      <c r="CCK12" s="24"/>
      <c r="CCL12" s="24"/>
      <c r="CCM12" s="24"/>
      <c r="CCN12" s="24"/>
      <c r="CCO12" s="24"/>
      <c r="CCP12" s="24"/>
      <c r="CCQ12" s="24"/>
      <c r="CCR12" s="24"/>
      <c r="CCS12" s="24"/>
      <c r="CCT12" s="24"/>
      <c r="CCU12" s="24"/>
      <c r="CCV12" s="24"/>
      <c r="CCW12" s="24"/>
      <c r="CCX12" s="24"/>
      <c r="CCY12" s="24"/>
      <c r="CCZ12" s="24"/>
      <c r="CDA12" s="24"/>
      <c r="CDB12" s="24"/>
      <c r="CDC12" s="24"/>
      <c r="CDD12" s="24"/>
      <c r="CDE12" s="24"/>
      <c r="CDF12" s="24"/>
      <c r="CDG12" s="24"/>
      <c r="CDH12" s="24"/>
      <c r="CDI12" s="24"/>
      <c r="CDJ12" s="24"/>
      <c r="CDK12" s="24"/>
      <c r="CDL12" s="24"/>
      <c r="CDM12" s="24"/>
      <c r="CDN12" s="24"/>
      <c r="CDO12" s="24"/>
      <c r="CDP12" s="24"/>
      <c r="CDQ12" s="24"/>
      <c r="CDR12" s="24"/>
      <c r="CDS12" s="24"/>
      <c r="CDT12" s="24"/>
      <c r="CDU12" s="24"/>
      <c r="CDV12" s="24"/>
      <c r="CDW12" s="24"/>
      <c r="CDX12" s="24"/>
      <c r="CDY12" s="24"/>
      <c r="CDZ12" s="24"/>
      <c r="CEA12" s="24"/>
      <c r="CEB12" s="24"/>
      <c r="CEC12" s="24"/>
      <c r="CED12" s="24"/>
      <c r="CEE12" s="24"/>
      <c r="CEF12" s="24"/>
      <c r="CEG12" s="24"/>
      <c r="CEH12" s="24"/>
      <c r="CEI12" s="24"/>
      <c r="CEJ12" s="24"/>
      <c r="CEK12" s="24"/>
      <c r="CEL12" s="24"/>
      <c r="CEM12" s="24"/>
      <c r="CEN12" s="24"/>
      <c r="CEO12" s="24"/>
      <c r="CEP12" s="24"/>
      <c r="CEQ12" s="24"/>
      <c r="CER12" s="24"/>
      <c r="CES12" s="24"/>
      <c r="CET12" s="24"/>
      <c r="CEU12" s="24"/>
      <c r="CEV12" s="24"/>
      <c r="CEW12" s="24"/>
      <c r="CEX12" s="24"/>
      <c r="CEY12" s="24"/>
      <c r="CEZ12" s="24"/>
      <c r="CFA12" s="24"/>
      <c r="CFB12" s="24"/>
      <c r="CFC12" s="24"/>
      <c r="CFD12" s="24"/>
      <c r="CFE12" s="24"/>
      <c r="CFF12" s="24"/>
      <c r="CFG12" s="24"/>
      <c r="CFH12" s="24"/>
      <c r="CFI12" s="24"/>
      <c r="CFJ12" s="24"/>
      <c r="CFK12" s="24"/>
      <c r="CFL12" s="24"/>
      <c r="CFM12" s="24"/>
      <c r="CFN12" s="24"/>
      <c r="CFO12" s="24"/>
      <c r="CFP12" s="24"/>
      <c r="CFQ12" s="24"/>
      <c r="CFR12" s="24"/>
      <c r="CFS12" s="24"/>
      <c r="CFT12" s="24"/>
      <c r="CFU12" s="24"/>
      <c r="CFV12" s="24"/>
      <c r="CFW12" s="24"/>
      <c r="CFX12" s="24"/>
      <c r="CFY12" s="24"/>
      <c r="CFZ12" s="24"/>
      <c r="CGA12" s="24"/>
      <c r="CGB12" s="24"/>
      <c r="CGC12" s="24"/>
      <c r="CGD12" s="24"/>
      <c r="CGE12" s="24"/>
      <c r="CGF12" s="24"/>
      <c r="CGG12" s="24"/>
      <c r="CGH12" s="24"/>
      <c r="CGI12" s="24"/>
      <c r="CGJ12" s="24"/>
      <c r="CGK12" s="24"/>
      <c r="CGL12" s="24"/>
      <c r="CGM12" s="24"/>
      <c r="CGN12" s="24"/>
      <c r="CGO12" s="24"/>
      <c r="CGP12" s="24"/>
      <c r="CGQ12" s="24"/>
      <c r="CGR12" s="24"/>
      <c r="CGS12" s="24"/>
      <c r="CGT12" s="24"/>
      <c r="CGU12" s="24"/>
      <c r="CGV12" s="24"/>
      <c r="CGW12" s="24"/>
      <c r="CGX12" s="24"/>
      <c r="CGY12" s="24"/>
      <c r="CGZ12" s="24"/>
      <c r="CHA12" s="24"/>
      <c r="CHB12" s="24"/>
      <c r="CHC12" s="24"/>
      <c r="CHD12" s="24"/>
      <c r="CHE12" s="24"/>
      <c r="CHF12" s="24"/>
      <c r="CHG12" s="24"/>
      <c r="CHH12" s="24"/>
      <c r="CHI12" s="24"/>
      <c r="CHJ12" s="24"/>
      <c r="CHK12" s="24"/>
      <c r="CHL12" s="24"/>
      <c r="CHM12" s="24"/>
      <c r="CHN12" s="24"/>
      <c r="CHO12" s="24"/>
      <c r="CHP12" s="24"/>
      <c r="CHQ12" s="24"/>
      <c r="CHR12" s="24"/>
      <c r="CHS12" s="24"/>
      <c r="CHT12" s="24"/>
      <c r="CHU12" s="24"/>
      <c r="CHV12" s="24"/>
      <c r="CHW12" s="24"/>
      <c r="CHX12" s="24"/>
      <c r="CHY12" s="24"/>
      <c r="CHZ12" s="24"/>
      <c r="CIA12" s="24"/>
      <c r="CIB12" s="24"/>
      <c r="CIC12" s="24"/>
      <c r="CID12" s="24"/>
      <c r="CIE12" s="24"/>
      <c r="CIF12" s="24"/>
      <c r="CIG12" s="24"/>
      <c r="CIH12" s="24"/>
      <c r="CII12" s="24"/>
      <c r="CIJ12" s="24"/>
      <c r="CIK12" s="24"/>
      <c r="CIL12" s="24"/>
      <c r="CIM12" s="24"/>
      <c r="CIN12" s="24"/>
      <c r="CIO12" s="24"/>
      <c r="CIP12" s="24"/>
      <c r="CIQ12" s="24"/>
      <c r="CIR12" s="24"/>
      <c r="CIS12" s="24"/>
      <c r="CIT12" s="24"/>
      <c r="CIU12" s="24"/>
      <c r="CIV12" s="24"/>
      <c r="CIW12" s="24"/>
      <c r="CIX12" s="24"/>
      <c r="CIY12" s="24"/>
      <c r="CIZ12" s="24"/>
      <c r="CJA12" s="24"/>
      <c r="CJB12" s="24"/>
      <c r="CJC12" s="24"/>
      <c r="CJD12" s="24"/>
      <c r="CJE12" s="24"/>
      <c r="CJF12" s="24"/>
      <c r="CJG12" s="24"/>
      <c r="CJH12" s="24"/>
      <c r="CJI12" s="24"/>
      <c r="CJJ12" s="24"/>
      <c r="CJK12" s="24"/>
      <c r="CJL12" s="24"/>
      <c r="CJM12" s="24"/>
      <c r="CJN12" s="24"/>
      <c r="CJO12" s="24"/>
      <c r="CJP12" s="24"/>
      <c r="CJQ12" s="24"/>
      <c r="CJR12" s="24"/>
      <c r="CJS12" s="24"/>
      <c r="CJT12" s="24"/>
      <c r="CJU12" s="24"/>
      <c r="CJV12" s="24"/>
      <c r="CJW12" s="24"/>
      <c r="CJX12" s="24"/>
      <c r="CJY12" s="24"/>
      <c r="CJZ12" s="24"/>
      <c r="CKA12" s="24"/>
      <c r="CKB12" s="24"/>
      <c r="CKC12" s="24"/>
      <c r="CKD12" s="24"/>
      <c r="CKE12" s="24"/>
      <c r="CKF12" s="24"/>
      <c r="CKG12" s="24"/>
      <c r="CKH12" s="24"/>
      <c r="CKI12" s="24"/>
      <c r="CKJ12" s="24"/>
      <c r="CKK12" s="24"/>
      <c r="CKL12" s="24"/>
      <c r="CKM12" s="24"/>
      <c r="CKN12" s="24"/>
      <c r="CKO12" s="24"/>
      <c r="CKP12" s="24"/>
      <c r="CKQ12" s="24"/>
      <c r="CKR12" s="24"/>
      <c r="CKS12" s="24"/>
      <c r="CKT12" s="24"/>
      <c r="CKU12" s="24"/>
      <c r="CKV12" s="24"/>
      <c r="CKW12" s="24"/>
      <c r="CKX12" s="24"/>
      <c r="CKY12" s="24"/>
      <c r="CKZ12" s="24"/>
      <c r="CLA12" s="24"/>
      <c r="CLB12" s="24"/>
      <c r="CLC12" s="24"/>
      <c r="CLD12" s="24"/>
      <c r="CLE12" s="24"/>
      <c r="CLF12" s="24"/>
      <c r="CLG12" s="24"/>
      <c r="CLH12" s="24"/>
      <c r="CLI12" s="24"/>
      <c r="CLJ12" s="24"/>
      <c r="CLK12" s="24"/>
      <c r="CLL12" s="24"/>
      <c r="CLM12" s="24"/>
      <c r="CLN12" s="24"/>
      <c r="CLO12" s="24"/>
      <c r="CLP12" s="24"/>
      <c r="CLQ12" s="24"/>
      <c r="CLR12" s="24"/>
      <c r="CLS12" s="24"/>
      <c r="CLT12" s="24"/>
      <c r="CLU12" s="24"/>
      <c r="CLV12" s="24"/>
      <c r="CLW12" s="24"/>
      <c r="CLX12" s="24"/>
      <c r="CLY12" s="24"/>
      <c r="CLZ12" s="24"/>
      <c r="CMA12" s="24"/>
      <c r="CMB12" s="24"/>
      <c r="CMC12" s="24"/>
      <c r="CMD12" s="24"/>
      <c r="CME12" s="24"/>
      <c r="CMF12" s="24"/>
      <c r="CMG12" s="24"/>
      <c r="CMH12" s="24"/>
      <c r="CMI12" s="24"/>
      <c r="CMJ12" s="24"/>
      <c r="CMK12" s="24"/>
      <c r="CML12" s="24"/>
      <c r="CMM12" s="24"/>
      <c r="CMN12" s="24"/>
      <c r="CMO12" s="24"/>
      <c r="CMP12" s="24"/>
      <c r="CMQ12" s="24"/>
      <c r="CMR12" s="24"/>
      <c r="CMS12" s="24"/>
      <c r="CMT12" s="24"/>
      <c r="CMU12" s="24"/>
      <c r="CMV12" s="24"/>
      <c r="CMW12" s="24"/>
      <c r="CMX12" s="24"/>
      <c r="CMY12" s="24"/>
      <c r="CMZ12" s="24"/>
      <c r="CNA12" s="24"/>
      <c r="CNB12" s="24"/>
      <c r="CNC12" s="24"/>
      <c r="CND12" s="24"/>
      <c r="CNE12" s="24"/>
      <c r="CNF12" s="24"/>
      <c r="CNG12" s="24"/>
      <c r="CNH12" s="24"/>
      <c r="CNI12" s="24"/>
      <c r="CNJ12" s="24"/>
      <c r="CNK12" s="24"/>
      <c r="CNL12" s="24"/>
      <c r="CNM12" s="24"/>
      <c r="CNN12" s="24"/>
      <c r="CNO12" s="24"/>
      <c r="CNP12" s="24"/>
      <c r="CNQ12" s="24"/>
      <c r="CNR12" s="24"/>
      <c r="CNS12" s="24"/>
      <c r="CNT12" s="24"/>
      <c r="CNU12" s="24"/>
      <c r="CNV12" s="24"/>
      <c r="CNW12" s="24"/>
      <c r="CNX12" s="24"/>
      <c r="CNY12" s="24"/>
      <c r="CNZ12" s="24"/>
      <c r="COA12" s="24"/>
      <c r="COB12" s="24"/>
      <c r="COC12" s="24"/>
      <c r="COD12" s="24"/>
      <c r="COE12" s="24"/>
      <c r="COF12" s="24"/>
      <c r="COG12" s="24"/>
      <c r="COH12" s="24"/>
      <c r="COI12" s="24"/>
      <c r="COJ12" s="24"/>
      <c r="COK12" s="24"/>
      <c r="COL12" s="24"/>
      <c r="COM12" s="24"/>
      <c r="CON12" s="24"/>
      <c r="COO12" s="24"/>
      <c r="COP12" s="24"/>
      <c r="COQ12" s="24"/>
      <c r="COR12" s="24"/>
      <c r="COS12" s="24"/>
      <c r="COT12" s="24"/>
      <c r="COU12" s="24"/>
      <c r="COV12" s="24"/>
      <c r="COW12" s="24"/>
      <c r="COX12" s="24"/>
      <c r="COY12" s="24"/>
      <c r="COZ12" s="24"/>
      <c r="CPA12" s="24"/>
      <c r="CPB12" s="24"/>
      <c r="CPC12" s="24"/>
      <c r="CPD12" s="24"/>
      <c r="CPE12" s="24"/>
      <c r="CPF12" s="24"/>
      <c r="CPG12" s="24"/>
      <c r="CPH12" s="24"/>
      <c r="CPI12" s="24"/>
      <c r="CPJ12" s="24"/>
      <c r="CPK12" s="24"/>
      <c r="CPL12" s="24"/>
      <c r="CPM12" s="24"/>
      <c r="CPN12" s="24"/>
      <c r="CPO12" s="24"/>
      <c r="CPP12" s="24"/>
      <c r="CPQ12" s="24"/>
      <c r="CPR12" s="24"/>
      <c r="CPS12" s="24"/>
      <c r="CPT12" s="24"/>
      <c r="CPU12" s="24"/>
      <c r="CPV12" s="24"/>
      <c r="CPW12" s="24"/>
      <c r="CPX12" s="24"/>
      <c r="CPY12" s="24"/>
      <c r="CPZ12" s="24"/>
      <c r="CQA12" s="24"/>
      <c r="CQB12" s="24"/>
      <c r="CQC12" s="24"/>
      <c r="CQD12" s="24"/>
      <c r="CQE12" s="24"/>
      <c r="CQF12" s="24"/>
      <c r="CQG12" s="24"/>
      <c r="CQH12" s="24"/>
      <c r="CQI12" s="24"/>
      <c r="CQJ12" s="24"/>
      <c r="CQK12" s="24"/>
      <c r="CQL12" s="24"/>
      <c r="CQM12" s="24"/>
      <c r="CQN12" s="24"/>
      <c r="CQO12" s="24"/>
      <c r="CQP12" s="24"/>
      <c r="CQQ12" s="24"/>
      <c r="CQR12" s="24"/>
      <c r="CQS12" s="24"/>
      <c r="CQT12" s="24"/>
      <c r="CQU12" s="24"/>
      <c r="CQV12" s="24"/>
      <c r="CQW12" s="24"/>
      <c r="CQX12" s="24"/>
      <c r="CQY12" s="24"/>
      <c r="CQZ12" s="24"/>
      <c r="CRA12" s="24"/>
      <c r="CRB12" s="24"/>
      <c r="CRC12" s="24"/>
      <c r="CRD12" s="24"/>
      <c r="CRE12" s="24"/>
      <c r="CRF12" s="24"/>
      <c r="CRG12" s="24"/>
      <c r="CRH12" s="24"/>
      <c r="CRI12" s="24"/>
      <c r="CRJ12" s="24"/>
      <c r="CRK12" s="24"/>
      <c r="CRL12" s="24"/>
      <c r="CRM12" s="24"/>
      <c r="CRN12" s="24"/>
      <c r="CRO12" s="24"/>
      <c r="CRP12" s="24"/>
      <c r="CRQ12" s="24"/>
      <c r="CRR12" s="24"/>
      <c r="CRS12" s="24"/>
      <c r="CRT12" s="24"/>
      <c r="CRU12" s="24"/>
      <c r="CRV12" s="24"/>
      <c r="CRW12" s="24"/>
      <c r="CRX12" s="24"/>
      <c r="CRY12" s="24"/>
      <c r="CRZ12" s="24"/>
      <c r="CSA12" s="24"/>
      <c r="CSB12" s="24"/>
      <c r="CSC12" s="24"/>
      <c r="CSD12" s="24"/>
      <c r="CSE12" s="24"/>
      <c r="CSF12" s="24"/>
      <c r="CSG12" s="24"/>
      <c r="CSH12" s="24"/>
      <c r="CSI12" s="24"/>
      <c r="CSJ12" s="24"/>
      <c r="CSK12" s="24"/>
      <c r="CSL12" s="24"/>
      <c r="CSM12" s="24"/>
      <c r="CSN12" s="24"/>
      <c r="CSO12" s="24"/>
      <c r="CSP12" s="24"/>
      <c r="CSQ12" s="24"/>
      <c r="CSR12" s="24"/>
      <c r="CSS12" s="24"/>
      <c r="CST12" s="24"/>
      <c r="CSU12" s="24"/>
      <c r="CSV12" s="24"/>
      <c r="CSW12" s="24"/>
      <c r="CSX12" s="24"/>
      <c r="CSY12" s="24"/>
      <c r="CSZ12" s="24"/>
      <c r="CTA12" s="24"/>
      <c r="CTB12" s="24"/>
      <c r="CTC12" s="24"/>
      <c r="CTD12" s="24"/>
      <c r="CTE12" s="24"/>
      <c r="CTF12" s="24"/>
      <c r="CTG12" s="24"/>
      <c r="CTH12" s="24"/>
      <c r="CTI12" s="24"/>
      <c r="CTJ12" s="24"/>
      <c r="CTK12" s="24"/>
      <c r="CTL12" s="24"/>
      <c r="CTM12" s="24"/>
      <c r="CTN12" s="24"/>
      <c r="CTO12" s="24"/>
      <c r="CTP12" s="24"/>
      <c r="CTQ12" s="24"/>
      <c r="CTR12" s="24"/>
      <c r="CTS12" s="24"/>
      <c r="CTT12" s="24"/>
      <c r="CTU12" s="24"/>
      <c r="CTV12" s="24"/>
      <c r="CTW12" s="24"/>
      <c r="CTX12" s="24"/>
      <c r="CTY12" s="24"/>
      <c r="CTZ12" s="24"/>
      <c r="CUA12" s="24"/>
      <c r="CUB12" s="24"/>
      <c r="CUC12" s="24"/>
      <c r="CUD12" s="24"/>
      <c r="CUE12" s="24"/>
      <c r="CUF12" s="24"/>
      <c r="CUG12" s="24"/>
      <c r="CUH12" s="24"/>
      <c r="CUI12" s="24"/>
      <c r="CUJ12" s="24"/>
      <c r="CUK12" s="24"/>
      <c r="CUL12" s="24"/>
      <c r="CUM12" s="24"/>
      <c r="CUN12" s="24"/>
      <c r="CUO12" s="24"/>
      <c r="CUP12" s="24"/>
      <c r="CUQ12" s="24"/>
      <c r="CUR12" s="24"/>
      <c r="CUS12" s="24"/>
      <c r="CUT12" s="24"/>
      <c r="CUU12" s="24"/>
      <c r="CUV12" s="24"/>
      <c r="CUW12" s="24"/>
      <c r="CUX12" s="24"/>
      <c r="CUY12" s="24"/>
      <c r="CUZ12" s="24"/>
      <c r="CVA12" s="24"/>
      <c r="CVB12" s="24"/>
      <c r="CVC12" s="24"/>
      <c r="CVD12" s="24"/>
      <c r="CVE12" s="24"/>
      <c r="CVF12" s="24"/>
      <c r="CVG12" s="24"/>
      <c r="CVH12" s="24"/>
      <c r="CVI12" s="24"/>
      <c r="CVJ12" s="24"/>
      <c r="CVK12" s="24"/>
      <c r="CVL12" s="24"/>
      <c r="CVM12" s="24"/>
      <c r="CVN12" s="24"/>
      <c r="CVO12" s="24"/>
      <c r="CVP12" s="24"/>
      <c r="CVQ12" s="24"/>
      <c r="CVR12" s="24"/>
      <c r="CVS12" s="24"/>
      <c r="CVT12" s="24"/>
      <c r="CVU12" s="24"/>
      <c r="CVV12" s="24"/>
      <c r="CVW12" s="24"/>
      <c r="CVX12" s="24"/>
      <c r="CVY12" s="24"/>
      <c r="CVZ12" s="24"/>
      <c r="CWA12" s="24"/>
      <c r="CWB12" s="24"/>
      <c r="CWC12" s="24"/>
      <c r="CWD12" s="24"/>
      <c r="CWE12" s="24"/>
      <c r="CWF12" s="24"/>
      <c r="CWG12" s="24"/>
      <c r="CWH12" s="24"/>
      <c r="CWI12" s="24"/>
      <c r="CWJ12" s="24"/>
      <c r="CWK12" s="24"/>
      <c r="CWL12" s="24"/>
      <c r="CWM12" s="24"/>
      <c r="CWN12" s="24"/>
      <c r="CWO12" s="24"/>
      <c r="CWP12" s="24"/>
      <c r="CWQ12" s="24"/>
      <c r="CWR12" s="24"/>
      <c r="CWS12" s="24"/>
      <c r="CWT12" s="24"/>
      <c r="CWU12" s="24"/>
      <c r="CWV12" s="24"/>
      <c r="CWW12" s="24"/>
      <c r="CWX12" s="24"/>
      <c r="CWY12" s="24"/>
      <c r="CWZ12" s="24"/>
      <c r="CXA12" s="24"/>
      <c r="CXB12" s="24"/>
      <c r="CXC12" s="24"/>
      <c r="CXD12" s="24"/>
      <c r="CXE12" s="24"/>
      <c r="CXF12" s="24"/>
      <c r="CXG12" s="24"/>
      <c r="CXH12" s="24"/>
      <c r="CXI12" s="24"/>
      <c r="CXJ12" s="24"/>
      <c r="CXK12" s="24"/>
      <c r="CXL12" s="24"/>
      <c r="CXM12" s="24"/>
      <c r="CXN12" s="24"/>
      <c r="CXO12" s="24"/>
      <c r="CXP12" s="24"/>
      <c r="CXQ12" s="24"/>
      <c r="CXR12" s="24"/>
      <c r="CXS12" s="24"/>
      <c r="CXT12" s="24"/>
      <c r="CXU12" s="24"/>
      <c r="CXV12" s="24"/>
      <c r="CXW12" s="24"/>
      <c r="CXX12" s="24"/>
      <c r="CXY12" s="24"/>
      <c r="CXZ12" s="24"/>
      <c r="CYA12" s="24"/>
      <c r="CYB12" s="24"/>
      <c r="CYC12" s="24"/>
      <c r="CYD12" s="24"/>
      <c r="CYE12" s="24"/>
      <c r="CYF12" s="24"/>
      <c r="CYG12" s="24"/>
      <c r="CYH12" s="24"/>
      <c r="CYI12" s="24"/>
      <c r="CYJ12" s="24"/>
      <c r="CYK12" s="24"/>
      <c r="CYL12" s="24"/>
      <c r="CYM12" s="24"/>
      <c r="CYN12" s="24"/>
      <c r="CYO12" s="24"/>
      <c r="CYP12" s="24"/>
      <c r="CYQ12" s="24"/>
      <c r="CYR12" s="24"/>
      <c r="CYS12" s="24"/>
      <c r="CYT12" s="24"/>
      <c r="CYU12" s="24"/>
      <c r="CYV12" s="24"/>
      <c r="CYW12" s="24"/>
      <c r="CYX12" s="24"/>
      <c r="CYY12" s="24"/>
      <c r="CYZ12" s="24"/>
      <c r="CZA12" s="24"/>
      <c r="CZB12" s="24"/>
      <c r="CZC12" s="24"/>
      <c r="CZD12" s="24"/>
      <c r="CZE12" s="24"/>
      <c r="CZF12" s="24"/>
      <c r="CZG12" s="24"/>
      <c r="CZH12" s="24"/>
      <c r="CZI12" s="24"/>
      <c r="CZJ12" s="24"/>
      <c r="CZK12" s="24"/>
      <c r="CZL12" s="24"/>
      <c r="CZM12" s="24"/>
      <c r="CZN12" s="24"/>
      <c r="CZO12" s="24"/>
      <c r="CZP12" s="24"/>
      <c r="CZQ12" s="24"/>
      <c r="CZR12" s="24"/>
      <c r="CZS12" s="24"/>
      <c r="CZT12" s="24"/>
      <c r="CZU12" s="24"/>
      <c r="CZV12" s="24"/>
      <c r="CZW12" s="24"/>
      <c r="CZX12" s="24"/>
      <c r="CZY12" s="24"/>
      <c r="CZZ12" s="24"/>
      <c r="DAA12" s="24"/>
      <c r="DAB12" s="24"/>
      <c r="DAC12" s="24"/>
      <c r="DAD12" s="24"/>
      <c r="DAE12" s="24"/>
      <c r="DAF12" s="24"/>
      <c r="DAG12" s="24"/>
      <c r="DAH12" s="24"/>
      <c r="DAI12" s="24"/>
      <c r="DAJ12" s="24"/>
      <c r="DAK12" s="24"/>
      <c r="DAL12" s="24"/>
      <c r="DAM12" s="24"/>
      <c r="DAN12" s="24"/>
      <c r="DAO12" s="24"/>
      <c r="DAP12" s="24"/>
      <c r="DAQ12" s="24"/>
      <c r="DAR12" s="24"/>
      <c r="DAS12" s="24"/>
      <c r="DAT12" s="24"/>
      <c r="DAU12" s="24"/>
      <c r="DAV12" s="24"/>
      <c r="DAW12" s="24"/>
      <c r="DAX12" s="24"/>
      <c r="DAY12" s="24"/>
      <c r="DAZ12" s="24"/>
      <c r="DBA12" s="24"/>
      <c r="DBB12" s="24"/>
      <c r="DBC12" s="24"/>
      <c r="DBD12" s="24"/>
      <c r="DBE12" s="24"/>
      <c r="DBF12" s="24"/>
      <c r="DBG12" s="24"/>
      <c r="DBH12" s="24"/>
      <c r="DBI12" s="24"/>
      <c r="DBJ12" s="24"/>
      <c r="DBK12" s="24"/>
      <c r="DBL12" s="24"/>
      <c r="DBM12" s="24"/>
      <c r="DBN12" s="24"/>
      <c r="DBO12" s="24"/>
      <c r="DBP12" s="24"/>
      <c r="DBQ12" s="24"/>
      <c r="DBR12" s="24"/>
      <c r="DBS12" s="24"/>
      <c r="DBT12" s="24"/>
      <c r="DBU12" s="24"/>
      <c r="DBV12" s="24"/>
      <c r="DBW12" s="24"/>
      <c r="DBX12" s="24"/>
      <c r="DBY12" s="24"/>
      <c r="DBZ12" s="24"/>
      <c r="DCA12" s="24"/>
      <c r="DCB12" s="24"/>
      <c r="DCC12" s="24"/>
      <c r="DCD12" s="24"/>
      <c r="DCE12" s="24"/>
      <c r="DCF12" s="24"/>
      <c r="DCG12" s="24"/>
      <c r="DCH12" s="24"/>
      <c r="DCI12" s="24"/>
      <c r="DCJ12" s="24"/>
      <c r="DCK12" s="24"/>
      <c r="DCL12" s="24"/>
      <c r="DCM12" s="24"/>
      <c r="DCN12" s="24"/>
      <c r="DCO12" s="24"/>
      <c r="DCP12" s="24"/>
      <c r="DCQ12" s="24"/>
      <c r="DCR12" s="24"/>
      <c r="DCS12" s="24"/>
      <c r="DCT12" s="24"/>
      <c r="DCU12" s="24"/>
      <c r="DCV12" s="24"/>
      <c r="DCW12" s="24"/>
      <c r="DCX12" s="24"/>
      <c r="DCY12" s="24"/>
      <c r="DCZ12" s="24"/>
      <c r="DDA12" s="24"/>
      <c r="DDB12" s="24"/>
      <c r="DDC12" s="24"/>
      <c r="DDD12" s="24"/>
      <c r="DDE12" s="24"/>
      <c r="DDF12" s="24"/>
      <c r="DDG12" s="24"/>
      <c r="DDH12" s="24"/>
      <c r="DDI12" s="24"/>
      <c r="DDJ12" s="24"/>
      <c r="DDK12" s="24"/>
      <c r="DDL12" s="24"/>
      <c r="DDM12" s="24"/>
      <c r="DDN12" s="24"/>
      <c r="DDO12" s="24"/>
      <c r="DDP12" s="24"/>
      <c r="DDQ12" s="24"/>
      <c r="DDR12" s="24"/>
      <c r="DDS12" s="24"/>
      <c r="DDT12" s="24"/>
      <c r="DDU12" s="24"/>
      <c r="DDV12" s="24"/>
      <c r="DDW12" s="24"/>
      <c r="DDX12" s="24"/>
      <c r="DDY12" s="24"/>
      <c r="DDZ12" s="24"/>
      <c r="DEA12" s="24"/>
      <c r="DEB12" s="24"/>
      <c r="DEC12" s="24"/>
      <c r="DED12" s="24"/>
      <c r="DEE12" s="24"/>
      <c r="DEF12" s="24"/>
      <c r="DEG12" s="24"/>
      <c r="DEH12" s="24"/>
      <c r="DEI12" s="24"/>
      <c r="DEJ12" s="24"/>
      <c r="DEK12" s="24"/>
      <c r="DEL12" s="24"/>
      <c r="DEM12" s="24"/>
      <c r="DEN12" s="24"/>
      <c r="DEO12" s="24"/>
      <c r="DEP12" s="24"/>
      <c r="DEQ12" s="24"/>
      <c r="DER12" s="24"/>
      <c r="DES12" s="24"/>
      <c r="DET12" s="24"/>
      <c r="DEU12" s="24"/>
      <c r="DEV12" s="24"/>
      <c r="DEW12" s="24"/>
      <c r="DEX12" s="24"/>
      <c r="DEY12" s="24"/>
      <c r="DEZ12" s="24"/>
      <c r="DFA12" s="24"/>
      <c r="DFB12" s="24"/>
      <c r="DFC12" s="24"/>
      <c r="DFD12" s="24"/>
      <c r="DFE12" s="24"/>
      <c r="DFF12" s="24"/>
      <c r="DFG12" s="24"/>
      <c r="DFH12" s="24"/>
      <c r="DFI12" s="24"/>
      <c r="DFJ12" s="24"/>
      <c r="DFK12" s="24"/>
      <c r="DFL12" s="24"/>
      <c r="DFM12" s="24"/>
      <c r="DFN12" s="24"/>
      <c r="DFO12" s="24"/>
      <c r="DFP12" s="24"/>
      <c r="DFQ12" s="24"/>
      <c r="DFR12" s="24"/>
      <c r="DFS12" s="24"/>
      <c r="DFT12" s="24"/>
      <c r="DFU12" s="24"/>
      <c r="DFV12" s="24"/>
      <c r="DFW12" s="24"/>
      <c r="DFX12" s="24"/>
      <c r="DFY12" s="24"/>
      <c r="DFZ12" s="24"/>
      <c r="DGA12" s="24"/>
      <c r="DGB12" s="24"/>
      <c r="DGC12" s="24"/>
      <c r="DGD12" s="24"/>
      <c r="DGE12" s="24"/>
      <c r="DGF12" s="24"/>
      <c r="DGG12" s="24"/>
      <c r="DGH12" s="24"/>
      <c r="DGI12" s="24"/>
      <c r="DGJ12" s="24"/>
      <c r="DGK12" s="24"/>
      <c r="DGL12" s="24"/>
      <c r="DGM12" s="24"/>
      <c r="DGN12" s="24"/>
      <c r="DGO12" s="24"/>
      <c r="DGP12" s="24"/>
      <c r="DGQ12" s="24"/>
      <c r="DGR12" s="24"/>
      <c r="DGS12" s="24"/>
      <c r="DGT12" s="24"/>
      <c r="DGU12" s="24"/>
      <c r="DGV12" s="24"/>
      <c r="DGW12" s="24"/>
      <c r="DGX12" s="24"/>
      <c r="DGY12" s="24"/>
      <c r="DGZ12" s="24"/>
      <c r="DHA12" s="24"/>
      <c r="DHB12" s="24"/>
      <c r="DHC12" s="24"/>
      <c r="DHD12" s="24"/>
      <c r="DHE12" s="24"/>
      <c r="DHF12" s="24"/>
      <c r="DHG12" s="24"/>
      <c r="DHH12" s="24"/>
      <c r="DHI12" s="24"/>
      <c r="DHJ12" s="24"/>
      <c r="DHK12" s="24"/>
      <c r="DHL12" s="24"/>
      <c r="DHM12" s="24"/>
      <c r="DHN12" s="24"/>
      <c r="DHO12" s="24"/>
      <c r="DHP12" s="24"/>
      <c r="DHQ12" s="24"/>
      <c r="DHR12" s="24"/>
      <c r="DHS12" s="24"/>
      <c r="DHT12" s="24"/>
      <c r="DHU12" s="24"/>
      <c r="DHV12" s="24"/>
      <c r="DHW12" s="24"/>
      <c r="DHX12" s="24"/>
      <c r="DHY12" s="24"/>
      <c r="DHZ12" s="24"/>
      <c r="DIA12" s="24"/>
      <c r="DIB12" s="24"/>
      <c r="DIC12" s="24"/>
      <c r="DID12" s="24"/>
      <c r="DIE12" s="24"/>
      <c r="DIF12" s="24"/>
      <c r="DIG12" s="24"/>
      <c r="DIH12" s="24"/>
      <c r="DII12" s="24"/>
      <c r="DIJ12" s="24"/>
      <c r="DIK12" s="24"/>
      <c r="DIL12" s="24"/>
      <c r="DIM12" s="24"/>
      <c r="DIN12" s="24"/>
      <c r="DIO12" s="24"/>
      <c r="DIP12" s="24"/>
      <c r="DIQ12" s="24"/>
      <c r="DIR12" s="24"/>
      <c r="DIS12" s="24"/>
      <c r="DIT12" s="24"/>
      <c r="DIU12" s="24"/>
      <c r="DIV12" s="24"/>
      <c r="DIW12" s="24"/>
      <c r="DIX12" s="24"/>
      <c r="DIY12" s="24"/>
      <c r="DIZ12" s="24"/>
      <c r="DJA12" s="24"/>
      <c r="DJB12" s="24"/>
      <c r="DJC12" s="24"/>
      <c r="DJD12" s="24"/>
      <c r="DJE12" s="24"/>
      <c r="DJF12" s="24"/>
      <c r="DJG12" s="24"/>
      <c r="DJH12" s="24"/>
      <c r="DJI12" s="24"/>
      <c r="DJJ12" s="24"/>
      <c r="DJK12" s="24"/>
      <c r="DJL12" s="24"/>
      <c r="DJM12" s="24"/>
      <c r="DJN12" s="24"/>
      <c r="DJO12" s="24"/>
      <c r="DJP12" s="24"/>
      <c r="DJQ12" s="24"/>
      <c r="DJR12" s="24"/>
      <c r="DJS12" s="24"/>
      <c r="DJT12" s="24"/>
      <c r="DJU12" s="24"/>
      <c r="DJV12" s="24"/>
      <c r="DJW12" s="24"/>
      <c r="DJX12" s="24"/>
      <c r="DJY12" s="24"/>
      <c r="DJZ12" s="24"/>
      <c r="DKA12" s="24"/>
      <c r="DKB12" s="24"/>
      <c r="DKC12" s="24"/>
      <c r="DKD12" s="24"/>
      <c r="DKE12" s="24"/>
      <c r="DKF12" s="24"/>
      <c r="DKG12" s="24"/>
      <c r="DKH12" s="24"/>
      <c r="DKI12" s="24"/>
      <c r="DKJ12" s="24"/>
      <c r="DKK12" s="24"/>
      <c r="DKL12" s="24"/>
      <c r="DKM12" s="24"/>
      <c r="DKN12" s="24"/>
      <c r="DKO12" s="24"/>
      <c r="DKP12" s="24"/>
      <c r="DKQ12" s="24"/>
      <c r="DKR12" s="24"/>
      <c r="DKS12" s="24"/>
      <c r="DKT12" s="24"/>
      <c r="DKU12" s="24"/>
      <c r="DKV12" s="24"/>
      <c r="DKW12" s="24"/>
      <c r="DKX12" s="24"/>
      <c r="DKY12" s="24"/>
      <c r="DKZ12" s="24"/>
      <c r="DLA12" s="24"/>
      <c r="DLB12" s="24"/>
      <c r="DLC12" s="24"/>
      <c r="DLD12" s="24"/>
      <c r="DLE12" s="24"/>
      <c r="DLF12" s="24"/>
      <c r="DLG12" s="24"/>
      <c r="DLH12" s="24"/>
      <c r="DLI12" s="24"/>
      <c r="DLJ12" s="24"/>
      <c r="DLK12" s="24"/>
      <c r="DLL12" s="24"/>
      <c r="DLM12" s="24"/>
      <c r="DLN12" s="24"/>
      <c r="DLO12" s="24"/>
      <c r="DLP12" s="24"/>
      <c r="DLQ12" s="24"/>
      <c r="DLR12" s="24"/>
      <c r="DLS12" s="24"/>
      <c r="DLT12" s="24"/>
      <c r="DLU12" s="24"/>
      <c r="DLV12" s="24"/>
      <c r="DLW12" s="24"/>
      <c r="DLX12" s="24"/>
      <c r="DLY12" s="24"/>
      <c r="DLZ12" s="24"/>
      <c r="DMA12" s="24"/>
      <c r="DMB12" s="24"/>
      <c r="DMC12" s="24"/>
      <c r="DMD12" s="24"/>
      <c r="DME12" s="24"/>
      <c r="DMF12" s="24"/>
      <c r="DMG12" s="24"/>
      <c r="DMH12" s="24"/>
      <c r="DMI12" s="24"/>
      <c r="DMJ12" s="24"/>
      <c r="DMK12" s="24"/>
      <c r="DML12" s="24"/>
      <c r="DMM12" s="24"/>
      <c r="DMN12" s="24"/>
      <c r="DMO12" s="24"/>
      <c r="DMP12" s="24"/>
      <c r="DMQ12" s="24"/>
      <c r="DMR12" s="24"/>
      <c r="DMS12" s="24"/>
      <c r="DMT12" s="24"/>
      <c r="DMU12" s="24"/>
      <c r="DMV12" s="24"/>
      <c r="DMW12" s="24"/>
      <c r="DMX12" s="24"/>
      <c r="DMY12" s="24"/>
      <c r="DMZ12" s="24"/>
      <c r="DNA12" s="24"/>
      <c r="DNB12" s="24"/>
      <c r="DNC12" s="24"/>
      <c r="DND12" s="24"/>
      <c r="DNE12" s="24"/>
      <c r="DNF12" s="24"/>
      <c r="DNG12" s="24"/>
      <c r="DNH12" s="24"/>
      <c r="DNI12" s="24"/>
      <c r="DNJ12" s="24"/>
      <c r="DNK12" s="24"/>
      <c r="DNL12" s="24"/>
      <c r="DNM12" s="24"/>
      <c r="DNN12" s="24"/>
      <c r="DNO12" s="24"/>
      <c r="DNP12" s="24"/>
      <c r="DNQ12" s="24"/>
      <c r="DNR12" s="24"/>
      <c r="DNS12" s="24"/>
      <c r="DNT12" s="24"/>
      <c r="DNU12" s="24"/>
      <c r="DNV12" s="24"/>
      <c r="DNW12" s="24"/>
      <c r="DNX12" s="24"/>
      <c r="DNY12" s="24"/>
      <c r="DNZ12" s="24"/>
      <c r="DOA12" s="24"/>
      <c r="DOB12" s="24"/>
      <c r="DOC12" s="24"/>
      <c r="DOD12" s="24"/>
      <c r="DOE12" s="24"/>
      <c r="DOF12" s="24"/>
      <c r="DOG12" s="24"/>
      <c r="DOH12" s="24"/>
      <c r="DOI12" s="24"/>
      <c r="DOJ12" s="24"/>
      <c r="DOK12" s="24"/>
      <c r="DOL12" s="24"/>
      <c r="DOM12" s="24"/>
      <c r="DON12" s="24"/>
      <c r="DOO12" s="24"/>
      <c r="DOP12" s="24"/>
      <c r="DOQ12" s="24"/>
      <c r="DOR12" s="24"/>
      <c r="DOS12" s="24"/>
      <c r="DOT12" s="24"/>
      <c r="DOU12" s="24"/>
      <c r="DOV12" s="24"/>
      <c r="DOW12" s="24"/>
      <c r="DOX12" s="24"/>
      <c r="DOY12" s="24"/>
      <c r="DOZ12" s="24"/>
      <c r="DPA12" s="24"/>
      <c r="DPB12" s="24"/>
      <c r="DPC12" s="24"/>
      <c r="DPD12" s="24"/>
      <c r="DPE12" s="24"/>
      <c r="DPF12" s="24"/>
      <c r="DPG12" s="24"/>
      <c r="DPH12" s="24"/>
      <c r="DPI12" s="24"/>
      <c r="DPJ12" s="24"/>
      <c r="DPK12" s="24"/>
      <c r="DPL12" s="24"/>
      <c r="DPM12" s="24"/>
      <c r="DPN12" s="24"/>
      <c r="DPO12" s="24"/>
      <c r="DPP12" s="24"/>
      <c r="DPQ12" s="24"/>
      <c r="DPR12" s="24"/>
      <c r="DPS12" s="24"/>
      <c r="DPT12" s="24"/>
      <c r="DPU12" s="24"/>
      <c r="DPV12" s="24"/>
      <c r="DPW12" s="24"/>
      <c r="DPX12" s="24"/>
      <c r="DPY12" s="24"/>
      <c r="DPZ12" s="24"/>
      <c r="DQA12" s="24"/>
      <c r="DQB12" s="24"/>
      <c r="DQC12" s="24"/>
      <c r="DQD12" s="24"/>
      <c r="DQE12" s="24"/>
      <c r="DQF12" s="24"/>
      <c r="DQG12" s="24"/>
      <c r="DQH12" s="24"/>
      <c r="DQI12" s="24"/>
      <c r="DQJ12" s="24"/>
      <c r="DQK12" s="24"/>
      <c r="DQL12" s="24"/>
      <c r="DQM12" s="24"/>
      <c r="DQN12" s="24"/>
      <c r="DQO12" s="24"/>
      <c r="DQP12" s="24"/>
      <c r="DQQ12" s="24"/>
      <c r="DQR12" s="24"/>
      <c r="DQS12" s="24"/>
      <c r="DQT12" s="24"/>
      <c r="DQU12" s="24"/>
      <c r="DQV12" s="24"/>
      <c r="DQW12" s="24"/>
      <c r="DQX12" s="24"/>
      <c r="DQY12" s="24"/>
      <c r="DQZ12" s="24"/>
      <c r="DRA12" s="24"/>
      <c r="DRB12" s="24"/>
      <c r="DRC12" s="24"/>
      <c r="DRD12" s="24"/>
      <c r="DRE12" s="24"/>
      <c r="DRF12" s="24"/>
      <c r="DRG12" s="24"/>
      <c r="DRH12" s="24"/>
      <c r="DRI12" s="24"/>
      <c r="DRJ12" s="24"/>
      <c r="DRK12" s="24"/>
      <c r="DRL12" s="24"/>
      <c r="DRM12" s="24"/>
      <c r="DRN12" s="24"/>
      <c r="DRO12" s="24"/>
      <c r="DRP12" s="24"/>
      <c r="DRQ12" s="24"/>
      <c r="DRR12" s="24"/>
      <c r="DRS12" s="24"/>
      <c r="DRT12" s="24"/>
      <c r="DRU12" s="24"/>
      <c r="DRV12" s="24"/>
      <c r="DRW12" s="24"/>
      <c r="DRX12" s="24"/>
      <c r="DRY12" s="24"/>
      <c r="DRZ12" s="24"/>
      <c r="DSA12" s="24"/>
      <c r="DSB12" s="24"/>
      <c r="DSC12" s="24"/>
      <c r="DSD12" s="24"/>
      <c r="DSE12" s="24"/>
      <c r="DSF12" s="24"/>
      <c r="DSG12" s="24"/>
      <c r="DSH12" s="24"/>
      <c r="DSI12" s="24"/>
      <c r="DSJ12" s="24"/>
      <c r="DSK12" s="24"/>
      <c r="DSL12" s="24"/>
      <c r="DSM12" s="24"/>
      <c r="DSN12" s="24"/>
      <c r="DSO12" s="24"/>
      <c r="DSP12" s="24"/>
      <c r="DSQ12" s="24"/>
      <c r="DSR12" s="24"/>
      <c r="DSS12" s="24"/>
      <c r="DST12" s="24"/>
      <c r="DSU12" s="24"/>
      <c r="DSV12" s="24"/>
      <c r="DSW12" s="24"/>
      <c r="DSX12" s="24"/>
      <c r="DSY12" s="24"/>
      <c r="DSZ12" s="24"/>
      <c r="DTA12" s="24"/>
      <c r="DTB12" s="24"/>
      <c r="DTC12" s="24"/>
      <c r="DTD12" s="24"/>
      <c r="DTE12" s="24"/>
      <c r="DTF12" s="24"/>
      <c r="DTG12" s="24"/>
      <c r="DTH12" s="24"/>
      <c r="DTI12" s="24"/>
      <c r="DTJ12" s="24"/>
      <c r="DTK12" s="24"/>
      <c r="DTL12" s="24"/>
      <c r="DTM12" s="24"/>
      <c r="DTN12" s="24"/>
      <c r="DTO12" s="24"/>
      <c r="DTP12" s="24"/>
      <c r="DTQ12" s="24"/>
      <c r="DTR12" s="24"/>
      <c r="DTS12" s="24"/>
      <c r="DTT12" s="24"/>
      <c r="DTU12" s="24"/>
      <c r="DTV12" s="24"/>
      <c r="DTW12" s="24"/>
      <c r="DTX12" s="24"/>
      <c r="DTY12" s="24"/>
      <c r="DTZ12" s="24"/>
      <c r="DUA12" s="24"/>
      <c r="DUB12" s="24"/>
      <c r="DUC12" s="24"/>
      <c r="DUD12" s="24"/>
      <c r="DUE12" s="24"/>
      <c r="DUF12" s="24"/>
      <c r="DUG12" s="24"/>
      <c r="DUH12" s="24"/>
      <c r="DUI12" s="24"/>
      <c r="DUJ12" s="24"/>
      <c r="DUK12" s="24"/>
      <c r="DUL12" s="24"/>
      <c r="DUM12" s="24"/>
      <c r="DUN12" s="24"/>
      <c r="DUO12" s="24"/>
      <c r="DUP12" s="24"/>
      <c r="DUQ12" s="24"/>
      <c r="DUR12" s="24"/>
      <c r="DUS12" s="24"/>
      <c r="DUT12" s="24"/>
      <c r="DUU12" s="24"/>
      <c r="DUV12" s="24"/>
      <c r="DUW12" s="24"/>
      <c r="DUX12" s="24"/>
      <c r="DUY12" s="24"/>
      <c r="DUZ12" s="24"/>
      <c r="DVA12" s="24"/>
      <c r="DVB12" s="24"/>
      <c r="DVC12" s="24"/>
      <c r="DVD12" s="24"/>
      <c r="DVE12" s="24"/>
      <c r="DVF12" s="24"/>
      <c r="DVG12" s="24"/>
      <c r="DVH12" s="24"/>
      <c r="DVI12" s="24"/>
      <c r="DVJ12" s="24"/>
      <c r="DVK12" s="24"/>
      <c r="DVL12" s="24"/>
      <c r="DVM12" s="24"/>
      <c r="DVN12" s="24"/>
      <c r="DVO12" s="24"/>
      <c r="DVP12" s="24"/>
      <c r="DVQ12" s="24"/>
      <c r="DVR12" s="24"/>
      <c r="DVS12" s="24"/>
      <c r="DVT12" s="24"/>
      <c r="DVU12" s="24"/>
      <c r="DVV12" s="24"/>
      <c r="DVW12" s="24"/>
      <c r="DVX12" s="24"/>
      <c r="DVY12" s="24"/>
      <c r="DVZ12" s="24"/>
      <c r="DWA12" s="24"/>
      <c r="DWB12" s="24"/>
      <c r="DWC12" s="24"/>
      <c r="DWD12" s="24"/>
      <c r="DWE12" s="24"/>
      <c r="DWF12" s="24"/>
      <c r="DWG12" s="24"/>
      <c r="DWH12" s="24"/>
      <c r="DWI12" s="24"/>
      <c r="DWJ12" s="24"/>
      <c r="DWK12" s="24"/>
      <c r="DWL12" s="24"/>
      <c r="DWM12" s="24"/>
      <c r="DWN12" s="24"/>
      <c r="DWO12" s="24"/>
      <c r="DWP12" s="24"/>
      <c r="DWQ12" s="24"/>
      <c r="DWR12" s="24"/>
      <c r="DWS12" s="24"/>
      <c r="DWT12" s="24"/>
      <c r="DWU12" s="24"/>
      <c r="DWV12" s="24"/>
      <c r="DWW12" s="24"/>
      <c r="DWX12" s="24"/>
      <c r="DWY12" s="24"/>
      <c r="DWZ12" s="24"/>
      <c r="DXA12" s="24"/>
      <c r="DXB12" s="24"/>
      <c r="DXC12" s="24"/>
      <c r="DXD12" s="24"/>
      <c r="DXE12" s="24"/>
      <c r="DXF12" s="24"/>
      <c r="DXG12" s="24"/>
      <c r="DXH12" s="24"/>
      <c r="DXI12" s="24"/>
      <c r="DXJ12" s="24"/>
      <c r="DXK12" s="24"/>
      <c r="DXL12" s="24"/>
      <c r="DXM12" s="24"/>
      <c r="DXN12" s="24"/>
      <c r="DXO12" s="24"/>
      <c r="DXP12" s="24"/>
      <c r="DXQ12" s="24"/>
      <c r="DXR12" s="24"/>
      <c r="DXS12" s="24"/>
      <c r="DXT12" s="24"/>
      <c r="DXU12" s="24"/>
      <c r="DXV12" s="24"/>
      <c r="DXW12" s="24"/>
      <c r="DXX12" s="24"/>
      <c r="DXY12" s="24"/>
      <c r="DXZ12" s="24"/>
      <c r="DYA12" s="24"/>
      <c r="DYB12" s="24"/>
      <c r="DYC12" s="24"/>
      <c r="DYD12" s="24"/>
      <c r="DYE12" s="24"/>
      <c r="DYF12" s="24"/>
      <c r="DYG12" s="24"/>
      <c r="DYH12" s="24"/>
      <c r="DYI12" s="24"/>
      <c r="DYJ12" s="24"/>
      <c r="DYK12" s="24"/>
      <c r="DYL12" s="24"/>
      <c r="DYM12" s="24"/>
      <c r="DYN12" s="24"/>
      <c r="DYO12" s="24"/>
      <c r="DYP12" s="24"/>
      <c r="DYQ12" s="24"/>
      <c r="DYR12" s="24"/>
      <c r="DYS12" s="24"/>
      <c r="DYT12" s="24"/>
      <c r="DYU12" s="24"/>
      <c r="DYV12" s="24"/>
      <c r="DYW12" s="24"/>
      <c r="DYX12" s="24"/>
      <c r="DYY12" s="24"/>
      <c r="DYZ12" s="24"/>
      <c r="DZA12" s="24"/>
      <c r="DZB12" s="24"/>
      <c r="DZC12" s="24"/>
      <c r="DZD12" s="24"/>
      <c r="DZE12" s="24"/>
      <c r="DZF12" s="24"/>
      <c r="DZG12" s="24"/>
      <c r="DZH12" s="24"/>
      <c r="DZI12" s="24"/>
      <c r="DZJ12" s="24"/>
      <c r="DZK12" s="24"/>
      <c r="DZL12" s="24"/>
      <c r="DZM12" s="24"/>
      <c r="DZN12" s="24"/>
      <c r="DZO12" s="24"/>
      <c r="DZP12" s="24"/>
      <c r="DZQ12" s="24"/>
      <c r="DZR12" s="24"/>
      <c r="DZS12" s="24"/>
      <c r="DZT12" s="24"/>
      <c r="DZU12" s="24"/>
      <c r="DZV12" s="24"/>
      <c r="DZW12" s="24"/>
      <c r="DZX12" s="24"/>
      <c r="DZY12" s="24"/>
      <c r="DZZ12" s="24"/>
      <c r="EAA12" s="24"/>
      <c r="EAB12" s="24"/>
      <c r="EAC12" s="24"/>
      <c r="EAD12" s="24"/>
      <c r="EAE12" s="24"/>
      <c r="EAF12" s="24"/>
      <c r="EAG12" s="24"/>
      <c r="EAH12" s="24"/>
      <c r="EAI12" s="24"/>
      <c r="EAJ12" s="24"/>
      <c r="EAK12" s="24"/>
      <c r="EAL12" s="24"/>
      <c r="EAM12" s="24"/>
      <c r="EAN12" s="24"/>
      <c r="EAO12" s="24"/>
      <c r="EAP12" s="24"/>
      <c r="EAQ12" s="24"/>
      <c r="EAR12" s="24"/>
      <c r="EAS12" s="24"/>
      <c r="EAT12" s="24"/>
      <c r="EAU12" s="24"/>
      <c r="EAV12" s="24"/>
      <c r="EAW12" s="24"/>
      <c r="EAX12" s="24"/>
      <c r="EAY12" s="24"/>
      <c r="EAZ12" s="24"/>
      <c r="EBA12" s="24"/>
      <c r="EBB12" s="24"/>
      <c r="EBC12" s="24"/>
      <c r="EBD12" s="24"/>
      <c r="EBE12" s="24"/>
      <c r="EBF12" s="24"/>
      <c r="EBG12" s="24"/>
      <c r="EBH12" s="24"/>
      <c r="EBI12" s="24"/>
      <c r="EBJ12" s="24"/>
      <c r="EBK12" s="24"/>
      <c r="EBL12" s="24"/>
      <c r="EBM12" s="24"/>
      <c r="EBN12" s="24"/>
      <c r="EBO12" s="24"/>
      <c r="EBP12" s="24"/>
      <c r="EBQ12" s="24"/>
      <c r="EBR12" s="24"/>
      <c r="EBS12" s="24"/>
      <c r="EBT12" s="24"/>
      <c r="EBU12" s="24"/>
      <c r="EBV12" s="24"/>
      <c r="EBW12" s="24"/>
      <c r="EBX12" s="24"/>
      <c r="EBY12" s="24"/>
      <c r="EBZ12" s="24"/>
      <c r="ECA12" s="24"/>
      <c r="ECB12" s="24"/>
      <c r="ECC12" s="24"/>
      <c r="ECD12" s="24"/>
      <c r="ECE12" s="24"/>
      <c r="ECF12" s="24"/>
      <c r="ECG12" s="24"/>
      <c r="ECH12" s="24"/>
      <c r="ECI12" s="24"/>
      <c r="ECJ12" s="24"/>
      <c r="ECK12" s="24"/>
      <c r="ECL12" s="24"/>
      <c r="ECM12" s="24"/>
      <c r="ECN12" s="24"/>
      <c r="ECO12" s="24"/>
      <c r="ECP12" s="24"/>
      <c r="ECQ12" s="24"/>
      <c r="ECR12" s="24"/>
      <c r="ECS12" s="24"/>
      <c r="ECT12" s="24"/>
      <c r="ECU12" s="24"/>
      <c r="ECV12" s="24"/>
      <c r="ECW12" s="24"/>
      <c r="ECX12" s="24"/>
      <c r="ECY12" s="24"/>
      <c r="ECZ12" s="24"/>
      <c r="EDA12" s="24"/>
      <c r="EDB12" s="24"/>
      <c r="EDC12" s="24"/>
      <c r="EDD12" s="24"/>
      <c r="EDE12" s="24"/>
      <c r="EDF12" s="24"/>
      <c r="EDG12" s="24"/>
      <c r="EDH12" s="24"/>
      <c r="EDI12" s="24"/>
      <c r="EDJ12" s="24"/>
      <c r="EDK12" s="24"/>
      <c r="EDL12" s="24"/>
      <c r="EDM12" s="24"/>
      <c r="EDN12" s="24"/>
      <c r="EDO12" s="24"/>
      <c r="EDP12" s="24"/>
      <c r="EDQ12" s="24"/>
      <c r="EDR12" s="24"/>
      <c r="EDS12" s="24"/>
      <c r="EDT12" s="24"/>
      <c r="EDU12" s="24"/>
      <c r="EDV12" s="24"/>
      <c r="EDW12" s="24"/>
      <c r="EDX12" s="24"/>
      <c r="EDY12" s="24"/>
      <c r="EDZ12" s="24"/>
      <c r="EEA12" s="24"/>
      <c r="EEB12" s="24"/>
      <c r="EEC12" s="24"/>
      <c r="EED12" s="24"/>
      <c r="EEE12" s="24"/>
      <c r="EEF12" s="24"/>
      <c r="EEG12" s="24"/>
      <c r="EEH12" s="24"/>
      <c r="EEI12" s="24"/>
      <c r="EEJ12" s="24"/>
      <c r="EEK12" s="24"/>
      <c r="EEL12" s="24"/>
      <c r="EEM12" s="24"/>
      <c r="EEN12" s="24"/>
      <c r="EEO12" s="24"/>
      <c r="EEP12" s="24"/>
      <c r="EEQ12" s="24"/>
      <c r="EER12" s="24"/>
      <c r="EES12" s="24"/>
      <c r="EET12" s="24"/>
      <c r="EEU12" s="24"/>
      <c r="EEV12" s="24"/>
      <c r="EEW12" s="24"/>
      <c r="EEX12" s="24"/>
      <c r="EEY12" s="24"/>
      <c r="EEZ12" s="24"/>
      <c r="EFA12" s="24"/>
      <c r="EFB12" s="24"/>
      <c r="EFC12" s="24"/>
      <c r="EFD12" s="24"/>
      <c r="EFE12" s="24"/>
      <c r="EFF12" s="24"/>
      <c r="EFG12" s="24"/>
      <c r="EFH12" s="24"/>
      <c r="EFI12" s="24"/>
      <c r="EFJ12" s="24"/>
      <c r="EFK12" s="24"/>
      <c r="EFL12" s="24"/>
      <c r="EFM12" s="24"/>
      <c r="EFN12" s="24"/>
      <c r="EFO12" s="24"/>
      <c r="EFP12" s="24"/>
      <c r="EFQ12" s="24"/>
      <c r="EFR12" s="24"/>
      <c r="EFS12" s="24"/>
      <c r="EFT12" s="24"/>
      <c r="EFU12" s="24"/>
      <c r="EFV12" s="24"/>
      <c r="EFW12" s="24"/>
      <c r="EFX12" s="24"/>
      <c r="EFY12" s="24"/>
      <c r="EFZ12" s="24"/>
      <c r="EGA12" s="24"/>
      <c r="EGB12" s="24"/>
      <c r="EGC12" s="24"/>
      <c r="EGD12" s="24"/>
      <c r="EGE12" s="24"/>
      <c r="EGF12" s="24"/>
      <c r="EGG12" s="24"/>
      <c r="EGH12" s="24"/>
      <c r="EGI12" s="24"/>
      <c r="EGJ12" s="24"/>
      <c r="EGK12" s="24"/>
      <c r="EGL12" s="24"/>
      <c r="EGM12" s="24"/>
      <c r="EGN12" s="24"/>
      <c r="EGO12" s="24"/>
      <c r="EGP12" s="24"/>
      <c r="EGQ12" s="24"/>
      <c r="EGR12" s="24"/>
      <c r="EGS12" s="24"/>
      <c r="EGT12" s="24"/>
      <c r="EGU12" s="24"/>
      <c r="EGV12" s="24"/>
      <c r="EGW12" s="24"/>
      <c r="EGX12" s="24"/>
      <c r="EGY12" s="24"/>
      <c r="EGZ12" s="24"/>
      <c r="EHA12" s="24"/>
      <c r="EHB12" s="24"/>
      <c r="EHC12" s="24"/>
      <c r="EHD12" s="24"/>
      <c r="EHE12" s="24"/>
      <c r="EHF12" s="24"/>
      <c r="EHG12" s="24"/>
      <c r="EHH12" s="24"/>
      <c r="EHI12" s="24"/>
      <c r="EHJ12" s="24"/>
      <c r="EHK12" s="24"/>
      <c r="EHL12" s="24"/>
      <c r="EHM12" s="24"/>
      <c r="EHN12" s="24"/>
      <c r="EHO12" s="24"/>
      <c r="EHP12" s="24"/>
      <c r="EHQ12" s="24"/>
      <c r="EHR12" s="24"/>
      <c r="EHS12" s="24"/>
      <c r="EHT12" s="24"/>
      <c r="EHU12" s="24"/>
      <c r="EHV12" s="24"/>
      <c r="EHW12" s="24"/>
      <c r="EHX12" s="24"/>
      <c r="EHY12" s="24"/>
      <c r="EHZ12" s="24"/>
      <c r="EIA12" s="24"/>
      <c r="EIB12" s="24"/>
      <c r="EIC12" s="24"/>
      <c r="EID12" s="24"/>
      <c r="EIE12" s="24"/>
      <c r="EIF12" s="24"/>
      <c r="EIG12" s="24"/>
      <c r="EIH12" s="24"/>
      <c r="EII12" s="24"/>
      <c r="EIJ12" s="24"/>
      <c r="EIK12" s="24"/>
      <c r="EIL12" s="24"/>
      <c r="EIM12" s="24"/>
      <c r="EIN12" s="24"/>
      <c r="EIO12" s="24"/>
      <c r="EIP12" s="24"/>
      <c r="EIQ12" s="24"/>
      <c r="EIR12" s="24"/>
      <c r="EIS12" s="24"/>
      <c r="EIT12" s="24"/>
      <c r="EIU12" s="24"/>
      <c r="EIV12" s="24"/>
      <c r="EIW12" s="24"/>
      <c r="EIX12" s="24"/>
      <c r="EIY12" s="24"/>
      <c r="EIZ12" s="24"/>
      <c r="EJA12" s="24"/>
      <c r="EJB12" s="24"/>
      <c r="EJC12" s="24"/>
      <c r="EJD12" s="24"/>
      <c r="EJE12" s="24"/>
      <c r="EJF12" s="24"/>
      <c r="EJG12" s="24"/>
      <c r="EJH12" s="24"/>
      <c r="EJI12" s="24"/>
      <c r="EJJ12" s="24"/>
      <c r="EJK12" s="24"/>
      <c r="EJL12" s="24"/>
      <c r="EJM12" s="24"/>
      <c r="EJN12" s="24"/>
      <c r="EJO12" s="24"/>
      <c r="EJP12" s="24"/>
      <c r="EJQ12" s="24"/>
      <c r="EJR12" s="24"/>
      <c r="EJS12" s="24"/>
      <c r="EJT12" s="24"/>
      <c r="EJU12" s="24"/>
      <c r="EJV12" s="24"/>
      <c r="EJW12" s="24"/>
      <c r="EJX12" s="24"/>
      <c r="EJY12" s="24"/>
      <c r="EJZ12" s="24"/>
      <c r="EKA12" s="24"/>
      <c r="EKB12" s="24"/>
      <c r="EKC12" s="24"/>
      <c r="EKD12" s="24"/>
      <c r="EKE12" s="24"/>
      <c r="EKF12" s="24"/>
      <c r="EKG12" s="24"/>
      <c r="EKH12" s="24"/>
      <c r="EKI12" s="24"/>
      <c r="EKJ12" s="24"/>
      <c r="EKK12" s="24"/>
      <c r="EKL12" s="24"/>
      <c r="EKM12" s="24"/>
      <c r="EKN12" s="24"/>
      <c r="EKO12" s="24"/>
      <c r="EKP12" s="24"/>
      <c r="EKQ12" s="24"/>
      <c r="EKR12" s="24"/>
      <c r="EKS12" s="24"/>
      <c r="EKT12" s="24"/>
      <c r="EKU12" s="24"/>
      <c r="EKV12" s="24"/>
      <c r="EKW12" s="24"/>
      <c r="EKX12" s="24"/>
      <c r="EKY12" s="24"/>
      <c r="EKZ12" s="24"/>
      <c r="ELA12" s="24"/>
      <c r="ELB12" s="24"/>
      <c r="ELC12" s="24"/>
      <c r="ELD12" s="24"/>
      <c r="ELE12" s="24"/>
      <c r="ELF12" s="24"/>
      <c r="ELG12" s="24"/>
      <c r="ELH12" s="24"/>
      <c r="ELI12" s="24"/>
      <c r="ELJ12" s="24"/>
      <c r="ELK12" s="24"/>
      <c r="ELL12" s="24"/>
      <c r="ELM12" s="24"/>
      <c r="ELN12" s="24"/>
      <c r="ELO12" s="24"/>
      <c r="ELP12" s="24"/>
      <c r="ELQ12" s="24"/>
      <c r="ELR12" s="24"/>
      <c r="ELS12" s="24"/>
      <c r="ELT12" s="24"/>
      <c r="ELU12" s="24"/>
      <c r="ELV12" s="24"/>
      <c r="ELW12" s="24"/>
      <c r="ELX12" s="24"/>
      <c r="ELY12" s="24"/>
      <c r="ELZ12" s="24"/>
      <c r="EMA12" s="24"/>
      <c r="EMB12" s="24"/>
      <c r="EMC12" s="24"/>
      <c r="EMD12" s="24"/>
      <c r="EME12" s="24"/>
      <c r="EMF12" s="24"/>
      <c r="EMG12" s="24"/>
      <c r="EMH12" s="24"/>
      <c r="EMI12" s="24"/>
      <c r="EMJ12" s="24"/>
      <c r="EMK12" s="24"/>
      <c r="EML12" s="24"/>
      <c r="EMM12" s="24"/>
      <c r="EMN12" s="24"/>
      <c r="EMO12" s="24"/>
      <c r="EMP12" s="24"/>
      <c r="EMQ12" s="24"/>
      <c r="EMR12" s="24"/>
      <c r="EMS12" s="24"/>
      <c r="EMT12" s="24"/>
      <c r="EMU12" s="24"/>
      <c r="EMV12" s="24"/>
      <c r="EMW12" s="24"/>
      <c r="EMX12" s="24"/>
      <c r="EMY12" s="24"/>
      <c r="EMZ12" s="24"/>
      <c r="ENA12" s="24"/>
      <c r="ENB12" s="24"/>
      <c r="ENC12" s="24"/>
      <c r="END12" s="24"/>
      <c r="ENE12" s="24"/>
      <c r="ENF12" s="24"/>
      <c r="ENG12" s="24"/>
      <c r="ENH12" s="24"/>
      <c r="ENI12" s="24"/>
      <c r="ENJ12" s="24"/>
      <c r="ENK12" s="24"/>
      <c r="ENL12" s="24"/>
      <c r="ENM12" s="24"/>
      <c r="ENN12" s="24"/>
      <c r="ENO12" s="24"/>
      <c r="ENP12" s="24"/>
      <c r="ENQ12" s="24"/>
      <c r="ENR12" s="24"/>
      <c r="ENS12" s="24"/>
      <c r="ENT12" s="24"/>
      <c r="ENU12" s="24"/>
      <c r="ENV12" s="24"/>
      <c r="ENW12" s="24"/>
      <c r="ENX12" s="24"/>
      <c r="ENY12" s="24"/>
      <c r="ENZ12" s="24"/>
      <c r="EOA12" s="24"/>
      <c r="EOB12" s="24"/>
      <c r="EOC12" s="24"/>
      <c r="EOD12" s="24"/>
      <c r="EOE12" s="24"/>
      <c r="EOF12" s="24"/>
      <c r="EOG12" s="24"/>
      <c r="EOH12" s="24"/>
      <c r="EOI12" s="24"/>
      <c r="EOJ12" s="24"/>
      <c r="EOK12" s="24"/>
      <c r="EOL12" s="24"/>
      <c r="EOM12" s="24"/>
      <c r="EON12" s="24"/>
      <c r="EOO12" s="24"/>
      <c r="EOP12" s="24"/>
      <c r="EOQ12" s="24"/>
      <c r="EOR12" s="24"/>
      <c r="EOS12" s="24"/>
      <c r="EOT12" s="24"/>
      <c r="EOU12" s="24"/>
      <c r="EOV12" s="24"/>
      <c r="EOW12" s="24"/>
      <c r="EOX12" s="24"/>
      <c r="EOY12" s="24"/>
      <c r="EOZ12" s="24"/>
      <c r="EPA12" s="24"/>
      <c r="EPB12" s="24"/>
      <c r="EPC12" s="24"/>
      <c r="EPD12" s="24"/>
      <c r="EPE12" s="24"/>
      <c r="EPF12" s="24"/>
      <c r="EPG12" s="24"/>
      <c r="EPH12" s="24"/>
      <c r="EPI12" s="24"/>
      <c r="EPJ12" s="24"/>
      <c r="EPK12" s="24"/>
      <c r="EPL12" s="24"/>
      <c r="EPM12" s="24"/>
      <c r="EPN12" s="24"/>
      <c r="EPO12" s="24"/>
      <c r="EPP12" s="24"/>
      <c r="EPQ12" s="24"/>
      <c r="EPR12" s="24"/>
      <c r="EPS12" s="24"/>
      <c r="EPT12" s="24"/>
      <c r="EPU12" s="24"/>
      <c r="EPV12" s="24"/>
      <c r="EPW12" s="24"/>
      <c r="EPX12" s="24"/>
      <c r="EPY12" s="24"/>
      <c r="EPZ12" s="24"/>
      <c r="EQA12" s="24"/>
      <c r="EQB12" s="24"/>
      <c r="EQC12" s="24"/>
      <c r="EQD12" s="24"/>
      <c r="EQE12" s="24"/>
      <c r="EQF12" s="24"/>
      <c r="EQG12" s="24"/>
      <c r="EQH12" s="24"/>
      <c r="EQI12" s="24"/>
      <c r="EQJ12" s="24"/>
      <c r="EQK12" s="24"/>
      <c r="EQL12" s="24"/>
      <c r="EQM12" s="24"/>
      <c r="EQN12" s="24"/>
      <c r="EQO12" s="24"/>
      <c r="EQP12" s="24"/>
      <c r="EQQ12" s="24"/>
      <c r="EQR12" s="24"/>
      <c r="EQS12" s="24"/>
      <c r="EQT12" s="24"/>
      <c r="EQU12" s="24"/>
      <c r="EQV12" s="24"/>
      <c r="EQW12" s="24"/>
      <c r="EQX12" s="24"/>
      <c r="EQY12" s="24"/>
      <c r="EQZ12" s="24"/>
      <c r="ERA12" s="24"/>
      <c r="ERB12" s="24"/>
      <c r="ERC12" s="24"/>
      <c r="ERD12" s="24"/>
      <c r="ERE12" s="24"/>
      <c r="ERF12" s="24"/>
      <c r="ERG12" s="24"/>
      <c r="ERH12" s="24"/>
      <c r="ERI12" s="24"/>
      <c r="ERJ12" s="24"/>
      <c r="ERK12" s="24"/>
      <c r="ERL12" s="24"/>
      <c r="ERM12" s="24"/>
      <c r="ERN12" s="24"/>
      <c r="ERO12" s="24"/>
      <c r="ERP12" s="24"/>
      <c r="ERQ12" s="24"/>
      <c r="ERR12" s="24"/>
      <c r="ERS12" s="24"/>
      <c r="ERT12" s="24"/>
      <c r="ERU12" s="24"/>
      <c r="ERV12" s="24"/>
      <c r="ERW12" s="24"/>
      <c r="ERX12" s="24"/>
      <c r="ERY12" s="24"/>
      <c r="ERZ12" s="24"/>
      <c r="ESA12" s="24"/>
      <c r="ESB12" s="24"/>
      <c r="ESC12" s="24"/>
      <c r="ESD12" s="24"/>
      <c r="ESE12" s="24"/>
      <c r="ESF12" s="24"/>
      <c r="ESG12" s="24"/>
      <c r="ESH12" s="24"/>
      <c r="ESI12" s="24"/>
      <c r="ESJ12" s="24"/>
      <c r="ESK12" s="24"/>
      <c r="ESL12" s="24"/>
      <c r="ESM12" s="24"/>
      <c r="ESN12" s="24"/>
      <c r="ESO12" s="24"/>
      <c r="ESP12" s="24"/>
      <c r="ESQ12" s="24"/>
      <c r="ESR12" s="24"/>
      <c r="ESS12" s="24"/>
      <c r="EST12" s="24"/>
      <c r="ESU12" s="24"/>
      <c r="ESV12" s="24"/>
      <c r="ESW12" s="24"/>
      <c r="ESX12" s="24"/>
      <c r="ESY12" s="24"/>
      <c r="ESZ12" s="24"/>
      <c r="ETA12" s="24"/>
      <c r="ETB12" s="24"/>
      <c r="ETC12" s="24"/>
      <c r="ETD12" s="24"/>
      <c r="ETE12" s="24"/>
      <c r="ETF12" s="24"/>
      <c r="ETG12" s="24"/>
      <c r="ETH12" s="24"/>
      <c r="ETI12" s="24"/>
      <c r="ETJ12" s="24"/>
      <c r="ETK12" s="24"/>
      <c r="ETL12" s="24"/>
      <c r="ETM12" s="24"/>
      <c r="ETN12" s="24"/>
      <c r="ETO12" s="24"/>
      <c r="ETP12" s="24"/>
      <c r="ETQ12" s="24"/>
      <c r="ETR12" s="24"/>
      <c r="ETS12" s="24"/>
      <c r="ETT12" s="24"/>
      <c r="ETU12" s="24"/>
      <c r="ETV12" s="24"/>
      <c r="ETW12" s="24"/>
      <c r="ETX12" s="24"/>
      <c r="ETY12" s="24"/>
      <c r="ETZ12" s="24"/>
      <c r="EUA12" s="24"/>
      <c r="EUB12" s="24"/>
      <c r="EUC12" s="24"/>
      <c r="EUD12" s="24"/>
      <c r="EUE12" s="24"/>
      <c r="EUF12" s="24"/>
      <c r="EUG12" s="24"/>
      <c r="EUH12" s="24"/>
      <c r="EUI12" s="24"/>
      <c r="EUJ12" s="24"/>
      <c r="EUK12" s="24"/>
      <c r="EUL12" s="24"/>
      <c r="EUM12" s="24"/>
      <c r="EUN12" s="24"/>
      <c r="EUO12" s="24"/>
      <c r="EUP12" s="24"/>
      <c r="EUQ12" s="24"/>
      <c r="EUR12" s="24"/>
      <c r="EUS12" s="24"/>
      <c r="EUT12" s="24"/>
      <c r="EUU12" s="24"/>
      <c r="EUV12" s="24"/>
      <c r="EUW12" s="24"/>
      <c r="EUX12" s="24"/>
      <c r="EUY12" s="24"/>
      <c r="EUZ12" s="24"/>
      <c r="EVA12" s="24"/>
      <c r="EVB12" s="24"/>
      <c r="EVC12" s="24"/>
      <c r="EVD12" s="24"/>
      <c r="EVE12" s="24"/>
      <c r="EVF12" s="24"/>
      <c r="EVG12" s="24"/>
      <c r="EVH12" s="24"/>
      <c r="EVI12" s="24"/>
      <c r="EVJ12" s="24"/>
      <c r="EVK12" s="24"/>
      <c r="EVL12" s="24"/>
      <c r="EVM12" s="24"/>
      <c r="EVN12" s="24"/>
      <c r="EVO12" s="24"/>
      <c r="EVP12" s="24"/>
      <c r="EVQ12" s="24"/>
      <c r="EVR12" s="24"/>
      <c r="EVS12" s="24"/>
      <c r="EVT12" s="24"/>
      <c r="EVU12" s="24"/>
      <c r="EVV12" s="24"/>
      <c r="EVW12" s="24"/>
      <c r="EVX12" s="24"/>
      <c r="EVY12" s="24"/>
      <c r="EVZ12" s="24"/>
      <c r="EWA12" s="24"/>
      <c r="EWB12" s="24"/>
      <c r="EWC12" s="24"/>
      <c r="EWD12" s="24"/>
      <c r="EWE12" s="24"/>
      <c r="EWF12" s="24"/>
      <c r="EWG12" s="24"/>
      <c r="EWH12" s="24"/>
      <c r="EWI12" s="24"/>
      <c r="EWJ12" s="24"/>
      <c r="EWK12" s="24"/>
      <c r="EWL12" s="24"/>
      <c r="EWM12" s="24"/>
      <c r="EWN12" s="24"/>
      <c r="EWO12" s="24"/>
      <c r="EWP12" s="24"/>
      <c r="EWQ12" s="24"/>
      <c r="EWR12" s="24"/>
      <c r="EWS12" s="24"/>
      <c r="EWT12" s="24"/>
      <c r="EWU12" s="24"/>
      <c r="EWV12" s="24"/>
      <c r="EWW12" s="24"/>
      <c r="EWX12" s="24"/>
      <c r="EWY12" s="24"/>
      <c r="EWZ12" s="24"/>
      <c r="EXA12" s="24"/>
      <c r="EXB12" s="24"/>
      <c r="EXC12" s="24"/>
      <c r="EXD12" s="24"/>
      <c r="EXE12" s="24"/>
      <c r="EXF12" s="24"/>
      <c r="EXG12" s="24"/>
      <c r="EXH12" s="24"/>
      <c r="EXI12" s="24"/>
      <c r="EXJ12" s="24"/>
      <c r="EXK12" s="24"/>
      <c r="EXL12" s="24"/>
      <c r="EXM12" s="24"/>
      <c r="EXN12" s="24"/>
      <c r="EXO12" s="24"/>
      <c r="EXP12" s="24"/>
      <c r="EXQ12" s="24"/>
      <c r="EXR12" s="24"/>
      <c r="EXS12" s="24"/>
      <c r="EXT12" s="24"/>
      <c r="EXU12" s="24"/>
      <c r="EXV12" s="24"/>
      <c r="EXW12" s="24"/>
      <c r="EXX12" s="24"/>
      <c r="EXY12" s="24"/>
      <c r="EXZ12" s="24"/>
      <c r="EYA12" s="24"/>
      <c r="EYB12" s="24"/>
      <c r="EYC12" s="24"/>
      <c r="EYD12" s="24"/>
      <c r="EYE12" s="24"/>
      <c r="EYF12" s="24"/>
      <c r="EYG12" s="24"/>
      <c r="EYH12" s="24"/>
      <c r="EYI12" s="24"/>
      <c r="EYJ12" s="24"/>
      <c r="EYK12" s="24"/>
      <c r="EYL12" s="24"/>
      <c r="EYM12" s="24"/>
      <c r="EYN12" s="24"/>
      <c r="EYO12" s="24"/>
      <c r="EYP12" s="24"/>
      <c r="EYQ12" s="24"/>
      <c r="EYR12" s="24"/>
      <c r="EYS12" s="24"/>
      <c r="EYT12" s="24"/>
      <c r="EYU12" s="24"/>
      <c r="EYV12" s="24"/>
      <c r="EYW12" s="24"/>
      <c r="EYX12" s="24"/>
      <c r="EYY12" s="24"/>
      <c r="EYZ12" s="24"/>
      <c r="EZA12" s="24"/>
      <c r="EZB12" s="24"/>
      <c r="EZC12" s="24"/>
      <c r="EZD12" s="24"/>
      <c r="EZE12" s="24"/>
      <c r="EZF12" s="24"/>
      <c r="EZG12" s="24"/>
      <c r="EZH12" s="24"/>
      <c r="EZI12" s="24"/>
      <c r="EZJ12" s="24"/>
      <c r="EZK12" s="24"/>
      <c r="EZL12" s="24"/>
      <c r="EZM12" s="24"/>
      <c r="EZN12" s="24"/>
      <c r="EZO12" s="24"/>
      <c r="EZP12" s="24"/>
      <c r="EZQ12" s="24"/>
      <c r="EZR12" s="24"/>
      <c r="EZS12" s="24"/>
      <c r="EZT12" s="24"/>
      <c r="EZU12" s="24"/>
      <c r="EZV12" s="24"/>
      <c r="EZW12" s="24"/>
      <c r="EZX12" s="24"/>
      <c r="EZY12" s="24"/>
      <c r="EZZ12" s="24"/>
      <c r="FAA12" s="24"/>
      <c r="FAB12" s="24"/>
      <c r="FAC12" s="24"/>
      <c r="FAD12" s="24"/>
      <c r="FAE12" s="24"/>
      <c r="FAF12" s="24"/>
      <c r="FAG12" s="24"/>
      <c r="FAH12" s="24"/>
      <c r="FAI12" s="24"/>
      <c r="FAJ12" s="24"/>
      <c r="FAK12" s="24"/>
      <c r="FAL12" s="24"/>
      <c r="FAM12" s="24"/>
      <c r="FAN12" s="24"/>
      <c r="FAO12" s="24"/>
      <c r="FAP12" s="24"/>
      <c r="FAQ12" s="24"/>
      <c r="FAR12" s="24"/>
      <c r="FAS12" s="24"/>
      <c r="FAT12" s="24"/>
      <c r="FAU12" s="24"/>
      <c r="FAV12" s="24"/>
      <c r="FAW12" s="24"/>
      <c r="FAX12" s="24"/>
      <c r="FAY12" s="24"/>
      <c r="FAZ12" s="24"/>
      <c r="FBA12" s="24"/>
      <c r="FBB12" s="24"/>
      <c r="FBC12" s="24"/>
      <c r="FBD12" s="24"/>
      <c r="FBE12" s="24"/>
      <c r="FBF12" s="24"/>
      <c r="FBG12" s="24"/>
      <c r="FBH12" s="24"/>
      <c r="FBI12" s="24"/>
      <c r="FBJ12" s="24"/>
      <c r="FBK12" s="24"/>
      <c r="FBL12" s="24"/>
      <c r="FBM12" s="24"/>
      <c r="FBN12" s="24"/>
      <c r="FBO12" s="24"/>
      <c r="FBP12" s="24"/>
      <c r="FBQ12" s="24"/>
      <c r="FBR12" s="24"/>
      <c r="FBS12" s="24"/>
      <c r="FBT12" s="24"/>
      <c r="FBU12" s="24"/>
      <c r="FBV12" s="24"/>
      <c r="FBW12" s="24"/>
      <c r="FBX12" s="24"/>
      <c r="FBY12" s="24"/>
      <c r="FBZ12" s="24"/>
      <c r="FCA12" s="24"/>
      <c r="FCB12" s="24"/>
      <c r="FCC12" s="24"/>
      <c r="FCD12" s="24"/>
      <c r="FCE12" s="24"/>
      <c r="FCF12" s="24"/>
      <c r="FCG12" s="24"/>
      <c r="FCH12" s="24"/>
      <c r="FCI12" s="24"/>
      <c r="FCJ12" s="24"/>
      <c r="FCK12" s="24"/>
      <c r="FCL12" s="24"/>
      <c r="FCM12" s="24"/>
      <c r="FCN12" s="24"/>
      <c r="FCO12" s="24"/>
      <c r="FCP12" s="24"/>
      <c r="FCQ12" s="24"/>
      <c r="FCR12" s="24"/>
      <c r="FCS12" s="24"/>
      <c r="FCT12" s="24"/>
      <c r="FCU12" s="24"/>
      <c r="FCV12" s="24"/>
      <c r="FCW12" s="24"/>
      <c r="FCX12" s="24"/>
      <c r="FCY12" s="24"/>
      <c r="FCZ12" s="24"/>
      <c r="FDA12" s="24"/>
      <c r="FDB12" s="24"/>
      <c r="FDC12" s="24"/>
      <c r="FDD12" s="24"/>
      <c r="FDE12" s="24"/>
      <c r="FDF12" s="24"/>
      <c r="FDG12" s="24"/>
      <c r="FDH12" s="24"/>
      <c r="FDI12" s="24"/>
      <c r="FDJ12" s="24"/>
      <c r="FDK12" s="24"/>
      <c r="FDL12" s="24"/>
      <c r="FDM12" s="24"/>
      <c r="FDN12" s="24"/>
      <c r="FDO12" s="24"/>
      <c r="FDP12" s="24"/>
      <c r="FDQ12" s="24"/>
      <c r="FDR12" s="24"/>
      <c r="FDS12" s="24"/>
      <c r="FDT12" s="24"/>
      <c r="FDU12" s="24"/>
      <c r="FDV12" s="24"/>
      <c r="FDW12" s="24"/>
      <c r="FDX12" s="24"/>
      <c r="FDY12" s="24"/>
      <c r="FDZ12" s="24"/>
      <c r="FEA12" s="24"/>
      <c r="FEB12" s="24"/>
      <c r="FEC12" s="24"/>
      <c r="FED12" s="24"/>
      <c r="FEE12" s="24"/>
      <c r="FEF12" s="24"/>
      <c r="FEG12" s="24"/>
      <c r="FEH12" s="24"/>
      <c r="FEI12" s="24"/>
      <c r="FEJ12" s="24"/>
      <c r="FEK12" s="24"/>
      <c r="FEL12" s="24"/>
      <c r="FEM12" s="24"/>
      <c r="FEN12" s="24"/>
      <c r="FEO12" s="24"/>
      <c r="FEP12" s="24"/>
      <c r="FEQ12" s="24"/>
      <c r="FER12" s="24"/>
      <c r="FES12" s="24"/>
      <c r="FET12" s="24"/>
      <c r="FEU12" s="24"/>
      <c r="FEV12" s="24"/>
      <c r="FEW12" s="24"/>
      <c r="FEX12" s="24"/>
      <c r="FEY12" s="24"/>
      <c r="FEZ12" s="24"/>
      <c r="FFA12" s="24"/>
      <c r="FFB12" s="24"/>
      <c r="FFC12" s="24"/>
      <c r="FFD12" s="24"/>
      <c r="FFE12" s="24"/>
      <c r="FFF12" s="24"/>
      <c r="FFG12" s="24"/>
      <c r="FFH12" s="24"/>
      <c r="FFI12" s="24"/>
      <c r="FFJ12" s="24"/>
      <c r="FFK12" s="24"/>
      <c r="FFL12" s="24"/>
      <c r="FFM12" s="24"/>
      <c r="FFN12" s="24"/>
      <c r="FFO12" s="24"/>
      <c r="FFP12" s="24"/>
      <c r="FFQ12" s="24"/>
      <c r="FFR12" s="24"/>
      <c r="FFS12" s="24"/>
      <c r="FFT12" s="24"/>
      <c r="FFU12" s="24"/>
      <c r="FFV12" s="24"/>
      <c r="FFW12" s="24"/>
      <c r="FFX12" s="24"/>
      <c r="FFY12" s="24"/>
      <c r="FFZ12" s="24"/>
      <c r="FGA12" s="24"/>
      <c r="FGB12" s="24"/>
      <c r="FGC12" s="24"/>
      <c r="FGD12" s="24"/>
      <c r="FGE12" s="24"/>
      <c r="FGF12" s="24"/>
      <c r="FGG12" s="24"/>
      <c r="FGH12" s="24"/>
      <c r="FGI12" s="24"/>
      <c r="FGJ12" s="24"/>
      <c r="FGK12" s="24"/>
      <c r="FGL12" s="24"/>
      <c r="FGM12" s="24"/>
      <c r="FGN12" s="24"/>
      <c r="FGO12" s="24"/>
      <c r="FGP12" s="24"/>
      <c r="FGQ12" s="24"/>
      <c r="FGR12" s="24"/>
      <c r="FGS12" s="24"/>
      <c r="FGT12" s="24"/>
      <c r="FGU12" s="24"/>
      <c r="FGV12" s="24"/>
      <c r="FGW12" s="24"/>
      <c r="FGX12" s="24"/>
      <c r="FGY12" s="24"/>
      <c r="FGZ12" s="24"/>
      <c r="FHA12" s="24"/>
      <c r="FHB12" s="24"/>
      <c r="FHC12" s="24"/>
      <c r="FHD12" s="24"/>
      <c r="FHE12" s="24"/>
      <c r="FHF12" s="24"/>
      <c r="FHG12" s="24"/>
      <c r="FHH12" s="24"/>
      <c r="FHI12" s="24"/>
      <c r="FHJ12" s="24"/>
      <c r="FHK12" s="24"/>
      <c r="FHL12" s="24"/>
      <c r="FHM12" s="24"/>
      <c r="FHN12" s="24"/>
      <c r="FHO12" s="24"/>
      <c r="FHP12" s="24"/>
      <c r="FHQ12" s="24"/>
      <c r="FHR12" s="24"/>
      <c r="FHS12" s="24"/>
      <c r="FHT12" s="24"/>
      <c r="FHU12" s="24"/>
      <c r="FHV12" s="24"/>
      <c r="FHW12" s="24"/>
      <c r="FHX12" s="24"/>
      <c r="FHY12" s="24"/>
      <c r="FHZ12" s="24"/>
      <c r="FIA12" s="24"/>
      <c r="FIB12" s="24"/>
      <c r="FIC12" s="24"/>
      <c r="FID12" s="24"/>
      <c r="FIE12" s="24"/>
      <c r="FIF12" s="24"/>
      <c r="FIG12" s="24"/>
      <c r="FIH12" s="24"/>
      <c r="FII12" s="24"/>
      <c r="FIJ12" s="24"/>
      <c r="FIK12" s="24"/>
      <c r="FIL12" s="24"/>
      <c r="FIM12" s="24"/>
      <c r="FIN12" s="24"/>
      <c r="FIO12" s="24"/>
      <c r="FIP12" s="24"/>
      <c r="FIQ12" s="24"/>
      <c r="FIR12" s="24"/>
      <c r="FIS12" s="24"/>
      <c r="FIT12" s="24"/>
      <c r="FIU12" s="24"/>
      <c r="FIV12" s="24"/>
      <c r="FIW12" s="24"/>
      <c r="FIX12" s="24"/>
      <c r="FIY12" s="24"/>
      <c r="FIZ12" s="24"/>
      <c r="FJA12" s="24"/>
      <c r="FJB12" s="24"/>
      <c r="FJC12" s="24"/>
      <c r="FJD12" s="24"/>
      <c r="FJE12" s="24"/>
      <c r="FJF12" s="24"/>
      <c r="FJG12" s="24"/>
      <c r="FJH12" s="24"/>
      <c r="FJI12" s="24"/>
      <c r="FJJ12" s="24"/>
      <c r="FJK12" s="24"/>
      <c r="FJL12" s="24"/>
      <c r="FJM12" s="24"/>
      <c r="FJN12" s="24"/>
      <c r="FJO12" s="24"/>
      <c r="FJP12" s="24"/>
      <c r="FJQ12" s="24"/>
      <c r="FJR12" s="24"/>
      <c r="FJS12" s="24"/>
      <c r="FJT12" s="24"/>
      <c r="FJU12" s="24"/>
      <c r="FJV12" s="24"/>
      <c r="FJW12" s="24"/>
      <c r="FJX12" s="24"/>
      <c r="FJY12" s="24"/>
      <c r="FJZ12" s="24"/>
      <c r="FKA12" s="24"/>
      <c r="FKB12" s="24"/>
      <c r="FKC12" s="24"/>
      <c r="FKD12" s="24"/>
      <c r="FKE12" s="24"/>
      <c r="FKF12" s="24"/>
      <c r="FKG12" s="24"/>
      <c r="FKH12" s="24"/>
      <c r="FKI12" s="24"/>
      <c r="FKJ12" s="24"/>
      <c r="FKK12" s="24"/>
      <c r="FKL12" s="24"/>
      <c r="FKM12" s="24"/>
      <c r="FKN12" s="24"/>
      <c r="FKO12" s="24"/>
      <c r="FKP12" s="24"/>
      <c r="FKQ12" s="24"/>
      <c r="FKR12" s="24"/>
      <c r="FKS12" s="24"/>
      <c r="FKT12" s="24"/>
      <c r="FKU12" s="24"/>
      <c r="FKV12" s="24"/>
      <c r="FKW12" s="24"/>
      <c r="FKX12" s="24"/>
      <c r="FKY12" s="24"/>
      <c r="FKZ12" s="24"/>
      <c r="FLA12" s="24"/>
      <c r="FLB12" s="24"/>
      <c r="FLC12" s="24"/>
      <c r="FLD12" s="24"/>
      <c r="FLE12" s="24"/>
      <c r="FLF12" s="24"/>
      <c r="FLG12" s="24"/>
      <c r="FLH12" s="24"/>
      <c r="FLI12" s="24"/>
      <c r="FLJ12" s="24"/>
      <c r="FLK12" s="24"/>
      <c r="FLL12" s="24"/>
      <c r="FLM12" s="24"/>
      <c r="FLN12" s="24"/>
      <c r="FLO12" s="24"/>
      <c r="FLP12" s="24"/>
      <c r="FLQ12" s="24"/>
      <c r="FLR12" s="24"/>
      <c r="FLS12" s="24"/>
      <c r="FLT12" s="24"/>
      <c r="FLU12" s="24"/>
      <c r="FLV12" s="24"/>
      <c r="FLW12" s="24"/>
      <c r="FLX12" s="24"/>
      <c r="FLY12" s="24"/>
      <c r="FLZ12" s="24"/>
      <c r="FMA12" s="24"/>
      <c r="FMB12" s="24"/>
      <c r="FMC12" s="24"/>
      <c r="FMD12" s="24"/>
      <c r="FME12" s="24"/>
      <c r="FMF12" s="24"/>
      <c r="FMG12" s="24"/>
      <c r="FMH12" s="24"/>
      <c r="FMI12" s="24"/>
      <c r="FMJ12" s="24"/>
      <c r="FMK12" s="24"/>
      <c r="FML12" s="24"/>
      <c r="FMM12" s="24"/>
      <c r="FMN12" s="24"/>
      <c r="FMO12" s="24"/>
      <c r="FMP12" s="24"/>
      <c r="FMQ12" s="24"/>
      <c r="FMR12" s="24"/>
      <c r="FMS12" s="24"/>
      <c r="FMT12" s="24"/>
      <c r="FMU12" s="24"/>
      <c r="FMV12" s="24"/>
      <c r="FMW12" s="24"/>
      <c r="FMX12" s="24"/>
      <c r="FMY12" s="24"/>
      <c r="FMZ12" s="24"/>
      <c r="FNA12" s="24"/>
      <c r="FNB12" s="24"/>
      <c r="FNC12" s="24"/>
      <c r="FND12" s="24"/>
      <c r="FNE12" s="24"/>
      <c r="FNF12" s="24"/>
      <c r="FNG12" s="24"/>
      <c r="FNH12" s="24"/>
      <c r="FNI12" s="24"/>
      <c r="FNJ12" s="24"/>
      <c r="FNK12" s="24"/>
      <c r="FNL12" s="24"/>
      <c r="FNM12" s="24"/>
      <c r="FNN12" s="24"/>
      <c r="FNO12" s="24"/>
      <c r="FNP12" s="24"/>
      <c r="FNQ12" s="24"/>
      <c r="FNR12" s="24"/>
      <c r="FNS12" s="24"/>
      <c r="FNT12" s="24"/>
      <c r="FNU12" s="24"/>
      <c r="FNV12" s="24"/>
      <c r="FNW12" s="24"/>
      <c r="FNX12" s="24"/>
      <c r="FNY12" s="24"/>
      <c r="FNZ12" s="24"/>
      <c r="FOA12" s="24"/>
      <c r="FOB12" s="24"/>
      <c r="FOC12" s="24"/>
      <c r="FOD12" s="24"/>
      <c r="FOE12" s="24"/>
      <c r="FOF12" s="24"/>
      <c r="FOG12" s="24"/>
      <c r="FOH12" s="24"/>
      <c r="FOI12" s="24"/>
      <c r="FOJ12" s="24"/>
      <c r="FOK12" s="24"/>
      <c r="FOL12" s="24"/>
      <c r="FOM12" s="24"/>
      <c r="FON12" s="24"/>
      <c r="FOO12" s="24"/>
      <c r="FOP12" s="24"/>
      <c r="FOQ12" s="24"/>
      <c r="FOR12" s="24"/>
      <c r="FOS12" s="24"/>
      <c r="FOT12" s="24"/>
      <c r="FOU12" s="24"/>
      <c r="FOV12" s="24"/>
      <c r="FOW12" s="24"/>
      <c r="FOX12" s="24"/>
      <c r="FOY12" s="24"/>
      <c r="FOZ12" s="24"/>
      <c r="FPA12" s="24"/>
      <c r="FPB12" s="24"/>
      <c r="FPC12" s="24"/>
      <c r="FPD12" s="24"/>
      <c r="FPE12" s="24"/>
      <c r="FPF12" s="24"/>
      <c r="FPG12" s="24"/>
      <c r="FPH12" s="24"/>
      <c r="FPI12" s="24"/>
      <c r="FPJ12" s="24"/>
      <c r="FPK12" s="24"/>
      <c r="FPL12" s="24"/>
      <c r="FPM12" s="24"/>
      <c r="FPN12" s="24"/>
      <c r="FPO12" s="24"/>
      <c r="FPP12" s="24"/>
      <c r="FPQ12" s="24"/>
      <c r="FPR12" s="24"/>
      <c r="FPS12" s="24"/>
      <c r="FPT12" s="24"/>
      <c r="FPU12" s="24"/>
      <c r="FPV12" s="24"/>
      <c r="FPW12" s="24"/>
      <c r="FPX12" s="24"/>
      <c r="FPY12" s="24"/>
      <c r="FPZ12" s="24"/>
      <c r="FQA12" s="24"/>
      <c r="FQB12" s="24"/>
      <c r="FQC12" s="24"/>
      <c r="FQD12" s="24"/>
      <c r="FQE12" s="24"/>
      <c r="FQF12" s="24"/>
      <c r="FQG12" s="24"/>
      <c r="FQH12" s="24"/>
      <c r="FQI12" s="24"/>
      <c r="FQJ12" s="24"/>
      <c r="FQK12" s="24"/>
      <c r="FQL12" s="24"/>
      <c r="FQM12" s="24"/>
      <c r="FQN12" s="24"/>
      <c r="FQO12" s="24"/>
      <c r="FQP12" s="24"/>
      <c r="FQQ12" s="24"/>
      <c r="FQR12" s="24"/>
      <c r="FQS12" s="24"/>
      <c r="FQT12" s="24"/>
      <c r="FQU12" s="24"/>
      <c r="FQV12" s="24"/>
      <c r="FQW12" s="24"/>
      <c r="FQX12" s="24"/>
      <c r="FQY12" s="24"/>
      <c r="FQZ12" s="24"/>
      <c r="FRA12" s="24"/>
      <c r="FRB12" s="24"/>
      <c r="FRC12" s="24"/>
      <c r="FRD12" s="24"/>
      <c r="FRE12" s="24"/>
      <c r="FRF12" s="24"/>
      <c r="FRG12" s="24"/>
      <c r="FRH12" s="24"/>
      <c r="FRI12" s="24"/>
      <c r="FRJ12" s="24"/>
      <c r="FRK12" s="24"/>
      <c r="FRL12" s="24"/>
      <c r="FRM12" s="24"/>
      <c r="FRN12" s="24"/>
      <c r="FRO12" s="24"/>
      <c r="FRP12" s="24"/>
      <c r="FRQ12" s="24"/>
      <c r="FRR12" s="24"/>
      <c r="FRS12" s="24"/>
      <c r="FRT12" s="24"/>
      <c r="FRU12" s="24"/>
      <c r="FRV12" s="24"/>
      <c r="FRW12" s="24"/>
      <c r="FRX12" s="24"/>
      <c r="FRY12" s="24"/>
      <c r="FRZ12" s="24"/>
      <c r="FSA12" s="24"/>
      <c r="FSB12" s="24"/>
      <c r="FSC12" s="24"/>
      <c r="FSD12" s="24"/>
      <c r="FSE12" s="24"/>
      <c r="FSF12" s="24"/>
      <c r="FSG12" s="24"/>
      <c r="FSH12" s="24"/>
      <c r="FSI12" s="24"/>
      <c r="FSJ12" s="24"/>
      <c r="FSK12" s="24"/>
      <c r="FSL12" s="24"/>
      <c r="FSM12" s="24"/>
      <c r="FSN12" s="24"/>
      <c r="FSO12" s="24"/>
      <c r="FSP12" s="24"/>
      <c r="FSQ12" s="24"/>
      <c r="FSR12" s="24"/>
      <c r="FSS12" s="24"/>
      <c r="FST12" s="24"/>
      <c r="FSU12" s="24"/>
      <c r="FSV12" s="24"/>
      <c r="FSW12" s="24"/>
      <c r="FSX12" s="24"/>
      <c r="FSY12" s="24"/>
      <c r="FSZ12" s="24"/>
      <c r="FTA12" s="24"/>
      <c r="FTB12" s="24"/>
      <c r="FTC12" s="24"/>
      <c r="FTD12" s="24"/>
      <c r="FTE12" s="24"/>
      <c r="FTF12" s="24"/>
      <c r="FTG12" s="24"/>
      <c r="FTH12" s="24"/>
      <c r="FTI12" s="24"/>
      <c r="FTJ12" s="24"/>
      <c r="FTK12" s="24"/>
      <c r="FTL12" s="24"/>
      <c r="FTM12" s="24"/>
      <c r="FTN12" s="24"/>
      <c r="FTO12" s="24"/>
      <c r="FTP12" s="24"/>
      <c r="FTQ12" s="24"/>
      <c r="FTR12" s="24"/>
      <c r="FTS12" s="24"/>
      <c r="FTT12" s="24"/>
      <c r="FTU12" s="24"/>
      <c r="FTV12" s="24"/>
      <c r="FTW12" s="24"/>
      <c r="FTX12" s="24"/>
      <c r="FTY12" s="24"/>
      <c r="FTZ12" s="24"/>
      <c r="FUA12" s="24"/>
      <c r="FUB12" s="24"/>
      <c r="FUC12" s="24"/>
      <c r="FUD12" s="24"/>
      <c r="FUE12" s="24"/>
      <c r="FUF12" s="24"/>
      <c r="FUG12" s="24"/>
      <c r="FUH12" s="24"/>
      <c r="FUI12" s="24"/>
      <c r="FUJ12" s="24"/>
      <c r="FUK12" s="24"/>
      <c r="FUL12" s="24"/>
      <c r="FUM12" s="24"/>
      <c r="FUN12" s="24"/>
      <c r="FUO12" s="24"/>
      <c r="FUP12" s="24"/>
      <c r="FUQ12" s="24"/>
      <c r="FUR12" s="24"/>
      <c r="FUS12" s="24"/>
      <c r="FUT12" s="24"/>
      <c r="FUU12" s="24"/>
      <c r="FUV12" s="24"/>
      <c r="FUW12" s="24"/>
      <c r="FUX12" s="24"/>
      <c r="FUY12" s="24"/>
      <c r="FUZ12" s="24"/>
      <c r="FVA12" s="24"/>
      <c r="FVB12" s="24"/>
      <c r="FVC12" s="24"/>
      <c r="FVD12" s="24"/>
      <c r="FVE12" s="24"/>
      <c r="FVF12" s="24"/>
      <c r="FVG12" s="24"/>
      <c r="FVH12" s="24"/>
      <c r="FVI12" s="24"/>
      <c r="FVJ12" s="24"/>
      <c r="FVK12" s="24"/>
      <c r="FVL12" s="24"/>
      <c r="FVM12" s="24"/>
      <c r="FVN12" s="24"/>
      <c r="FVO12" s="24"/>
      <c r="FVP12" s="24"/>
      <c r="FVQ12" s="24"/>
      <c r="FVR12" s="24"/>
      <c r="FVS12" s="24"/>
      <c r="FVT12" s="24"/>
      <c r="FVU12" s="24"/>
      <c r="FVV12" s="24"/>
      <c r="FVW12" s="24"/>
      <c r="FVX12" s="24"/>
      <c r="FVY12" s="24"/>
      <c r="FVZ12" s="24"/>
      <c r="FWA12" s="24"/>
      <c r="FWB12" s="24"/>
      <c r="FWC12" s="24"/>
      <c r="FWD12" s="24"/>
      <c r="FWE12" s="24"/>
      <c r="FWF12" s="24"/>
      <c r="FWG12" s="24"/>
      <c r="FWH12" s="24"/>
      <c r="FWI12" s="24"/>
      <c r="FWJ12" s="24"/>
      <c r="FWK12" s="24"/>
      <c r="FWL12" s="24"/>
      <c r="FWM12" s="24"/>
      <c r="FWN12" s="24"/>
      <c r="FWO12" s="24"/>
      <c r="FWP12" s="24"/>
      <c r="FWQ12" s="24"/>
      <c r="FWR12" s="24"/>
      <c r="FWS12" s="24"/>
      <c r="FWT12" s="24"/>
      <c r="FWU12" s="24"/>
      <c r="FWV12" s="24"/>
      <c r="FWW12" s="24"/>
      <c r="FWX12" s="24"/>
      <c r="FWY12" s="24"/>
      <c r="FWZ12" s="24"/>
      <c r="FXA12" s="24"/>
      <c r="FXB12" s="24"/>
      <c r="FXC12" s="24"/>
      <c r="FXD12" s="24"/>
      <c r="FXE12" s="24"/>
      <c r="FXF12" s="24"/>
      <c r="FXG12" s="24"/>
      <c r="FXH12" s="24"/>
      <c r="FXI12" s="24"/>
      <c r="FXJ12" s="24"/>
      <c r="FXK12" s="24"/>
      <c r="FXL12" s="24"/>
      <c r="FXM12" s="24"/>
      <c r="FXN12" s="24"/>
      <c r="FXO12" s="24"/>
      <c r="FXP12" s="24"/>
      <c r="FXQ12" s="24"/>
      <c r="FXR12" s="24"/>
      <c r="FXS12" s="24"/>
      <c r="FXT12" s="24"/>
      <c r="FXU12" s="24"/>
      <c r="FXV12" s="24"/>
      <c r="FXW12" s="24"/>
      <c r="FXX12" s="24"/>
      <c r="FXY12" s="24"/>
      <c r="FXZ12" s="24"/>
      <c r="FYA12" s="24"/>
      <c r="FYB12" s="24"/>
      <c r="FYC12" s="24"/>
      <c r="FYD12" s="24"/>
      <c r="FYE12" s="24"/>
      <c r="FYF12" s="24"/>
      <c r="FYG12" s="24"/>
      <c r="FYH12" s="24"/>
      <c r="FYI12" s="24"/>
      <c r="FYJ12" s="24"/>
      <c r="FYK12" s="24"/>
      <c r="FYL12" s="24"/>
      <c r="FYM12" s="24"/>
      <c r="FYN12" s="24"/>
      <c r="FYO12" s="24"/>
      <c r="FYP12" s="24"/>
      <c r="FYQ12" s="24"/>
      <c r="FYR12" s="24"/>
      <c r="FYS12" s="24"/>
      <c r="FYT12" s="24"/>
      <c r="FYU12" s="24"/>
      <c r="FYV12" s="24"/>
      <c r="FYW12" s="24"/>
      <c r="FYX12" s="24"/>
      <c r="FYY12" s="24"/>
      <c r="FYZ12" s="24"/>
      <c r="FZA12" s="24"/>
      <c r="FZB12" s="24"/>
      <c r="FZC12" s="24"/>
      <c r="FZD12" s="24"/>
      <c r="FZE12" s="24"/>
      <c r="FZF12" s="24"/>
      <c r="FZG12" s="24"/>
      <c r="FZH12" s="24"/>
      <c r="FZI12" s="24"/>
      <c r="FZJ12" s="24"/>
      <c r="FZK12" s="24"/>
      <c r="FZL12" s="24"/>
      <c r="FZM12" s="24"/>
      <c r="FZN12" s="24"/>
      <c r="FZO12" s="24"/>
      <c r="FZP12" s="24"/>
      <c r="FZQ12" s="24"/>
      <c r="FZR12" s="24"/>
      <c r="FZS12" s="24"/>
      <c r="FZT12" s="24"/>
      <c r="FZU12" s="24"/>
      <c r="FZV12" s="24"/>
      <c r="FZW12" s="24"/>
      <c r="FZX12" s="24"/>
      <c r="FZY12" s="24"/>
      <c r="FZZ12" s="24"/>
      <c r="GAA12" s="24"/>
      <c r="GAB12" s="24"/>
      <c r="GAC12" s="24"/>
      <c r="GAD12" s="24"/>
      <c r="GAE12" s="24"/>
      <c r="GAF12" s="24"/>
      <c r="GAG12" s="24"/>
      <c r="GAH12" s="24"/>
      <c r="GAI12" s="24"/>
      <c r="GAJ12" s="24"/>
      <c r="GAK12" s="24"/>
      <c r="GAL12" s="24"/>
      <c r="GAM12" s="24"/>
      <c r="GAN12" s="24"/>
      <c r="GAO12" s="24"/>
      <c r="GAP12" s="24"/>
      <c r="GAQ12" s="24"/>
      <c r="GAR12" s="24"/>
      <c r="GAS12" s="24"/>
      <c r="GAT12" s="24"/>
      <c r="GAU12" s="24"/>
      <c r="GAV12" s="24"/>
      <c r="GAW12" s="24"/>
      <c r="GAX12" s="24"/>
      <c r="GAY12" s="24"/>
      <c r="GAZ12" s="24"/>
      <c r="GBA12" s="24"/>
      <c r="GBB12" s="24"/>
      <c r="GBC12" s="24"/>
      <c r="GBD12" s="24"/>
      <c r="GBE12" s="24"/>
      <c r="GBF12" s="24"/>
      <c r="GBG12" s="24"/>
      <c r="GBH12" s="24"/>
      <c r="GBI12" s="24"/>
      <c r="GBJ12" s="24"/>
      <c r="GBK12" s="24"/>
      <c r="GBL12" s="24"/>
      <c r="GBM12" s="24"/>
      <c r="GBN12" s="24"/>
      <c r="GBO12" s="24"/>
      <c r="GBP12" s="24"/>
      <c r="GBQ12" s="24"/>
      <c r="GBR12" s="24"/>
      <c r="GBS12" s="24"/>
      <c r="GBT12" s="24"/>
      <c r="GBU12" s="24"/>
      <c r="GBV12" s="24"/>
      <c r="GBW12" s="24"/>
      <c r="GBX12" s="24"/>
      <c r="GBY12" s="24"/>
      <c r="GBZ12" s="24"/>
      <c r="GCA12" s="24"/>
      <c r="GCB12" s="24"/>
      <c r="GCC12" s="24"/>
      <c r="GCD12" s="24"/>
      <c r="GCE12" s="24"/>
      <c r="GCF12" s="24"/>
      <c r="GCG12" s="24"/>
      <c r="GCH12" s="24"/>
      <c r="GCI12" s="24"/>
      <c r="GCJ12" s="24"/>
      <c r="GCK12" s="24"/>
      <c r="GCL12" s="24"/>
      <c r="GCM12" s="24"/>
      <c r="GCN12" s="24"/>
      <c r="GCO12" s="24"/>
      <c r="GCP12" s="24"/>
      <c r="GCQ12" s="24"/>
      <c r="GCR12" s="24"/>
      <c r="GCS12" s="24"/>
      <c r="GCT12" s="24"/>
      <c r="GCU12" s="24"/>
      <c r="GCV12" s="24"/>
      <c r="GCW12" s="24"/>
      <c r="GCX12" s="24"/>
      <c r="GCY12" s="24"/>
      <c r="GCZ12" s="24"/>
      <c r="GDA12" s="24"/>
      <c r="GDB12" s="24"/>
      <c r="GDC12" s="24"/>
      <c r="GDD12" s="24"/>
      <c r="GDE12" s="24"/>
      <c r="GDF12" s="24"/>
      <c r="GDG12" s="24"/>
      <c r="GDH12" s="24"/>
      <c r="GDI12" s="24"/>
      <c r="GDJ12" s="24"/>
      <c r="GDK12" s="24"/>
      <c r="GDL12" s="24"/>
      <c r="GDM12" s="24"/>
      <c r="GDN12" s="24"/>
      <c r="GDO12" s="24"/>
      <c r="GDP12" s="24"/>
      <c r="GDQ12" s="24"/>
      <c r="GDR12" s="24"/>
      <c r="GDS12" s="24"/>
      <c r="GDT12" s="24"/>
      <c r="GDU12" s="24"/>
      <c r="GDV12" s="24"/>
      <c r="GDW12" s="24"/>
      <c r="GDX12" s="24"/>
      <c r="GDY12" s="24"/>
      <c r="GDZ12" s="24"/>
      <c r="GEA12" s="24"/>
      <c r="GEB12" s="24"/>
      <c r="GEC12" s="24"/>
      <c r="GED12" s="24"/>
      <c r="GEE12" s="24"/>
      <c r="GEF12" s="24"/>
      <c r="GEG12" s="24"/>
      <c r="GEH12" s="24"/>
      <c r="GEI12" s="24"/>
      <c r="GEJ12" s="24"/>
      <c r="GEK12" s="24"/>
      <c r="GEL12" s="24"/>
      <c r="GEM12" s="24"/>
      <c r="GEN12" s="24"/>
      <c r="GEO12" s="24"/>
      <c r="GEP12" s="24"/>
      <c r="GEQ12" s="24"/>
      <c r="GER12" s="24"/>
      <c r="GES12" s="24"/>
      <c r="GET12" s="24"/>
      <c r="GEU12" s="24"/>
      <c r="GEV12" s="24"/>
      <c r="GEW12" s="24"/>
      <c r="GEX12" s="24"/>
      <c r="GEY12" s="24"/>
      <c r="GEZ12" s="24"/>
      <c r="GFA12" s="24"/>
      <c r="GFB12" s="24"/>
      <c r="GFC12" s="24"/>
      <c r="GFD12" s="24"/>
      <c r="GFE12" s="24"/>
      <c r="GFF12" s="24"/>
      <c r="GFG12" s="24"/>
      <c r="GFH12" s="24"/>
      <c r="GFI12" s="24"/>
      <c r="GFJ12" s="24"/>
      <c r="GFK12" s="24"/>
      <c r="GFL12" s="24"/>
      <c r="GFM12" s="24"/>
      <c r="GFN12" s="24"/>
      <c r="GFO12" s="24"/>
      <c r="GFP12" s="24"/>
      <c r="GFQ12" s="24"/>
      <c r="GFR12" s="24"/>
      <c r="GFS12" s="24"/>
      <c r="GFT12" s="24"/>
      <c r="GFU12" s="24"/>
      <c r="GFV12" s="24"/>
      <c r="GFW12" s="24"/>
      <c r="GFX12" s="24"/>
      <c r="GFY12" s="24"/>
      <c r="GFZ12" s="24"/>
      <c r="GGA12" s="24"/>
      <c r="GGB12" s="24"/>
      <c r="GGC12" s="24"/>
      <c r="GGD12" s="24"/>
      <c r="GGE12" s="24"/>
      <c r="GGF12" s="24"/>
      <c r="GGG12" s="24"/>
      <c r="GGH12" s="24"/>
      <c r="GGI12" s="24"/>
      <c r="GGJ12" s="24"/>
      <c r="GGK12" s="24"/>
      <c r="GGL12" s="24"/>
      <c r="GGM12" s="24"/>
      <c r="GGN12" s="24"/>
      <c r="GGO12" s="24"/>
      <c r="GGP12" s="24"/>
      <c r="GGQ12" s="24"/>
      <c r="GGR12" s="24"/>
      <c r="GGS12" s="24"/>
      <c r="GGT12" s="24"/>
      <c r="GGU12" s="24"/>
      <c r="GGV12" s="24"/>
      <c r="GGW12" s="24"/>
      <c r="GGX12" s="24"/>
      <c r="GGY12" s="24"/>
      <c r="GGZ12" s="24"/>
      <c r="GHA12" s="24"/>
      <c r="GHB12" s="24"/>
      <c r="GHC12" s="24"/>
      <c r="GHD12" s="24"/>
      <c r="GHE12" s="24"/>
      <c r="GHF12" s="24"/>
      <c r="GHG12" s="24"/>
      <c r="GHH12" s="24"/>
      <c r="GHI12" s="24"/>
      <c r="GHJ12" s="24"/>
      <c r="GHK12" s="24"/>
      <c r="GHL12" s="24"/>
      <c r="GHM12" s="24"/>
      <c r="GHN12" s="24"/>
      <c r="GHO12" s="24"/>
      <c r="GHP12" s="24"/>
      <c r="GHQ12" s="24"/>
      <c r="GHR12" s="24"/>
      <c r="GHS12" s="24"/>
      <c r="GHT12" s="24"/>
      <c r="GHU12" s="24"/>
      <c r="GHV12" s="24"/>
      <c r="GHW12" s="24"/>
      <c r="GHX12" s="24"/>
      <c r="GHY12" s="24"/>
      <c r="GHZ12" s="24"/>
      <c r="GIA12" s="24"/>
      <c r="GIB12" s="24"/>
      <c r="GIC12" s="24"/>
      <c r="GID12" s="24"/>
      <c r="GIE12" s="24"/>
      <c r="GIF12" s="24"/>
      <c r="GIG12" s="24"/>
      <c r="GIH12" s="24"/>
      <c r="GII12" s="24"/>
      <c r="GIJ12" s="24"/>
      <c r="GIK12" s="24"/>
      <c r="GIL12" s="24"/>
      <c r="GIM12" s="24"/>
      <c r="GIN12" s="24"/>
      <c r="GIO12" s="24"/>
      <c r="GIP12" s="24"/>
      <c r="GIQ12" s="24"/>
      <c r="GIR12" s="24"/>
      <c r="GIS12" s="24"/>
      <c r="GIT12" s="24"/>
      <c r="GIU12" s="24"/>
      <c r="GIV12" s="24"/>
      <c r="GIW12" s="24"/>
      <c r="GIX12" s="24"/>
      <c r="GIY12" s="24"/>
      <c r="GIZ12" s="24"/>
      <c r="GJA12" s="24"/>
      <c r="GJB12" s="24"/>
      <c r="GJC12" s="24"/>
      <c r="GJD12" s="24"/>
      <c r="GJE12" s="24"/>
      <c r="GJF12" s="24"/>
      <c r="GJG12" s="24"/>
      <c r="GJH12" s="24"/>
      <c r="GJI12" s="24"/>
      <c r="GJJ12" s="24"/>
      <c r="GJK12" s="24"/>
      <c r="GJL12" s="24"/>
      <c r="GJM12" s="24"/>
      <c r="GJN12" s="24"/>
      <c r="GJO12" s="24"/>
      <c r="GJP12" s="24"/>
      <c r="GJQ12" s="24"/>
      <c r="GJR12" s="24"/>
      <c r="GJS12" s="24"/>
      <c r="GJT12" s="24"/>
      <c r="GJU12" s="24"/>
      <c r="GJV12" s="24"/>
      <c r="GJW12" s="24"/>
      <c r="GJX12" s="24"/>
      <c r="GJY12" s="24"/>
      <c r="GJZ12" s="24"/>
      <c r="GKA12" s="24"/>
      <c r="GKB12" s="24"/>
      <c r="GKC12" s="24"/>
      <c r="GKD12" s="24"/>
      <c r="GKE12" s="24"/>
      <c r="GKF12" s="24"/>
      <c r="GKG12" s="24"/>
      <c r="GKH12" s="24"/>
      <c r="GKI12" s="24"/>
      <c r="GKJ12" s="24"/>
      <c r="GKK12" s="24"/>
      <c r="GKL12" s="24"/>
      <c r="GKM12" s="24"/>
      <c r="GKN12" s="24"/>
      <c r="GKO12" s="24"/>
      <c r="GKP12" s="24"/>
      <c r="GKQ12" s="24"/>
      <c r="GKR12" s="24"/>
      <c r="GKS12" s="24"/>
      <c r="GKT12" s="24"/>
      <c r="GKU12" s="24"/>
      <c r="GKV12" s="24"/>
      <c r="GKW12" s="24"/>
      <c r="GKX12" s="24"/>
      <c r="GKY12" s="24"/>
      <c r="GKZ12" s="24"/>
      <c r="GLA12" s="24"/>
      <c r="GLB12" s="24"/>
      <c r="GLC12" s="24"/>
      <c r="GLD12" s="24"/>
      <c r="GLE12" s="24"/>
      <c r="GLF12" s="24"/>
      <c r="GLG12" s="24"/>
      <c r="GLH12" s="24"/>
      <c r="GLI12" s="24"/>
      <c r="GLJ12" s="24"/>
      <c r="GLK12" s="24"/>
      <c r="GLL12" s="24"/>
      <c r="GLM12" s="24"/>
      <c r="GLN12" s="24"/>
      <c r="GLO12" s="24"/>
      <c r="GLP12" s="24"/>
      <c r="GLQ12" s="24"/>
      <c r="GLR12" s="24"/>
      <c r="GLS12" s="24"/>
      <c r="GLT12" s="24"/>
      <c r="GLU12" s="24"/>
      <c r="GLV12" s="24"/>
      <c r="GLW12" s="24"/>
      <c r="GLX12" s="24"/>
      <c r="GLY12" s="24"/>
      <c r="GLZ12" s="24"/>
      <c r="GMA12" s="24"/>
      <c r="GMB12" s="24"/>
      <c r="GMC12" s="24"/>
      <c r="GMD12" s="24"/>
      <c r="GME12" s="24"/>
      <c r="GMF12" s="24"/>
      <c r="GMG12" s="24"/>
      <c r="GMH12" s="24"/>
      <c r="GMI12" s="24"/>
      <c r="GMJ12" s="24"/>
      <c r="GMK12" s="24"/>
      <c r="GML12" s="24"/>
      <c r="GMM12" s="24"/>
      <c r="GMN12" s="24"/>
      <c r="GMO12" s="24"/>
      <c r="GMP12" s="24"/>
      <c r="GMQ12" s="24"/>
      <c r="GMR12" s="24"/>
      <c r="GMS12" s="24"/>
      <c r="GMT12" s="24"/>
      <c r="GMU12" s="24"/>
      <c r="GMV12" s="24"/>
      <c r="GMW12" s="24"/>
      <c r="GMX12" s="24"/>
      <c r="GMY12" s="24"/>
      <c r="GMZ12" s="24"/>
      <c r="GNA12" s="24"/>
      <c r="GNB12" s="24"/>
      <c r="GNC12" s="24"/>
      <c r="GND12" s="24"/>
      <c r="GNE12" s="24"/>
      <c r="GNF12" s="24"/>
      <c r="GNG12" s="24"/>
      <c r="GNH12" s="24"/>
      <c r="GNI12" s="24"/>
      <c r="GNJ12" s="24"/>
      <c r="GNK12" s="24"/>
      <c r="GNL12" s="24"/>
      <c r="GNM12" s="24"/>
      <c r="GNN12" s="24"/>
      <c r="GNO12" s="24"/>
      <c r="GNP12" s="24"/>
      <c r="GNQ12" s="24"/>
      <c r="GNR12" s="24"/>
      <c r="GNS12" s="24"/>
      <c r="GNT12" s="24"/>
      <c r="GNU12" s="24"/>
      <c r="GNV12" s="24"/>
      <c r="GNW12" s="24"/>
      <c r="GNX12" s="24"/>
      <c r="GNY12" s="24"/>
      <c r="GNZ12" s="24"/>
      <c r="GOA12" s="24"/>
      <c r="GOB12" s="24"/>
      <c r="GOC12" s="24"/>
      <c r="GOD12" s="24"/>
      <c r="GOE12" s="24"/>
      <c r="GOF12" s="24"/>
      <c r="GOG12" s="24"/>
      <c r="GOH12" s="24"/>
      <c r="GOI12" s="24"/>
      <c r="GOJ12" s="24"/>
      <c r="GOK12" s="24"/>
      <c r="GOL12" s="24"/>
      <c r="GOM12" s="24"/>
      <c r="GON12" s="24"/>
      <c r="GOO12" s="24"/>
      <c r="GOP12" s="24"/>
      <c r="GOQ12" s="24"/>
      <c r="GOR12" s="24"/>
      <c r="GOS12" s="24"/>
      <c r="GOT12" s="24"/>
      <c r="GOU12" s="24"/>
      <c r="GOV12" s="24"/>
      <c r="GOW12" s="24"/>
      <c r="GOX12" s="24"/>
      <c r="GOY12" s="24"/>
      <c r="GOZ12" s="24"/>
      <c r="GPA12" s="24"/>
      <c r="GPB12" s="24"/>
      <c r="GPC12" s="24"/>
      <c r="GPD12" s="24"/>
      <c r="GPE12" s="24"/>
      <c r="GPF12" s="24"/>
      <c r="GPG12" s="24"/>
      <c r="GPH12" s="24"/>
      <c r="GPI12" s="24"/>
      <c r="GPJ12" s="24"/>
      <c r="GPK12" s="24"/>
      <c r="GPL12" s="24"/>
      <c r="GPM12" s="24"/>
      <c r="GPN12" s="24"/>
      <c r="GPO12" s="24"/>
      <c r="GPP12" s="24"/>
      <c r="GPQ12" s="24"/>
      <c r="GPR12" s="24"/>
      <c r="GPS12" s="24"/>
      <c r="GPT12" s="24"/>
      <c r="GPU12" s="24"/>
      <c r="GPV12" s="24"/>
      <c r="GPW12" s="24"/>
      <c r="GPX12" s="24"/>
      <c r="GPY12" s="24"/>
      <c r="GPZ12" s="24"/>
      <c r="GQA12" s="24"/>
      <c r="GQB12" s="24"/>
      <c r="GQC12" s="24"/>
      <c r="GQD12" s="24"/>
      <c r="GQE12" s="24"/>
      <c r="GQF12" s="24"/>
      <c r="GQG12" s="24"/>
      <c r="GQH12" s="24"/>
      <c r="GQI12" s="24"/>
      <c r="GQJ12" s="24"/>
      <c r="GQK12" s="24"/>
      <c r="GQL12" s="24"/>
      <c r="GQM12" s="24"/>
      <c r="GQN12" s="24"/>
      <c r="GQO12" s="24"/>
      <c r="GQP12" s="24"/>
      <c r="GQQ12" s="24"/>
      <c r="GQR12" s="24"/>
      <c r="GQS12" s="24"/>
      <c r="GQT12" s="24"/>
      <c r="GQU12" s="24"/>
      <c r="GQV12" s="24"/>
      <c r="GQW12" s="24"/>
      <c r="GQX12" s="24"/>
      <c r="GQY12" s="24"/>
      <c r="GQZ12" s="24"/>
      <c r="GRA12" s="24"/>
      <c r="GRB12" s="24"/>
      <c r="GRC12" s="24"/>
      <c r="GRD12" s="24"/>
      <c r="GRE12" s="24"/>
      <c r="GRF12" s="24"/>
      <c r="GRG12" s="24"/>
      <c r="GRH12" s="24"/>
      <c r="GRI12" s="24"/>
      <c r="GRJ12" s="24"/>
      <c r="GRK12" s="24"/>
      <c r="GRL12" s="24"/>
      <c r="GRM12" s="24"/>
      <c r="GRN12" s="24"/>
      <c r="GRO12" s="24"/>
      <c r="GRP12" s="24"/>
      <c r="GRQ12" s="24"/>
      <c r="GRR12" s="24"/>
      <c r="GRS12" s="24"/>
      <c r="GRT12" s="24"/>
      <c r="GRU12" s="24"/>
      <c r="GRV12" s="24"/>
      <c r="GRW12" s="24"/>
      <c r="GRX12" s="24"/>
      <c r="GRY12" s="24"/>
      <c r="GRZ12" s="24"/>
      <c r="GSA12" s="24"/>
      <c r="GSB12" s="24"/>
      <c r="GSC12" s="24"/>
      <c r="GSD12" s="24"/>
      <c r="GSE12" s="24"/>
      <c r="GSF12" s="24"/>
      <c r="GSG12" s="24"/>
      <c r="GSH12" s="24"/>
      <c r="GSI12" s="24"/>
      <c r="GSJ12" s="24"/>
      <c r="GSK12" s="24"/>
      <c r="GSL12" s="24"/>
      <c r="GSM12" s="24"/>
      <c r="GSN12" s="24"/>
      <c r="GSO12" s="24"/>
      <c r="GSP12" s="24"/>
      <c r="GSQ12" s="24"/>
      <c r="GSR12" s="24"/>
      <c r="GSS12" s="24"/>
      <c r="GST12" s="24"/>
      <c r="GSU12" s="24"/>
      <c r="GSV12" s="24"/>
      <c r="GSW12" s="24"/>
      <c r="GSX12" s="24"/>
      <c r="GSY12" s="24"/>
      <c r="GSZ12" s="24"/>
      <c r="GTA12" s="24"/>
      <c r="GTB12" s="24"/>
      <c r="GTC12" s="24"/>
      <c r="GTD12" s="24"/>
      <c r="GTE12" s="24"/>
      <c r="GTF12" s="24"/>
      <c r="GTG12" s="24"/>
      <c r="GTH12" s="24"/>
      <c r="GTI12" s="24"/>
      <c r="GTJ12" s="24"/>
      <c r="GTK12" s="24"/>
      <c r="GTL12" s="24"/>
      <c r="GTM12" s="24"/>
      <c r="GTN12" s="24"/>
      <c r="GTO12" s="24"/>
      <c r="GTP12" s="24"/>
      <c r="GTQ12" s="24"/>
      <c r="GTR12" s="24"/>
      <c r="GTS12" s="24"/>
      <c r="GTT12" s="24"/>
      <c r="GTU12" s="24"/>
      <c r="GTV12" s="24"/>
      <c r="GTW12" s="24"/>
      <c r="GTX12" s="24"/>
      <c r="GTY12" s="24"/>
      <c r="GTZ12" s="24"/>
      <c r="GUA12" s="24"/>
      <c r="GUB12" s="24"/>
      <c r="GUC12" s="24"/>
      <c r="GUD12" s="24"/>
      <c r="GUE12" s="24"/>
      <c r="GUF12" s="24"/>
      <c r="GUG12" s="24"/>
      <c r="GUH12" s="24"/>
      <c r="GUI12" s="24"/>
      <c r="GUJ12" s="24"/>
      <c r="GUK12" s="24"/>
      <c r="GUL12" s="24"/>
      <c r="GUM12" s="24"/>
      <c r="GUN12" s="24"/>
      <c r="GUO12" s="24"/>
      <c r="GUP12" s="24"/>
      <c r="GUQ12" s="24"/>
      <c r="GUR12" s="24"/>
      <c r="GUS12" s="24"/>
      <c r="GUT12" s="24"/>
      <c r="GUU12" s="24"/>
      <c r="GUV12" s="24"/>
      <c r="GUW12" s="24"/>
      <c r="GUX12" s="24"/>
      <c r="GUY12" s="24"/>
      <c r="GUZ12" s="24"/>
      <c r="GVA12" s="24"/>
      <c r="GVB12" s="24"/>
      <c r="GVC12" s="24"/>
      <c r="GVD12" s="24"/>
      <c r="GVE12" s="24"/>
      <c r="GVF12" s="24"/>
      <c r="GVG12" s="24"/>
      <c r="GVH12" s="24"/>
      <c r="GVI12" s="24"/>
      <c r="GVJ12" s="24"/>
      <c r="GVK12" s="24"/>
      <c r="GVL12" s="24"/>
      <c r="GVM12" s="24"/>
      <c r="GVN12" s="24"/>
      <c r="GVO12" s="24"/>
      <c r="GVP12" s="24"/>
      <c r="GVQ12" s="24"/>
      <c r="GVR12" s="24"/>
      <c r="GVS12" s="24"/>
      <c r="GVT12" s="24"/>
      <c r="GVU12" s="24"/>
      <c r="GVV12" s="24"/>
      <c r="GVW12" s="24"/>
      <c r="GVX12" s="24"/>
      <c r="GVY12" s="24"/>
      <c r="GVZ12" s="24"/>
      <c r="GWA12" s="24"/>
      <c r="GWB12" s="24"/>
      <c r="GWC12" s="24"/>
      <c r="GWD12" s="24"/>
      <c r="GWE12" s="24"/>
      <c r="GWF12" s="24"/>
      <c r="GWG12" s="24"/>
      <c r="GWH12" s="24"/>
      <c r="GWI12" s="24"/>
      <c r="GWJ12" s="24"/>
      <c r="GWK12" s="24"/>
      <c r="GWL12" s="24"/>
      <c r="GWM12" s="24"/>
      <c r="GWN12" s="24"/>
      <c r="GWO12" s="24"/>
      <c r="GWP12" s="24"/>
      <c r="GWQ12" s="24"/>
      <c r="GWR12" s="24"/>
      <c r="GWS12" s="24"/>
      <c r="GWT12" s="24"/>
      <c r="GWU12" s="24"/>
      <c r="GWV12" s="24"/>
      <c r="GWW12" s="24"/>
      <c r="GWX12" s="24"/>
      <c r="GWY12" s="24"/>
      <c r="GWZ12" s="24"/>
      <c r="GXA12" s="24"/>
      <c r="GXB12" s="24"/>
      <c r="GXC12" s="24"/>
      <c r="GXD12" s="24"/>
      <c r="GXE12" s="24"/>
      <c r="GXF12" s="24"/>
      <c r="GXG12" s="24"/>
      <c r="GXH12" s="24"/>
      <c r="GXI12" s="24"/>
      <c r="GXJ12" s="24"/>
      <c r="GXK12" s="24"/>
      <c r="GXL12" s="24"/>
      <c r="GXM12" s="24"/>
      <c r="GXN12" s="24"/>
      <c r="GXO12" s="24"/>
      <c r="GXP12" s="24"/>
      <c r="GXQ12" s="24"/>
      <c r="GXR12" s="24"/>
      <c r="GXS12" s="24"/>
      <c r="GXT12" s="24"/>
      <c r="GXU12" s="24"/>
      <c r="GXV12" s="24"/>
      <c r="GXW12" s="24"/>
      <c r="GXX12" s="24"/>
      <c r="GXY12" s="24"/>
      <c r="GXZ12" s="24"/>
      <c r="GYA12" s="24"/>
      <c r="GYB12" s="24"/>
      <c r="GYC12" s="24"/>
      <c r="GYD12" s="24"/>
      <c r="GYE12" s="24"/>
      <c r="GYF12" s="24"/>
      <c r="GYG12" s="24"/>
      <c r="GYH12" s="24"/>
      <c r="GYI12" s="24"/>
      <c r="GYJ12" s="24"/>
      <c r="GYK12" s="24"/>
      <c r="GYL12" s="24"/>
      <c r="GYM12" s="24"/>
      <c r="GYN12" s="24"/>
      <c r="GYO12" s="24"/>
      <c r="GYP12" s="24"/>
      <c r="GYQ12" s="24"/>
      <c r="GYR12" s="24"/>
      <c r="GYS12" s="24"/>
      <c r="GYT12" s="24"/>
      <c r="GYU12" s="24"/>
      <c r="GYV12" s="24"/>
      <c r="GYW12" s="24"/>
      <c r="GYX12" s="24"/>
      <c r="GYY12" s="24"/>
      <c r="GYZ12" s="24"/>
      <c r="GZA12" s="24"/>
      <c r="GZB12" s="24"/>
      <c r="GZC12" s="24"/>
      <c r="GZD12" s="24"/>
      <c r="GZE12" s="24"/>
      <c r="GZF12" s="24"/>
      <c r="GZG12" s="24"/>
      <c r="GZH12" s="24"/>
      <c r="GZI12" s="24"/>
      <c r="GZJ12" s="24"/>
      <c r="GZK12" s="24"/>
      <c r="GZL12" s="24"/>
      <c r="GZM12" s="24"/>
      <c r="GZN12" s="24"/>
      <c r="GZO12" s="24"/>
      <c r="GZP12" s="24"/>
      <c r="GZQ12" s="24"/>
      <c r="GZR12" s="24"/>
      <c r="GZS12" s="24"/>
      <c r="GZT12" s="24"/>
      <c r="GZU12" s="24"/>
      <c r="GZV12" s="24"/>
      <c r="GZW12" s="24"/>
      <c r="GZX12" s="24"/>
      <c r="GZY12" s="24"/>
      <c r="GZZ12" s="24"/>
      <c r="HAA12" s="24"/>
      <c r="HAB12" s="24"/>
      <c r="HAC12" s="24"/>
      <c r="HAD12" s="24"/>
      <c r="HAE12" s="24"/>
      <c r="HAF12" s="24"/>
      <c r="HAG12" s="24"/>
      <c r="HAH12" s="24"/>
      <c r="HAI12" s="24"/>
      <c r="HAJ12" s="24"/>
      <c r="HAK12" s="24"/>
      <c r="HAL12" s="24"/>
      <c r="HAM12" s="24"/>
      <c r="HAN12" s="24"/>
      <c r="HAO12" s="24"/>
      <c r="HAP12" s="24"/>
      <c r="HAQ12" s="24"/>
      <c r="HAR12" s="24"/>
      <c r="HAS12" s="24"/>
      <c r="HAT12" s="24"/>
      <c r="HAU12" s="24"/>
      <c r="HAV12" s="24"/>
      <c r="HAW12" s="24"/>
      <c r="HAX12" s="24"/>
      <c r="HAY12" s="24"/>
      <c r="HAZ12" s="24"/>
      <c r="HBA12" s="24"/>
      <c r="HBB12" s="24"/>
      <c r="HBC12" s="24"/>
      <c r="HBD12" s="24"/>
      <c r="HBE12" s="24"/>
      <c r="HBF12" s="24"/>
      <c r="HBG12" s="24"/>
      <c r="HBH12" s="24"/>
      <c r="HBI12" s="24"/>
      <c r="HBJ12" s="24"/>
      <c r="HBK12" s="24"/>
      <c r="HBL12" s="24"/>
      <c r="HBM12" s="24"/>
      <c r="HBN12" s="24"/>
      <c r="HBO12" s="24"/>
      <c r="HBP12" s="24"/>
      <c r="HBQ12" s="24"/>
      <c r="HBR12" s="24"/>
      <c r="HBS12" s="24"/>
      <c r="HBT12" s="24"/>
      <c r="HBU12" s="24"/>
      <c r="HBV12" s="24"/>
      <c r="HBW12" s="24"/>
      <c r="HBX12" s="24"/>
      <c r="HBY12" s="24"/>
      <c r="HBZ12" s="24"/>
      <c r="HCA12" s="24"/>
      <c r="HCB12" s="24"/>
      <c r="HCC12" s="24"/>
      <c r="HCD12" s="24"/>
      <c r="HCE12" s="24"/>
      <c r="HCF12" s="24"/>
      <c r="HCG12" s="24"/>
      <c r="HCH12" s="24"/>
      <c r="HCI12" s="24"/>
      <c r="HCJ12" s="24"/>
      <c r="HCK12" s="24"/>
      <c r="HCL12" s="24"/>
      <c r="HCM12" s="24"/>
      <c r="HCN12" s="24"/>
      <c r="HCO12" s="24"/>
      <c r="HCP12" s="24"/>
      <c r="HCQ12" s="24"/>
      <c r="HCR12" s="24"/>
      <c r="HCS12" s="24"/>
      <c r="HCT12" s="24"/>
      <c r="HCU12" s="24"/>
      <c r="HCV12" s="24"/>
      <c r="HCW12" s="24"/>
      <c r="HCX12" s="24"/>
      <c r="HCY12" s="24"/>
      <c r="HCZ12" s="24"/>
      <c r="HDA12" s="24"/>
      <c r="HDB12" s="24"/>
      <c r="HDC12" s="24"/>
      <c r="HDD12" s="24"/>
      <c r="HDE12" s="24"/>
      <c r="HDF12" s="24"/>
      <c r="HDG12" s="24"/>
      <c r="HDH12" s="24"/>
      <c r="HDI12" s="24"/>
      <c r="HDJ12" s="24"/>
      <c r="HDK12" s="24"/>
      <c r="HDL12" s="24"/>
      <c r="HDM12" s="24"/>
      <c r="HDN12" s="24"/>
      <c r="HDO12" s="24"/>
      <c r="HDP12" s="24"/>
      <c r="HDQ12" s="24"/>
      <c r="HDR12" s="24"/>
      <c r="HDS12" s="24"/>
      <c r="HDT12" s="24"/>
      <c r="HDU12" s="24"/>
      <c r="HDV12" s="24"/>
      <c r="HDW12" s="24"/>
      <c r="HDX12" s="24"/>
      <c r="HDY12" s="24"/>
      <c r="HDZ12" s="24"/>
      <c r="HEA12" s="24"/>
      <c r="HEB12" s="24"/>
      <c r="HEC12" s="24"/>
      <c r="HED12" s="24"/>
      <c r="HEE12" s="24"/>
      <c r="HEF12" s="24"/>
      <c r="HEG12" s="24"/>
      <c r="HEH12" s="24"/>
      <c r="HEI12" s="24"/>
      <c r="HEJ12" s="24"/>
      <c r="HEK12" s="24"/>
      <c r="HEL12" s="24"/>
      <c r="HEM12" s="24"/>
      <c r="HEN12" s="24"/>
      <c r="HEO12" s="24"/>
      <c r="HEP12" s="24"/>
      <c r="HEQ12" s="24"/>
      <c r="HER12" s="24"/>
      <c r="HES12" s="24"/>
      <c r="HET12" s="24"/>
      <c r="HEU12" s="24"/>
      <c r="HEV12" s="24"/>
      <c r="HEW12" s="24"/>
      <c r="HEX12" s="24"/>
      <c r="HEY12" s="24"/>
      <c r="HEZ12" s="24"/>
      <c r="HFA12" s="24"/>
      <c r="HFB12" s="24"/>
      <c r="HFC12" s="24"/>
      <c r="HFD12" s="24"/>
      <c r="HFE12" s="24"/>
      <c r="HFF12" s="24"/>
      <c r="HFG12" s="24"/>
      <c r="HFH12" s="24"/>
      <c r="HFI12" s="24"/>
      <c r="HFJ12" s="24"/>
      <c r="HFK12" s="24"/>
      <c r="HFL12" s="24"/>
      <c r="HFM12" s="24"/>
      <c r="HFN12" s="24"/>
      <c r="HFO12" s="24"/>
      <c r="HFP12" s="24"/>
      <c r="HFQ12" s="24"/>
      <c r="HFR12" s="24"/>
      <c r="HFS12" s="24"/>
      <c r="HFT12" s="24"/>
      <c r="HFU12" s="24"/>
      <c r="HFV12" s="24"/>
      <c r="HFW12" s="24"/>
      <c r="HFX12" s="24"/>
      <c r="HFY12" s="24"/>
      <c r="HFZ12" s="24"/>
      <c r="HGA12" s="24"/>
      <c r="HGB12" s="24"/>
      <c r="HGC12" s="24"/>
      <c r="HGD12" s="24"/>
      <c r="HGE12" s="24"/>
      <c r="HGF12" s="24"/>
      <c r="HGG12" s="24"/>
      <c r="HGH12" s="24"/>
      <c r="HGI12" s="24"/>
      <c r="HGJ12" s="24"/>
      <c r="HGK12" s="24"/>
      <c r="HGL12" s="24"/>
      <c r="HGM12" s="24"/>
      <c r="HGN12" s="24"/>
      <c r="HGO12" s="24"/>
      <c r="HGP12" s="24"/>
      <c r="HGQ12" s="24"/>
      <c r="HGR12" s="24"/>
      <c r="HGS12" s="24"/>
      <c r="HGT12" s="24"/>
      <c r="HGU12" s="24"/>
      <c r="HGV12" s="24"/>
      <c r="HGW12" s="24"/>
      <c r="HGX12" s="24"/>
      <c r="HGY12" s="24"/>
      <c r="HGZ12" s="24"/>
      <c r="HHA12" s="24"/>
      <c r="HHB12" s="24"/>
      <c r="HHC12" s="24"/>
      <c r="HHD12" s="24"/>
      <c r="HHE12" s="24"/>
      <c r="HHF12" s="24"/>
      <c r="HHG12" s="24"/>
      <c r="HHH12" s="24"/>
      <c r="HHI12" s="24"/>
      <c r="HHJ12" s="24"/>
      <c r="HHK12" s="24"/>
      <c r="HHL12" s="24"/>
      <c r="HHM12" s="24"/>
      <c r="HHN12" s="24"/>
      <c r="HHO12" s="24"/>
      <c r="HHP12" s="24"/>
      <c r="HHQ12" s="24"/>
      <c r="HHR12" s="24"/>
      <c r="HHS12" s="24"/>
      <c r="HHT12" s="24"/>
      <c r="HHU12" s="24"/>
      <c r="HHV12" s="24"/>
      <c r="HHW12" s="24"/>
      <c r="HHX12" s="24"/>
      <c r="HHY12" s="24"/>
      <c r="HHZ12" s="24"/>
      <c r="HIA12" s="24"/>
      <c r="HIB12" s="24"/>
      <c r="HIC12" s="24"/>
      <c r="HID12" s="24"/>
      <c r="HIE12" s="24"/>
      <c r="HIF12" s="24"/>
      <c r="HIG12" s="24"/>
      <c r="HIH12" s="24"/>
      <c r="HII12" s="24"/>
      <c r="HIJ12" s="24"/>
      <c r="HIK12" s="24"/>
      <c r="HIL12" s="24"/>
      <c r="HIM12" s="24"/>
      <c r="HIN12" s="24"/>
      <c r="HIO12" s="24"/>
      <c r="HIP12" s="24"/>
      <c r="HIQ12" s="24"/>
      <c r="HIR12" s="24"/>
      <c r="HIS12" s="24"/>
      <c r="HIT12" s="24"/>
      <c r="HIU12" s="24"/>
      <c r="HIV12" s="24"/>
      <c r="HIW12" s="24"/>
      <c r="HIX12" s="24"/>
      <c r="HIY12" s="24"/>
      <c r="HIZ12" s="24"/>
      <c r="HJA12" s="24"/>
      <c r="HJB12" s="24"/>
      <c r="HJC12" s="24"/>
      <c r="HJD12" s="24"/>
      <c r="HJE12" s="24"/>
      <c r="HJF12" s="24"/>
      <c r="HJG12" s="24"/>
      <c r="HJH12" s="24"/>
      <c r="HJI12" s="24"/>
      <c r="HJJ12" s="24"/>
      <c r="HJK12" s="24"/>
      <c r="HJL12" s="24"/>
      <c r="HJM12" s="24"/>
      <c r="HJN12" s="24"/>
      <c r="HJO12" s="24"/>
      <c r="HJP12" s="24"/>
      <c r="HJQ12" s="24"/>
      <c r="HJR12" s="24"/>
      <c r="HJS12" s="24"/>
      <c r="HJT12" s="24"/>
      <c r="HJU12" s="24"/>
      <c r="HJV12" s="24"/>
      <c r="HJW12" s="24"/>
      <c r="HJX12" s="24"/>
      <c r="HJY12" s="24"/>
      <c r="HJZ12" s="24"/>
      <c r="HKA12" s="24"/>
      <c r="HKB12" s="24"/>
      <c r="HKC12" s="24"/>
      <c r="HKD12" s="24"/>
      <c r="HKE12" s="24"/>
      <c r="HKF12" s="24"/>
      <c r="HKG12" s="24"/>
      <c r="HKH12" s="24"/>
      <c r="HKI12" s="24"/>
      <c r="HKJ12" s="24"/>
      <c r="HKK12" s="24"/>
      <c r="HKL12" s="24"/>
      <c r="HKM12" s="24"/>
      <c r="HKN12" s="24"/>
      <c r="HKO12" s="24"/>
      <c r="HKP12" s="24"/>
      <c r="HKQ12" s="24"/>
      <c r="HKR12" s="24"/>
      <c r="HKS12" s="24"/>
      <c r="HKT12" s="24"/>
      <c r="HKU12" s="24"/>
      <c r="HKV12" s="24"/>
      <c r="HKW12" s="24"/>
      <c r="HKX12" s="24"/>
      <c r="HKY12" s="24"/>
      <c r="HKZ12" s="24"/>
      <c r="HLA12" s="24"/>
      <c r="HLB12" s="24"/>
      <c r="HLC12" s="24"/>
      <c r="HLD12" s="24"/>
      <c r="HLE12" s="24"/>
      <c r="HLF12" s="24"/>
      <c r="HLG12" s="24"/>
      <c r="HLH12" s="24"/>
      <c r="HLI12" s="24"/>
      <c r="HLJ12" s="24"/>
      <c r="HLK12" s="24"/>
      <c r="HLL12" s="24"/>
      <c r="HLM12" s="24"/>
      <c r="HLN12" s="24"/>
      <c r="HLO12" s="24"/>
      <c r="HLP12" s="24"/>
      <c r="HLQ12" s="24"/>
      <c r="HLR12" s="24"/>
      <c r="HLS12" s="24"/>
      <c r="HLT12" s="24"/>
      <c r="HLU12" s="24"/>
      <c r="HLV12" s="24"/>
      <c r="HLW12" s="24"/>
      <c r="HLX12" s="24"/>
      <c r="HLY12" s="24"/>
      <c r="HLZ12" s="24"/>
      <c r="HMA12" s="24"/>
      <c r="HMB12" s="24"/>
      <c r="HMC12" s="24"/>
      <c r="HMD12" s="24"/>
      <c r="HME12" s="24"/>
      <c r="HMF12" s="24"/>
      <c r="HMG12" s="24"/>
      <c r="HMH12" s="24"/>
      <c r="HMI12" s="24"/>
      <c r="HMJ12" s="24"/>
      <c r="HMK12" s="24"/>
      <c r="HML12" s="24"/>
      <c r="HMM12" s="24"/>
      <c r="HMN12" s="24"/>
      <c r="HMO12" s="24"/>
      <c r="HMP12" s="24"/>
      <c r="HMQ12" s="24"/>
      <c r="HMR12" s="24"/>
      <c r="HMS12" s="24"/>
      <c r="HMT12" s="24"/>
      <c r="HMU12" s="24"/>
      <c r="HMV12" s="24"/>
      <c r="HMW12" s="24"/>
      <c r="HMX12" s="24"/>
      <c r="HMY12" s="24"/>
      <c r="HMZ12" s="24"/>
      <c r="HNA12" s="24"/>
      <c r="HNB12" s="24"/>
      <c r="HNC12" s="24"/>
      <c r="HND12" s="24"/>
      <c r="HNE12" s="24"/>
      <c r="HNF12" s="24"/>
      <c r="HNG12" s="24"/>
      <c r="HNH12" s="24"/>
      <c r="HNI12" s="24"/>
      <c r="HNJ12" s="24"/>
      <c r="HNK12" s="24"/>
      <c r="HNL12" s="24"/>
      <c r="HNM12" s="24"/>
      <c r="HNN12" s="24"/>
      <c r="HNO12" s="24"/>
      <c r="HNP12" s="24"/>
      <c r="HNQ12" s="24"/>
      <c r="HNR12" s="24"/>
      <c r="HNS12" s="24"/>
      <c r="HNT12" s="24"/>
      <c r="HNU12" s="24"/>
      <c r="HNV12" s="24"/>
      <c r="HNW12" s="24"/>
      <c r="HNX12" s="24"/>
      <c r="HNY12" s="24"/>
      <c r="HNZ12" s="24"/>
      <c r="HOA12" s="24"/>
      <c r="HOB12" s="24"/>
      <c r="HOC12" s="24"/>
      <c r="HOD12" s="24"/>
      <c r="HOE12" s="24"/>
      <c r="HOF12" s="24"/>
      <c r="HOG12" s="24"/>
      <c r="HOH12" s="24"/>
      <c r="HOI12" s="24"/>
      <c r="HOJ12" s="24"/>
      <c r="HOK12" s="24"/>
      <c r="HOL12" s="24"/>
      <c r="HOM12" s="24"/>
      <c r="HON12" s="24"/>
      <c r="HOO12" s="24"/>
      <c r="HOP12" s="24"/>
      <c r="HOQ12" s="24"/>
      <c r="HOR12" s="24"/>
      <c r="HOS12" s="24"/>
      <c r="HOT12" s="24"/>
      <c r="HOU12" s="24"/>
      <c r="HOV12" s="24"/>
      <c r="HOW12" s="24"/>
      <c r="HOX12" s="24"/>
      <c r="HOY12" s="24"/>
      <c r="HOZ12" s="24"/>
      <c r="HPA12" s="24"/>
      <c r="HPB12" s="24"/>
      <c r="HPC12" s="24"/>
      <c r="HPD12" s="24"/>
      <c r="HPE12" s="24"/>
      <c r="HPF12" s="24"/>
      <c r="HPG12" s="24"/>
      <c r="HPH12" s="24"/>
      <c r="HPI12" s="24"/>
      <c r="HPJ12" s="24"/>
      <c r="HPK12" s="24"/>
      <c r="HPL12" s="24"/>
      <c r="HPM12" s="24"/>
      <c r="HPN12" s="24"/>
      <c r="HPO12" s="24"/>
      <c r="HPP12" s="24"/>
      <c r="HPQ12" s="24"/>
      <c r="HPR12" s="24"/>
      <c r="HPS12" s="24"/>
      <c r="HPT12" s="24"/>
      <c r="HPU12" s="24"/>
      <c r="HPV12" s="24"/>
      <c r="HPW12" s="24"/>
      <c r="HPX12" s="24"/>
      <c r="HPY12" s="24"/>
      <c r="HPZ12" s="24"/>
      <c r="HQA12" s="24"/>
      <c r="HQB12" s="24"/>
      <c r="HQC12" s="24"/>
      <c r="HQD12" s="24"/>
      <c r="HQE12" s="24"/>
      <c r="HQF12" s="24"/>
      <c r="HQG12" s="24"/>
      <c r="HQH12" s="24"/>
      <c r="HQI12" s="24"/>
      <c r="HQJ12" s="24"/>
      <c r="HQK12" s="24"/>
      <c r="HQL12" s="24"/>
      <c r="HQM12" s="24"/>
      <c r="HQN12" s="24"/>
      <c r="HQO12" s="24"/>
      <c r="HQP12" s="24"/>
      <c r="HQQ12" s="24"/>
      <c r="HQR12" s="24"/>
      <c r="HQS12" s="24"/>
      <c r="HQT12" s="24"/>
      <c r="HQU12" s="24"/>
      <c r="HQV12" s="24"/>
      <c r="HQW12" s="24"/>
      <c r="HQX12" s="24"/>
      <c r="HQY12" s="24"/>
      <c r="HQZ12" s="24"/>
      <c r="HRA12" s="24"/>
      <c r="HRB12" s="24"/>
      <c r="HRC12" s="24"/>
      <c r="HRD12" s="24"/>
      <c r="HRE12" s="24"/>
      <c r="HRF12" s="24"/>
      <c r="HRG12" s="24"/>
      <c r="HRH12" s="24"/>
      <c r="HRI12" s="24"/>
      <c r="HRJ12" s="24"/>
      <c r="HRK12" s="24"/>
      <c r="HRL12" s="24"/>
      <c r="HRM12" s="24"/>
      <c r="HRN12" s="24"/>
      <c r="HRO12" s="24"/>
      <c r="HRP12" s="24"/>
      <c r="HRQ12" s="24"/>
      <c r="HRR12" s="24"/>
      <c r="HRS12" s="24"/>
      <c r="HRT12" s="24"/>
      <c r="HRU12" s="24"/>
      <c r="HRV12" s="24"/>
      <c r="HRW12" s="24"/>
      <c r="HRX12" s="24"/>
      <c r="HRY12" s="24"/>
      <c r="HRZ12" s="24"/>
      <c r="HSA12" s="24"/>
      <c r="HSB12" s="24"/>
      <c r="HSC12" s="24"/>
      <c r="HSD12" s="24"/>
      <c r="HSE12" s="24"/>
      <c r="HSF12" s="24"/>
      <c r="HSG12" s="24"/>
      <c r="HSH12" s="24"/>
      <c r="HSI12" s="24"/>
      <c r="HSJ12" s="24"/>
      <c r="HSK12" s="24"/>
      <c r="HSL12" s="24"/>
      <c r="HSM12" s="24"/>
      <c r="HSN12" s="24"/>
      <c r="HSO12" s="24"/>
      <c r="HSP12" s="24"/>
      <c r="HSQ12" s="24"/>
      <c r="HSR12" s="24"/>
      <c r="HSS12" s="24"/>
      <c r="HST12" s="24"/>
      <c r="HSU12" s="24"/>
      <c r="HSV12" s="24"/>
      <c r="HSW12" s="24"/>
      <c r="HSX12" s="24"/>
      <c r="HSY12" s="24"/>
      <c r="HSZ12" s="24"/>
      <c r="HTA12" s="24"/>
      <c r="HTB12" s="24"/>
      <c r="HTC12" s="24"/>
      <c r="HTD12" s="24"/>
      <c r="HTE12" s="24"/>
      <c r="HTF12" s="24"/>
      <c r="HTG12" s="24"/>
      <c r="HTH12" s="24"/>
      <c r="HTI12" s="24"/>
      <c r="HTJ12" s="24"/>
      <c r="HTK12" s="24"/>
      <c r="HTL12" s="24"/>
      <c r="HTM12" s="24"/>
      <c r="HTN12" s="24"/>
      <c r="HTO12" s="24"/>
      <c r="HTP12" s="24"/>
      <c r="HTQ12" s="24"/>
      <c r="HTR12" s="24"/>
      <c r="HTS12" s="24"/>
      <c r="HTT12" s="24"/>
      <c r="HTU12" s="24"/>
      <c r="HTV12" s="24"/>
      <c r="HTW12" s="24"/>
      <c r="HTX12" s="24"/>
      <c r="HTY12" s="24"/>
      <c r="HTZ12" s="24"/>
      <c r="HUA12" s="24"/>
      <c r="HUB12" s="24"/>
      <c r="HUC12" s="24"/>
      <c r="HUD12" s="24"/>
      <c r="HUE12" s="24"/>
      <c r="HUF12" s="24"/>
      <c r="HUG12" s="24"/>
      <c r="HUH12" s="24"/>
      <c r="HUI12" s="24"/>
      <c r="HUJ12" s="24"/>
      <c r="HUK12" s="24"/>
      <c r="HUL12" s="24"/>
      <c r="HUM12" s="24"/>
      <c r="HUN12" s="24"/>
      <c r="HUO12" s="24"/>
      <c r="HUP12" s="24"/>
      <c r="HUQ12" s="24"/>
      <c r="HUR12" s="24"/>
      <c r="HUS12" s="24"/>
      <c r="HUT12" s="24"/>
      <c r="HUU12" s="24"/>
      <c r="HUV12" s="24"/>
      <c r="HUW12" s="24"/>
      <c r="HUX12" s="24"/>
      <c r="HUY12" s="24"/>
      <c r="HUZ12" s="24"/>
      <c r="HVA12" s="24"/>
      <c r="HVB12" s="24"/>
      <c r="HVC12" s="24"/>
      <c r="HVD12" s="24"/>
      <c r="HVE12" s="24"/>
      <c r="HVF12" s="24"/>
      <c r="HVG12" s="24"/>
      <c r="HVH12" s="24"/>
      <c r="HVI12" s="24"/>
      <c r="HVJ12" s="24"/>
      <c r="HVK12" s="24"/>
      <c r="HVL12" s="24"/>
      <c r="HVM12" s="24"/>
      <c r="HVN12" s="24"/>
      <c r="HVO12" s="24"/>
      <c r="HVP12" s="24"/>
      <c r="HVQ12" s="24"/>
      <c r="HVR12" s="24"/>
      <c r="HVS12" s="24"/>
      <c r="HVT12" s="24"/>
      <c r="HVU12" s="24"/>
      <c r="HVV12" s="24"/>
      <c r="HVW12" s="24"/>
      <c r="HVX12" s="24"/>
      <c r="HVY12" s="24"/>
      <c r="HVZ12" s="24"/>
      <c r="HWA12" s="24"/>
      <c r="HWB12" s="24"/>
      <c r="HWC12" s="24"/>
      <c r="HWD12" s="24"/>
      <c r="HWE12" s="24"/>
      <c r="HWF12" s="24"/>
      <c r="HWG12" s="24"/>
      <c r="HWH12" s="24"/>
      <c r="HWI12" s="24"/>
      <c r="HWJ12" s="24"/>
      <c r="HWK12" s="24"/>
      <c r="HWL12" s="24"/>
      <c r="HWM12" s="24"/>
      <c r="HWN12" s="24"/>
      <c r="HWO12" s="24"/>
      <c r="HWP12" s="24"/>
      <c r="HWQ12" s="24"/>
      <c r="HWR12" s="24"/>
      <c r="HWS12" s="24"/>
      <c r="HWT12" s="24"/>
      <c r="HWU12" s="24"/>
      <c r="HWV12" s="24"/>
      <c r="HWW12" s="24"/>
      <c r="HWX12" s="24"/>
      <c r="HWY12" s="24"/>
      <c r="HWZ12" s="24"/>
      <c r="HXA12" s="24"/>
      <c r="HXB12" s="24"/>
      <c r="HXC12" s="24"/>
      <c r="HXD12" s="24"/>
      <c r="HXE12" s="24"/>
      <c r="HXF12" s="24"/>
      <c r="HXG12" s="24"/>
      <c r="HXH12" s="24"/>
      <c r="HXI12" s="24"/>
      <c r="HXJ12" s="24"/>
      <c r="HXK12" s="24"/>
      <c r="HXL12" s="24"/>
      <c r="HXM12" s="24"/>
      <c r="HXN12" s="24"/>
      <c r="HXO12" s="24"/>
      <c r="HXP12" s="24"/>
      <c r="HXQ12" s="24"/>
      <c r="HXR12" s="24"/>
      <c r="HXS12" s="24"/>
      <c r="HXT12" s="24"/>
      <c r="HXU12" s="24"/>
      <c r="HXV12" s="24"/>
      <c r="HXW12" s="24"/>
      <c r="HXX12" s="24"/>
      <c r="HXY12" s="24"/>
      <c r="HXZ12" s="24"/>
      <c r="HYA12" s="24"/>
      <c r="HYB12" s="24"/>
      <c r="HYC12" s="24"/>
      <c r="HYD12" s="24"/>
      <c r="HYE12" s="24"/>
      <c r="HYF12" s="24"/>
      <c r="HYG12" s="24"/>
      <c r="HYH12" s="24"/>
      <c r="HYI12" s="24"/>
      <c r="HYJ12" s="24"/>
      <c r="HYK12" s="24"/>
      <c r="HYL12" s="24"/>
      <c r="HYM12" s="24"/>
      <c r="HYN12" s="24"/>
      <c r="HYO12" s="24"/>
      <c r="HYP12" s="24"/>
      <c r="HYQ12" s="24"/>
      <c r="HYR12" s="24"/>
      <c r="HYS12" s="24"/>
      <c r="HYT12" s="24"/>
      <c r="HYU12" s="24"/>
      <c r="HYV12" s="24"/>
      <c r="HYW12" s="24"/>
      <c r="HYX12" s="24"/>
      <c r="HYY12" s="24"/>
      <c r="HYZ12" s="24"/>
      <c r="HZA12" s="24"/>
      <c r="HZB12" s="24"/>
      <c r="HZC12" s="24"/>
      <c r="HZD12" s="24"/>
      <c r="HZE12" s="24"/>
      <c r="HZF12" s="24"/>
      <c r="HZG12" s="24"/>
      <c r="HZH12" s="24"/>
      <c r="HZI12" s="24"/>
      <c r="HZJ12" s="24"/>
      <c r="HZK12" s="24"/>
      <c r="HZL12" s="24"/>
      <c r="HZM12" s="24"/>
      <c r="HZN12" s="24"/>
      <c r="HZO12" s="24"/>
      <c r="HZP12" s="24"/>
      <c r="HZQ12" s="24"/>
      <c r="HZR12" s="24"/>
      <c r="HZS12" s="24"/>
      <c r="HZT12" s="24"/>
      <c r="HZU12" s="24"/>
      <c r="HZV12" s="24"/>
      <c r="HZW12" s="24"/>
      <c r="HZX12" s="24"/>
      <c r="HZY12" s="24"/>
      <c r="HZZ12" s="24"/>
      <c r="IAA12" s="24"/>
      <c r="IAB12" s="24"/>
      <c r="IAC12" s="24"/>
      <c r="IAD12" s="24"/>
      <c r="IAE12" s="24"/>
      <c r="IAF12" s="24"/>
      <c r="IAG12" s="24"/>
      <c r="IAH12" s="24"/>
      <c r="IAI12" s="24"/>
      <c r="IAJ12" s="24"/>
      <c r="IAK12" s="24"/>
      <c r="IAL12" s="24"/>
      <c r="IAM12" s="24"/>
      <c r="IAN12" s="24"/>
      <c r="IAO12" s="24"/>
      <c r="IAP12" s="24"/>
      <c r="IAQ12" s="24"/>
      <c r="IAR12" s="24"/>
      <c r="IAS12" s="24"/>
      <c r="IAT12" s="24"/>
      <c r="IAU12" s="24"/>
      <c r="IAV12" s="24"/>
      <c r="IAW12" s="24"/>
      <c r="IAX12" s="24"/>
      <c r="IAY12" s="24"/>
      <c r="IAZ12" s="24"/>
      <c r="IBA12" s="24"/>
      <c r="IBB12" s="24"/>
      <c r="IBC12" s="24"/>
      <c r="IBD12" s="24"/>
      <c r="IBE12" s="24"/>
      <c r="IBF12" s="24"/>
      <c r="IBG12" s="24"/>
      <c r="IBH12" s="24"/>
      <c r="IBI12" s="24"/>
      <c r="IBJ12" s="24"/>
      <c r="IBK12" s="24"/>
      <c r="IBL12" s="24"/>
      <c r="IBM12" s="24"/>
      <c r="IBN12" s="24"/>
      <c r="IBO12" s="24"/>
      <c r="IBP12" s="24"/>
      <c r="IBQ12" s="24"/>
      <c r="IBR12" s="24"/>
      <c r="IBS12" s="24"/>
      <c r="IBT12" s="24"/>
      <c r="IBU12" s="24"/>
      <c r="IBV12" s="24"/>
      <c r="IBW12" s="24"/>
      <c r="IBX12" s="24"/>
      <c r="IBY12" s="24"/>
      <c r="IBZ12" s="24"/>
      <c r="ICA12" s="24"/>
      <c r="ICB12" s="24"/>
      <c r="ICC12" s="24"/>
      <c r="ICD12" s="24"/>
      <c r="ICE12" s="24"/>
      <c r="ICF12" s="24"/>
      <c r="ICG12" s="24"/>
      <c r="ICH12" s="24"/>
      <c r="ICI12" s="24"/>
      <c r="ICJ12" s="24"/>
      <c r="ICK12" s="24"/>
      <c r="ICL12" s="24"/>
      <c r="ICM12" s="24"/>
      <c r="ICN12" s="24"/>
      <c r="ICO12" s="24"/>
      <c r="ICP12" s="24"/>
      <c r="ICQ12" s="24"/>
      <c r="ICR12" s="24"/>
      <c r="ICS12" s="24"/>
      <c r="ICT12" s="24"/>
      <c r="ICU12" s="24"/>
      <c r="ICV12" s="24"/>
      <c r="ICW12" s="24"/>
      <c r="ICX12" s="24"/>
      <c r="ICY12" s="24"/>
      <c r="ICZ12" s="24"/>
      <c r="IDA12" s="24"/>
      <c r="IDB12" s="24"/>
      <c r="IDC12" s="24"/>
      <c r="IDD12" s="24"/>
      <c r="IDE12" s="24"/>
      <c r="IDF12" s="24"/>
      <c r="IDG12" s="24"/>
      <c r="IDH12" s="24"/>
      <c r="IDI12" s="24"/>
      <c r="IDJ12" s="24"/>
      <c r="IDK12" s="24"/>
      <c r="IDL12" s="24"/>
      <c r="IDM12" s="24"/>
      <c r="IDN12" s="24"/>
      <c r="IDO12" s="24"/>
      <c r="IDP12" s="24"/>
      <c r="IDQ12" s="24"/>
      <c r="IDR12" s="24"/>
      <c r="IDS12" s="24"/>
      <c r="IDT12" s="24"/>
      <c r="IDU12" s="24"/>
      <c r="IDV12" s="24"/>
      <c r="IDW12" s="24"/>
      <c r="IDX12" s="24"/>
      <c r="IDY12" s="24"/>
      <c r="IDZ12" s="24"/>
      <c r="IEA12" s="24"/>
      <c r="IEB12" s="24"/>
      <c r="IEC12" s="24"/>
      <c r="IED12" s="24"/>
      <c r="IEE12" s="24"/>
      <c r="IEF12" s="24"/>
      <c r="IEG12" s="24"/>
      <c r="IEH12" s="24"/>
      <c r="IEI12" s="24"/>
      <c r="IEJ12" s="24"/>
      <c r="IEK12" s="24"/>
      <c r="IEL12" s="24"/>
      <c r="IEM12" s="24"/>
      <c r="IEN12" s="24"/>
      <c r="IEO12" s="24"/>
      <c r="IEP12" s="24"/>
      <c r="IEQ12" s="24"/>
      <c r="IER12" s="24"/>
      <c r="IES12" s="24"/>
      <c r="IET12" s="24"/>
      <c r="IEU12" s="24"/>
      <c r="IEV12" s="24"/>
      <c r="IEW12" s="24"/>
      <c r="IEX12" s="24"/>
      <c r="IEY12" s="24"/>
      <c r="IEZ12" s="24"/>
      <c r="IFA12" s="24"/>
      <c r="IFB12" s="24"/>
      <c r="IFC12" s="24"/>
      <c r="IFD12" s="24"/>
      <c r="IFE12" s="24"/>
      <c r="IFF12" s="24"/>
      <c r="IFG12" s="24"/>
      <c r="IFH12" s="24"/>
      <c r="IFI12" s="24"/>
      <c r="IFJ12" s="24"/>
      <c r="IFK12" s="24"/>
      <c r="IFL12" s="24"/>
      <c r="IFM12" s="24"/>
      <c r="IFN12" s="24"/>
      <c r="IFO12" s="24"/>
      <c r="IFP12" s="24"/>
      <c r="IFQ12" s="24"/>
      <c r="IFR12" s="24"/>
      <c r="IFS12" s="24"/>
      <c r="IFT12" s="24"/>
      <c r="IFU12" s="24"/>
      <c r="IFV12" s="24"/>
      <c r="IFW12" s="24"/>
      <c r="IFX12" s="24"/>
      <c r="IFY12" s="24"/>
      <c r="IFZ12" s="24"/>
      <c r="IGA12" s="24"/>
      <c r="IGB12" s="24"/>
      <c r="IGC12" s="24"/>
      <c r="IGD12" s="24"/>
      <c r="IGE12" s="24"/>
      <c r="IGF12" s="24"/>
      <c r="IGG12" s="24"/>
      <c r="IGH12" s="24"/>
      <c r="IGI12" s="24"/>
      <c r="IGJ12" s="24"/>
      <c r="IGK12" s="24"/>
      <c r="IGL12" s="24"/>
      <c r="IGM12" s="24"/>
      <c r="IGN12" s="24"/>
      <c r="IGO12" s="24"/>
      <c r="IGP12" s="24"/>
      <c r="IGQ12" s="24"/>
      <c r="IGR12" s="24"/>
      <c r="IGS12" s="24"/>
      <c r="IGT12" s="24"/>
      <c r="IGU12" s="24"/>
      <c r="IGV12" s="24"/>
      <c r="IGW12" s="24"/>
      <c r="IGX12" s="24"/>
      <c r="IGY12" s="24"/>
      <c r="IGZ12" s="24"/>
      <c r="IHA12" s="24"/>
      <c r="IHB12" s="24"/>
      <c r="IHC12" s="24"/>
      <c r="IHD12" s="24"/>
      <c r="IHE12" s="24"/>
      <c r="IHF12" s="24"/>
      <c r="IHG12" s="24"/>
      <c r="IHH12" s="24"/>
      <c r="IHI12" s="24"/>
      <c r="IHJ12" s="24"/>
      <c r="IHK12" s="24"/>
      <c r="IHL12" s="24"/>
      <c r="IHM12" s="24"/>
      <c r="IHN12" s="24"/>
      <c r="IHO12" s="24"/>
      <c r="IHP12" s="24"/>
      <c r="IHQ12" s="24"/>
      <c r="IHR12" s="24"/>
      <c r="IHS12" s="24"/>
      <c r="IHT12" s="24"/>
      <c r="IHU12" s="24"/>
      <c r="IHV12" s="24"/>
      <c r="IHW12" s="24"/>
      <c r="IHX12" s="24"/>
      <c r="IHY12" s="24"/>
      <c r="IHZ12" s="24"/>
      <c r="IIA12" s="24"/>
      <c r="IIB12" s="24"/>
      <c r="IIC12" s="24"/>
      <c r="IID12" s="24"/>
      <c r="IIE12" s="24"/>
      <c r="IIF12" s="24"/>
      <c r="IIG12" s="24"/>
      <c r="IIH12" s="24"/>
      <c r="III12" s="24"/>
      <c r="IIJ12" s="24"/>
      <c r="IIK12" s="24"/>
      <c r="IIL12" s="24"/>
      <c r="IIM12" s="24"/>
      <c r="IIN12" s="24"/>
      <c r="IIO12" s="24"/>
      <c r="IIP12" s="24"/>
      <c r="IIQ12" s="24"/>
      <c r="IIR12" s="24"/>
      <c r="IIS12" s="24"/>
      <c r="IIT12" s="24"/>
      <c r="IIU12" s="24"/>
      <c r="IIV12" s="24"/>
      <c r="IIW12" s="24"/>
      <c r="IIX12" s="24"/>
      <c r="IIY12" s="24"/>
      <c r="IIZ12" s="24"/>
      <c r="IJA12" s="24"/>
      <c r="IJB12" s="24"/>
      <c r="IJC12" s="24"/>
      <c r="IJD12" s="24"/>
      <c r="IJE12" s="24"/>
      <c r="IJF12" s="24"/>
      <c r="IJG12" s="24"/>
      <c r="IJH12" s="24"/>
      <c r="IJI12" s="24"/>
      <c r="IJJ12" s="24"/>
      <c r="IJK12" s="24"/>
      <c r="IJL12" s="24"/>
      <c r="IJM12" s="24"/>
      <c r="IJN12" s="24"/>
      <c r="IJO12" s="24"/>
      <c r="IJP12" s="24"/>
      <c r="IJQ12" s="24"/>
      <c r="IJR12" s="24"/>
      <c r="IJS12" s="24"/>
      <c r="IJT12" s="24"/>
      <c r="IJU12" s="24"/>
      <c r="IJV12" s="24"/>
      <c r="IJW12" s="24"/>
      <c r="IJX12" s="24"/>
      <c r="IJY12" s="24"/>
      <c r="IJZ12" s="24"/>
      <c r="IKA12" s="24"/>
      <c r="IKB12" s="24"/>
      <c r="IKC12" s="24"/>
      <c r="IKD12" s="24"/>
      <c r="IKE12" s="24"/>
      <c r="IKF12" s="24"/>
      <c r="IKG12" s="24"/>
      <c r="IKH12" s="24"/>
      <c r="IKI12" s="24"/>
      <c r="IKJ12" s="24"/>
      <c r="IKK12" s="24"/>
      <c r="IKL12" s="24"/>
      <c r="IKM12" s="24"/>
      <c r="IKN12" s="24"/>
      <c r="IKO12" s="24"/>
      <c r="IKP12" s="24"/>
      <c r="IKQ12" s="24"/>
      <c r="IKR12" s="24"/>
      <c r="IKS12" s="24"/>
      <c r="IKT12" s="24"/>
      <c r="IKU12" s="24"/>
      <c r="IKV12" s="24"/>
      <c r="IKW12" s="24"/>
      <c r="IKX12" s="24"/>
      <c r="IKY12" s="24"/>
      <c r="IKZ12" s="24"/>
      <c r="ILA12" s="24"/>
      <c r="ILB12" s="24"/>
      <c r="ILC12" s="24"/>
      <c r="ILD12" s="24"/>
      <c r="ILE12" s="24"/>
      <c r="ILF12" s="24"/>
      <c r="ILG12" s="24"/>
      <c r="ILH12" s="24"/>
      <c r="ILI12" s="24"/>
      <c r="ILJ12" s="24"/>
      <c r="ILK12" s="24"/>
      <c r="ILL12" s="24"/>
      <c r="ILM12" s="24"/>
      <c r="ILN12" s="24"/>
      <c r="ILO12" s="24"/>
      <c r="ILP12" s="24"/>
      <c r="ILQ12" s="24"/>
      <c r="ILR12" s="24"/>
      <c r="ILS12" s="24"/>
      <c r="ILT12" s="24"/>
      <c r="ILU12" s="24"/>
      <c r="ILV12" s="24"/>
      <c r="ILW12" s="24"/>
      <c r="ILX12" s="24"/>
      <c r="ILY12" s="24"/>
      <c r="ILZ12" s="24"/>
      <c r="IMA12" s="24"/>
      <c r="IMB12" s="24"/>
      <c r="IMC12" s="24"/>
      <c r="IMD12" s="24"/>
      <c r="IME12" s="24"/>
      <c r="IMF12" s="24"/>
      <c r="IMG12" s="24"/>
      <c r="IMH12" s="24"/>
      <c r="IMI12" s="24"/>
      <c r="IMJ12" s="24"/>
      <c r="IMK12" s="24"/>
      <c r="IML12" s="24"/>
      <c r="IMM12" s="24"/>
      <c r="IMN12" s="24"/>
      <c r="IMO12" s="24"/>
      <c r="IMP12" s="24"/>
      <c r="IMQ12" s="24"/>
      <c r="IMR12" s="24"/>
      <c r="IMS12" s="24"/>
      <c r="IMT12" s="24"/>
      <c r="IMU12" s="24"/>
      <c r="IMV12" s="24"/>
      <c r="IMW12" s="24"/>
      <c r="IMX12" s="24"/>
      <c r="IMY12" s="24"/>
      <c r="IMZ12" s="24"/>
      <c r="INA12" s="24"/>
      <c r="INB12" s="24"/>
      <c r="INC12" s="24"/>
      <c r="IND12" s="24"/>
      <c r="INE12" s="24"/>
      <c r="INF12" s="24"/>
      <c r="ING12" s="24"/>
      <c r="INH12" s="24"/>
      <c r="INI12" s="24"/>
      <c r="INJ12" s="24"/>
      <c r="INK12" s="24"/>
      <c r="INL12" s="24"/>
      <c r="INM12" s="24"/>
      <c r="INN12" s="24"/>
      <c r="INO12" s="24"/>
      <c r="INP12" s="24"/>
      <c r="INQ12" s="24"/>
      <c r="INR12" s="24"/>
      <c r="INS12" s="24"/>
      <c r="INT12" s="24"/>
      <c r="INU12" s="24"/>
      <c r="INV12" s="24"/>
      <c r="INW12" s="24"/>
      <c r="INX12" s="24"/>
      <c r="INY12" s="24"/>
      <c r="INZ12" s="24"/>
      <c r="IOA12" s="24"/>
      <c r="IOB12" s="24"/>
      <c r="IOC12" s="24"/>
      <c r="IOD12" s="24"/>
      <c r="IOE12" s="24"/>
      <c r="IOF12" s="24"/>
      <c r="IOG12" s="24"/>
      <c r="IOH12" s="24"/>
      <c r="IOI12" s="24"/>
      <c r="IOJ12" s="24"/>
      <c r="IOK12" s="24"/>
      <c r="IOL12" s="24"/>
      <c r="IOM12" s="24"/>
      <c r="ION12" s="24"/>
      <c r="IOO12" s="24"/>
      <c r="IOP12" s="24"/>
      <c r="IOQ12" s="24"/>
      <c r="IOR12" s="24"/>
      <c r="IOS12" s="24"/>
      <c r="IOT12" s="24"/>
      <c r="IOU12" s="24"/>
      <c r="IOV12" s="24"/>
      <c r="IOW12" s="24"/>
      <c r="IOX12" s="24"/>
      <c r="IOY12" s="24"/>
      <c r="IOZ12" s="24"/>
      <c r="IPA12" s="24"/>
      <c r="IPB12" s="24"/>
      <c r="IPC12" s="24"/>
      <c r="IPD12" s="24"/>
      <c r="IPE12" s="24"/>
      <c r="IPF12" s="24"/>
      <c r="IPG12" s="24"/>
      <c r="IPH12" s="24"/>
      <c r="IPI12" s="24"/>
      <c r="IPJ12" s="24"/>
      <c r="IPK12" s="24"/>
      <c r="IPL12" s="24"/>
      <c r="IPM12" s="24"/>
      <c r="IPN12" s="24"/>
      <c r="IPO12" s="24"/>
      <c r="IPP12" s="24"/>
      <c r="IPQ12" s="24"/>
      <c r="IPR12" s="24"/>
      <c r="IPS12" s="24"/>
      <c r="IPT12" s="24"/>
      <c r="IPU12" s="24"/>
      <c r="IPV12" s="24"/>
      <c r="IPW12" s="24"/>
      <c r="IPX12" s="24"/>
      <c r="IPY12" s="24"/>
      <c r="IPZ12" s="24"/>
      <c r="IQA12" s="24"/>
      <c r="IQB12" s="24"/>
      <c r="IQC12" s="24"/>
      <c r="IQD12" s="24"/>
      <c r="IQE12" s="24"/>
      <c r="IQF12" s="24"/>
      <c r="IQG12" s="24"/>
      <c r="IQH12" s="24"/>
      <c r="IQI12" s="24"/>
      <c r="IQJ12" s="24"/>
      <c r="IQK12" s="24"/>
      <c r="IQL12" s="24"/>
      <c r="IQM12" s="24"/>
      <c r="IQN12" s="24"/>
      <c r="IQO12" s="24"/>
      <c r="IQP12" s="24"/>
      <c r="IQQ12" s="24"/>
      <c r="IQR12" s="24"/>
      <c r="IQS12" s="24"/>
      <c r="IQT12" s="24"/>
      <c r="IQU12" s="24"/>
      <c r="IQV12" s="24"/>
      <c r="IQW12" s="24"/>
      <c r="IQX12" s="24"/>
      <c r="IQY12" s="24"/>
      <c r="IQZ12" s="24"/>
      <c r="IRA12" s="24"/>
      <c r="IRB12" s="24"/>
      <c r="IRC12" s="24"/>
      <c r="IRD12" s="24"/>
      <c r="IRE12" s="24"/>
      <c r="IRF12" s="24"/>
      <c r="IRG12" s="24"/>
      <c r="IRH12" s="24"/>
      <c r="IRI12" s="24"/>
      <c r="IRJ12" s="24"/>
      <c r="IRK12" s="24"/>
      <c r="IRL12" s="24"/>
      <c r="IRM12" s="24"/>
      <c r="IRN12" s="24"/>
      <c r="IRO12" s="24"/>
      <c r="IRP12" s="24"/>
      <c r="IRQ12" s="24"/>
      <c r="IRR12" s="24"/>
      <c r="IRS12" s="24"/>
      <c r="IRT12" s="24"/>
      <c r="IRU12" s="24"/>
      <c r="IRV12" s="24"/>
      <c r="IRW12" s="24"/>
      <c r="IRX12" s="24"/>
      <c r="IRY12" s="24"/>
      <c r="IRZ12" s="24"/>
      <c r="ISA12" s="24"/>
      <c r="ISB12" s="24"/>
      <c r="ISC12" s="24"/>
      <c r="ISD12" s="24"/>
      <c r="ISE12" s="24"/>
      <c r="ISF12" s="24"/>
      <c r="ISG12" s="24"/>
      <c r="ISH12" s="24"/>
      <c r="ISI12" s="24"/>
      <c r="ISJ12" s="24"/>
      <c r="ISK12" s="24"/>
      <c r="ISL12" s="24"/>
      <c r="ISM12" s="24"/>
      <c r="ISN12" s="24"/>
      <c r="ISO12" s="24"/>
      <c r="ISP12" s="24"/>
      <c r="ISQ12" s="24"/>
      <c r="ISR12" s="24"/>
      <c r="ISS12" s="24"/>
      <c r="IST12" s="24"/>
      <c r="ISU12" s="24"/>
      <c r="ISV12" s="24"/>
      <c r="ISW12" s="24"/>
      <c r="ISX12" s="24"/>
      <c r="ISY12" s="24"/>
      <c r="ISZ12" s="24"/>
      <c r="ITA12" s="24"/>
      <c r="ITB12" s="24"/>
      <c r="ITC12" s="24"/>
      <c r="ITD12" s="24"/>
      <c r="ITE12" s="24"/>
      <c r="ITF12" s="24"/>
      <c r="ITG12" s="24"/>
      <c r="ITH12" s="24"/>
      <c r="ITI12" s="24"/>
      <c r="ITJ12" s="24"/>
      <c r="ITK12" s="24"/>
      <c r="ITL12" s="24"/>
      <c r="ITM12" s="24"/>
      <c r="ITN12" s="24"/>
      <c r="ITO12" s="24"/>
      <c r="ITP12" s="24"/>
      <c r="ITQ12" s="24"/>
      <c r="ITR12" s="24"/>
      <c r="ITS12" s="24"/>
      <c r="ITT12" s="24"/>
      <c r="ITU12" s="24"/>
      <c r="ITV12" s="24"/>
      <c r="ITW12" s="24"/>
      <c r="ITX12" s="24"/>
      <c r="ITY12" s="24"/>
      <c r="ITZ12" s="24"/>
      <c r="IUA12" s="24"/>
      <c r="IUB12" s="24"/>
      <c r="IUC12" s="24"/>
      <c r="IUD12" s="24"/>
      <c r="IUE12" s="24"/>
      <c r="IUF12" s="24"/>
      <c r="IUG12" s="24"/>
      <c r="IUH12" s="24"/>
      <c r="IUI12" s="24"/>
      <c r="IUJ12" s="24"/>
      <c r="IUK12" s="24"/>
      <c r="IUL12" s="24"/>
      <c r="IUM12" s="24"/>
      <c r="IUN12" s="24"/>
      <c r="IUO12" s="24"/>
      <c r="IUP12" s="24"/>
      <c r="IUQ12" s="24"/>
      <c r="IUR12" s="24"/>
      <c r="IUS12" s="24"/>
      <c r="IUT12" s="24"/>
      <c r="IUU12" s="24"/>
      <c r="IUV12" s="24"/>
      <c r="IUW12" s="24"/>
      <c r="IUX12" s="24"/>
      <c r="IUY12" s="24"/>
      <c r="IUZ12" s="24"/>
      <c r="IVA12" s="24"/>
      <c r="IVB12" s="24"/>
      <c r="IVC12" s="24"/>
      <c r="IVD12" s="24"/>
      <c r="IVE12" s="24"/>
      <c r="IVF12" s="24"/>
      <c r="IVG12" s="24"/>
      <c r="IVH12" s="24"/>
      <c r="IVI12" s="24"/>
      <c r="IVJ12" s="24"/>
      <c r="IVK12" s="24"/>
      <c r="IVL12" s="24"/>
      <c r="IVM12" s="24"/>
      <c r="IVN12" s="24"/>
      <c r="IVO12" s="24"/>
      <c r="IVP12" s="24"/>
      <c r="IVQ12" s="24"/>
      <c r="IVR12" s="24"/>
      <c r="IVS12" s="24"/>
      <c r="IVT12" s="24"/>
      <c r="IVU12" s="24"/>
      <c r="IVV12" s="24"/>
      <c r="IVW12" s="24"/>
      <c r="IVX12" s="24"/>
      <c r="IVY12" s="24"/>
      <c r="IVZ12" s="24"/>
      <c r="IWA12" s="24"/>
      <c r="IWB12" s="24"/>
      <c r="IWC12" s="24"/>
      <c r="IWD12" s="24"/>
      <c r="IWE12" s="24"/>
      <c r="IWF12" s="24"/>
      <c r="IWG12" s="24"/>
      <c r="IWH12" s="24"/>
      <c r="IWI12" s="24"/>
      <c r="IWJ12" s="24"/>
      <c r="IWK12" s="24"/>
      <c r="IWL12" s="24"/>
      <c r="IWM12" s="24"/>
      <c r="IWN12" s="24"/>
      <c r="IWO12" s="24"/>
      <c r="IWP12" s="24"/>
      <c r="IWQ12" s="24"/>
      <c r="IWR12" s="24"/>
      <c r="IWS12" s="24"/>
      <c r="IWT12" s="24"/>
      <c r="IWU12" s="24"/>
      <c r="IWV12" s="24"/>
      <c r="IWW12" s="24"/>
      <c r="IWX12" s="24"/>
      <c r="IWY12" s="24"/>
      <c r="IWZ12" s="24"/>
      <c r="IXA12" s="24"/>
      <c r="IXB12" s="24"/>
      <c r="IXC12" s="24"/>
      <c r="IXD12" s="24"/>
      <c r="IXE12" s="24"/>
      <c r="IXF12" s="24"/>
      <c r="IXG12" s="24"/>
      <c r="IXH12" s="24"/>
      <c r="IXI12" s="24"/>
      <c r="IXJ12" s="24"/>
      <c r="IXK12" s="24"/>
      <c r="IXL12" s="24"/>
      <c r="IXM12" s="24"/>
      <c r="IXN12" s="24"/>
      <c r="IXO12" s="24"/>
      <c r="IXP12" s="24"/>
      <c r="IXQ12" s="24"/>
      <c r="IXR12" s="24"/>
      <c r="IXS12" s="24"/>
      <c r="IXT12" s="24"/>
      <c r="IXU12" s="24"/>
      <c r="IXV12" s="24"/>
      <c r="IXW12" s="24"/>
      <c r="IXX12" s="24"/>
      <c r="IXY12" s="24"/>
      <c r="IXZ12" s="24"/>
      <c r="IYA12" s="24"/>
      <c r="IYB12" s="24"/>
      <c r="IYC12" s="24"/>
      <c r="IYD12" s="24"/>
      <c r="IYE12" s="24"/>
      <c r="IYF12" s="24"/>
      <c r="IYG12" s="24"/>
      <c r="IYH12" s="24"/>
      <c r="IYI12" s="24"/>
      <c r="IYJ12" s="24"/>
      <c r="IYK12" s="24"/>
      <c r="IYL12" s="24"/>
      <c r="IYM12" s="24"/>
      <c r="IYN12" s="24"/>
      <c r="IYO12" s="24"/>
      <c r="IYP12" s="24"/>
      <c r="IYQ12" s="24"/>
      <c r="IYR12" s="24"/>
      <c r="IYS12" s="24"/>
      <c r="IYT12" s="24"/>
      <c r="IYU12" s="24"/>
      <c r="IYV12" s="24"/>
      <c r="IYW12" s="24"/>
      <c r="IYX12" s="24"/>
      <c r="IYY12" s="24"/>
      <c r="IYZ12" s="24"/>
      <c r="IZA12" s="24"/>
      <c r="IZB12" s="24"/>
      <c r="IZC12" s="24"/>
      <c r="IZD12" s="24"/>
      <c r="IZE12" s="24"/>
      <c r="IZF12" s="24"/>
      <c r="IZG12" s="24"/>
      <c r="IZH12" s="24"/>
      <c r="IZI12" s="24"/>
      <c r="IZJ12" s="24"/>
      <c r="IZK12" s="24"/>
      <c r="IZL12" s="24"/>
      <c r="IZM12" s="24"/>
      <c r="IZN12" s="24"/>
      <c r="IZO12" s="24"/>
      <c r="IZP12" s="24"/>
      <c r="IZQ12" s="24"/>
      <c r="IZR12" s="24"/>
      <c r="IZS12" s="24"/>
      <c r="IZT12" s="24"/>
      <c r="IZU12" s="24"/>
      <c r="IZV12" s="24"/>
      <c r="IZW12" s="24"/>
      <c r="IZX12" s="24"/>
      <c r="IZY12" s="24"/>
      <c r="IZZ12" s="24"/>
      <c r="JAA12" s="24"/>
      <c r="JAB12" s="24"/>
      <c r="JAC12" s="24"/>
      <c r="JAD12" s="24"/>
      <c r="JAE12" s="24"/>
      <c r="JAF12" s="24"/>
      <c r="JAG12" s="24"/>
      <c r="JAH12" s="24"/>
      <c r="JAI12" s="24"/>
      <c r="JAJ12" s="24"/>
      <c r="JAK12" s="24"/>
      <c r="JAL12" s="24"/>
      <c r="JAM12" s="24"/>
      <c r="JAN12" s="24"/>
      <c r="JAO12" s="24"/>
      <c r="JAP12" s="24"/>
      <c r="JAQ12" s="24"/>
      <c r="JAR12" s="24"/>
      <c r="JAS12" s="24"/>
      <c r="JAT12" s="24"/>
      <c r="JAU12" s="24"/>
      <c r="JAV12" s="24"/>
      <c r="JAW12" s="24"/>
      <c r="JAX12" s="24"/>
      <c r="JAY12" s="24"/>
      <c r="JAZ12" s="24"/>
      <c r="JBA12" s="24"/>
      <c r="JBB12" s="24"/>
      <c r="JBC12" s="24"/>
      <c r="JBD12" s="24"/>
      <c r="JBE12" s="24"/>
      <c r="JBF12" s="24"/>
      <c r="JBG12" s="24"/>
      <c r="JBH12" s="24"/>
      <c r="JBI12" s="24"/>
      <c r="JBJ12" s="24"/>
      <c r="JBK12" s="24"/>
      <c r="JBL12" s="24"/>
      <c r="JBM12" s="24"/>
      <c r="JBN12" s="24"/>
      <c r="JBO12" s="24"/>
      <c r="JBP12" s="24"/>
      <c r="JBQ12" s="24"/>
      <c r="JBR12" s="24"/>
      <c r="JBS12" s="24"/>
      <c r="JBT12" s="24"/>
      <c r="JBU12" s="24"/>
      <c r="JBV12" s="24"/>
      <c r="JBW12" s="24"/>
      <c r="JBX12" s="24"/>
      <c r="JBY12" s="24"/>
      <c r="JBZ12" s="24"/>
      <c r="JCA12" s="24"/>
      <c r="JCB12" s="24"/>
      <c r="JCC12" s="24"/>
      <c r="JCD12" s="24"/>
      <c r="JCE12" s="24"/>
      <c r="JCF12" s="24"/>
      <c r="JCG12" s="24"/>
      <c r="JCH12" s="24"/>
      <c r="JCI12" s="24"/>
      <c r="JCJ12" s="24"/>
      <c r="JCK12" s="24"/>
      <c r="JCL12" s="24"/>
      <c r="JCM12" s="24"/>
      <c r="JCN12" s="24"/>
      <c r="JCO12" s="24"/>
      <c r="JCP12" s="24"/>
      <c r="JCQ12" s="24"/>
      <c r="JCR12" s="24"/>
      <c r="JCS12" s="24"/>
      <c r="JCT12" s="24"/>
      <c r="JCU12" s="24"/>
      <c r="JCV12" s="24"/>
      <c r="JCW12" s="24"/>
      <c r="JCX12" s="24"/>
      <c r="JCY12" s="24"/>
      <c r="JCZ12" s="24"/>
      <c r="JDA12" s="24"/>
      <c r="JDB12" s="24"/>
      <c r="JDC12" s="24"/>
      <c r="JDD12" s="24"/>
      <c r="JDE12" s="24"/>
      <c r="JDF12" s="24"/>
      <c r="JDG12" s="24"/>
      <c r="JDH12" s="24"/>
      <c r="JDI12" s="24"/>
      <c r="JDJ12" s="24"/>
      <c r="JDK12" s="24"/>
      <c r="JDL12" s="24"/>
      <c r="JDM12" s="24"/>
      <c r="JDN12" s="24"/>
      <c r="JDO12" s="24"/>
      <c r="JDP12" s="24"/>
      <c r="JDQ12" s="24"/>
      <c r="JDR12" s="24"/>
      <c r="JDS12" s="24"/>
      <c r="JDT12" s="24"/>
      <c r="JDU12" s="24"/>
      <c r="JDV12" s="24"/>
      <c r="JDW12" s="24"/>
      <c r="JDX12" s="24"/>
      <c r="JDY12" s="24"/>
      <c r="JDZ12" s="24"/>
      <c r="JEA12" s="24"/>
      <c r="JEB12" s="24"/>
      <c r="JEC12" s="24"/>
      <c r="JED12" s="24"/>
      <c r="JEE12" s="24"/>
      <c r="JEF12" s="24"/>
      <c r="JEG12" s="24"/>
      <c r="JEH12" s="24"/>
      <c r="JEI12" s="24"/>
      <c r="JEJ12" s="24"/>
      <c r="JEK12" s="24"/>
      <c r="JEL12" s="24"/>
      <c r="JEM12" s="24"/>
      <c r="JEN12" s="24"/>
      <c r="JEO12" s="24"/>
      <c r="JEP12" s="24"/>
      <c r="JEQ12" s="24"/>
      <c r="JER12" s="24"/>
      <c r="JES12" s="24"/>
      <c r="JET12" s="24"/>
      <c r="JEU12" s="24"/>
      <c r="JEV12" s="24"/>
      <c r="JEW12" s="24"/>
      <c r="JEX12" s="24"/>
      <c r="JEY12" s="24"/>
      <c r="JEZ12" s="24"/>
      <c r="JFA12" s="24"/>
      <c r="JFB12" s="24"/>
      <c r="JFC12" s="24"/>
      <c r="JFD12" s="24"/>
      <c r="JFE12" s="24"/>
      <c r="JFF12" s="24"/>
      <c r="JFG12" s="24"/>
      <c r="JFH12" s="24"/>
      <c r="JFI12" s="24"/>
      <c r="JFJ12" s="24"/>
      <c r="JFK12" s="24"/>
      <c r="JFL12" s="24"/>
      <c r="JFM12" s="24"/>
      <c r="JFN12" s="24"/>
      <c r="JFO12" s="24"/>
      <c r="JFP12" s="24"/>
      <c r="JFQ12" s="24"/>
      <c r="JFR12" s="24"/>
      <c r="JFS12" s="24"/>
      <c r="JFT12" s="24"/>
      <c r="JFU12" s="24"/>
      <c r="JFV12" s="24"/>
      <c r="JFW12" s="24"/>
      <c r="JFX12" s="24"/>
      <c r="JFY12" s="24"/>
      <c r="JFZ12" s="24"/>
      <c r="JGA12" s="24"/>
      <c r="JGB12" s="24"/>
      <c r="JGC12" s="24"/>
      <c r="JGD12" s="24"/>
      <c r="JGE12" s="24"/>
      <c r="JGF12" s="24"/>
      <c r="JGG12" s="24"/>
      <c r="JGH12" s="24"/>
      <c r="JGI12" s="24"/>
      <c r="JGJ12" s="24"/>
      <c r="JGK12" s="24"/>
      <c r="JGL12" s="24"/>
      <c r="JGM12" s="24"/>
      <c r="JGN12" s="24"/>
      <c r="JGO12" s="24"/>
      <c r="JGP12" s="24"/>
      <c r="JGQ12" s="24"/>
      <c r="JGR12" s="24"/>
      <c r="JGS12" s="24"/>
      <c r="JGT12" s="24"/>
      <c r="JGU12" s="24"/>
      <c r="JGV12" s="24"/>
      <c r="JGW12" s="24"/>
      <c r="JGX12" s="24"/>
      <c r="JGY12" s="24"/>
      <c r="JGZ12" s="24"/>
      <c r="JHA12" s="24"/>
      <c r="JHB12" s="24"/>
      <c r="JHC12" s="24"/>
      <c r="JHD12" s="24"/>
      <c r="JHE12" s="24"/>
      <c r="JHF12" s="24"/>
      <c r="JHG12" s="24"/>
      <c r="JHH12" s="24"/>
      <c r="JHI12" s="24"/>
      <c r="JHJ12" s="24"/>
      <c r="JHK12" s="24"/>
      <c r="JHL12" s="24"/>
      <c r="JHM12" s="24"/>
      <c r="JHN12" s="24"/>
      <c r="JHO12" s="24"/>
      <c r="JHP12" s="24"/>
      <c r="JHQ12" s="24"/>
      <c r="JHR12" s="24"/>
      <c r="JHS12" s="24"/>
      <c r="JHT12" s="24"/>
      <c r="JHU12" s="24"/>
      <c r="JHV12" s="24"/>
      <c r="JHW12" s="24"/>
      <c r="JHX12" s="24"/>
      <c r="JHY12" s="24"/>
      <c r="JHZ12" s="24"/>
      <c r="JIA12" s="24"/>
      <c r="JIB12" s="24"/>
      <c r="JIC12" s="24"/>
      <c r="JID12" s="24"/>
      <c r="JIE12" s="24"/>
      <c r="JIF12" s="24"/>
      <c r="JIG12" s="24"/>
      <c r="JIH12" s="24"/>
      <c r="JII12" s="24"/>
      <c r="JIJ12" s="24"/>
      <c r="JIK12" s="24"/>
      <c r="JIL12" s="24"/>
      <c r="JIM12" s="24"/>
      <c r="JIN12" s="24"/>
      <c r="JIO12" s="24"/>
      <c r="JIP12" s="24"/>
      <c r="JIQ12" s="24"/>
      <c r="JIR12" s="24"/>
      <c r="JIS12" s="24"/>
      <c r="JIT12" s="24"/>
      <c r="JIU12" s="24"/>
      <c r="JIV12" s="24"/>
      <c r="JIW12" s="24"/>
      <c r="JIX12" s="24"/>
      <c r="JIY12" s="24"/>
      <c r="JIZ12" s="24"/>
      <c r="JJA12" s="24"/>
      <c r="JJB12" s="24"/>
      <c r="JJC12" s="24"/>
      <c r="JJD12" s="24"/>
      <c r="JJE12" s="24"/>
      <c r="JJF12" s="24"/>
      <c r="JJG12" s="24"/>
      <c r="JJH12" s="24"/>
      <c r="JJI12" s="24"/>
      <c r="JJJ12" s="24"/>
      <c r="JJK12" s="24"/>
      <c r="JJL12" s="24"/>
      <c r="JJM12" s="24"/>
      <c r="JJN12" s="24"/>
      <c r="JJO12" s="24"/>
      <c r="JJP12" s="24"/>
      <c r="JJQ12" s="24"/>
      <c r="JJR12" s="24"/>
      <c r="JJS12" s="24"/>
      <c r="JJT12" s="24"/>
      <c r="JJU12" s="24"/>
      <c r="JJV12" s="24"/>
      <c r="JJW12" s="24"/>
      <c r="JJX12" s="24"/>
      <c r="JJY12" s="24"/>
      <c r="JJZ12" s="24"/>
      <c r="JKA12" s="24"/>
      <c r="JKB12" s="24"/>
      <c r="JKC12" s="24"/>
      <c r="JKD12" s="24"/>
      <c r="JKE12" s="24"/>
      <c r="JKF12" s="24"/>
      <c r="JKG12" s="24"/>
      <c r="JKH12" s="24"/>
      <c r="JKI12" s="24"/>
      <c r="JKJ12" s="24"/>
      <c r="JKK12" s="24"/>
      <c r="JKL12" s="24"/>
      <c r="JKM12" s="24"/>
      <c r="JKN12" s="24"/>
      <c r="JKO12" s="24"/>
      <c r="JKP12" s="24"/>
      <c r="JKQ12" s="24"/>
      <c r="JKR12" s="24"/>
      <c r="JKS12" s="24"/>
      <c r="JKT12" s="24"/>
      <c r="JKU12" s="24"/>
      <c r="JKV12" s="24"/>
      <c r="JKW12" s="24"/>
      <c r="JKX12" s="24"/>
      <c r="JKY12" s="24"/>
      <c r="JKZ12" s="24"/>
      <c r="JLA12" s="24"/>
      <c r="JLB12" s="24"/>
      <c r="JLC12" s="24"/>
      <c r="JLD12" s="24"/>
      <c r="JLE12" s="24"/>
      <c r="JLF12" s="24"/>
      <c r="JLG12" s="24"/>
      <c r="JLH12" s="24"/>
      <c r="JLI12" s="24"/>
      <c r="JLJ12" s="24"/>
      <c r="JLK12" s="24"/>
      <c r="JLL12" s="24"/>
      <c r="JLM12" s="24"/>
      <c r="JLN12" s="24"/>
      <c r="JLO12" s="24"/>
      <c r="JLP12" s="24"/>
      <c r="JLQ12" s="24"/>
      <c r="JLR12" s="24"/>
      <c r="JLS12" s="24"/>
      <c r="JLT12" s="24"/>
      <c r="JLU12" s="24"/>
      <c r="JLV12" s="24"/>
      <c r="JLW12" s="24"/>
      <c r="JLX12" s="24"/>
      <c r="JLY12" s="24"/>
      <c r="JLZ12" s="24"/>
      <c r="JMA12" s="24"/>
      <c r="JMB12" s="24"/>
      <c r="JMC12" s="24"/>
      <c r="JMD12" s="24"/>
      <c r="JME12" s="24"/>
      <c r="JMF12" s="24"/>
      <c r="JMG12" s="24"/>
      <c r="JMH12" s="24"/>
      <c r="JMI12" s="24"/>
      <c r="JMJ12" s="24"/>
      <c r="JMK12" s="24"/>
      <c r="JML12" s="24"/>
      <c r="JMM12" s="24"/>
      <c r="JMN12" s="24"/>
      <c r="JMO12" s="24"/>
      <c r="JMP12" s="24"/>
      <c r="JMQ12" s="24"/>
      <c r="JMR12" s="24"/>
      <c r="JMS12" s="24"/>
      <c r="JMT12" s="24"/>
      <c r="JMU12" s="24"/>
      <c r="JMV12" s="24"/>
      <c r="JMW12" s="24"/>
      <c r="JMX12" s="24"/>
      <c r="JMY12" s="24"/>
      <c r="JMZ12" s="24"/>
      <c r="JNA12" s="24"/>
      <c r="JNB12" s="24"/>
      <c r="JNC12" s="24"/>
      <c r="JND12" s="24"/>
      <c r="JNE12" s="24"/>
      <c r="JNF12" s="24"/>
      <c r="JNG12" s="24"/>
      <c r="JNH12" s="24"/>
      <c r="JNI12" s="24"/>
      <c r="JNJ12" s="24"/>
      <c r="JNK12" s="24"/>
      <c r="JNL12" s="24"/>
      <c r="JNM12" s="24"/>
      <c r="JNN12" s="24"/>
      <c r="JNO12" s="24"/>
      <c r="JNP12" s="24"/>
      <c r="JNQ12" s="24"/>
      <c r="JNR12" s="24"/>
      <c r="JNS12" s="24"/>
      <c r="JNT12" s="24"/>
      <c r="JNU12" s="24"/>
      <c r="JNV12" s="24"/>
      <c r="JNW12" s="24"/>
      <c r="JNX12" s="24"/>
      <c r="JNY12" s="24"/>
      <c r="JNZ12" s="24"/>
      <c r="JOA12" s="24"/>
      <c r="JOB12" s="24"/>
      <c r="JOC12" s="24"/>
      <c r="JOD12" s="24"/>
      <c r="JOE12" s="24"/>
      <c r="JOF12" s="24"/>
      <c r="JOG12" s="24"/>
      <c r="JOH12" s="24"/>
      <c r="JOI12" s="24"/>
      <c r="JOJ12" s="24"/>
      <c r="JOK12" s="24"/>
      <c r="JOL12" s="24"/>
      <c r="JOM12" s="24"/>
      <c r="JON12" s="24"/>
      <c r="JOO12" s="24"/>
      <c r="JOP12" s="24"/>
      <c r="JOQ12" s="24"/>
      <c r="JOR12" s="24"/>
      <c r="JOS12" s="24"/>
      <c r="JOT12" s="24"/>
      <c r="JOU12" s="24"/>
      <c r="JOV12" s="24"/>
      <c r="JOW12" s="24"/>
      <c r="JOX12" s="24"/>
      <c r="JOY12" s="24"/>
      <c r="JOZ12" s="24"/>
      <c r="JPA12" s="24"/>
      <c r="JPB12" s="24"/>
      <c r="JPC12" s="24"/>
      <c r="JPD12" s="24"/>
      <c r="JPE12" s="24"/>
      <c r="JPF12" s="24"/>
      <c r="JPG12" s="24"/>
      <c r="JPH12" s="24"/>
      <c r="JPI12" s="24"/>
      <c r="JPJ12" s="24"/>
      <c r="JPK12" s="24"/>
      <c r="JPL12" s="24"/>
      <c r="JPM12" s="24"/>
      <c r="JPN12" s="24"/>
      <c r="JPO12" s="24"/>
      <c r="JPP12" s="24"/>
      <c r="JPQ12" s="24"/>
      <c r="JPR12" s="24"/>
      <c r="JPS12" s="24"/>
      <c r="JPT12" s="24"/>
      <c r="JPU12" s="24"/>
      <c r="JPV12" s="24"/>
      <c r="JPW12" s="24"/>
      <c r="JPX12" s="24"/>
      <c r="JPY12" s="24"/>
      <c r="JPZ12" s="24"/>
      <c r="JQA12" s="24"/>
      <c r="JQB12" s="24"/>
      <c r="JQC12" s="24"/>
      <c r="JQD12" s="24"/>
      <c r="JQE12" s="24"/>
      <c r="JQF12" s="24"/>
      <c r="JQG12" s="24"/>
      <c r="JQH12" s="24"/>
      <c r="JQI12" s="24"/>
      <c r="JQJ12" s="24"/>
      <c r="JQK12" s="24"/>
      <c r="JQL12" s="24"/>
      <c r="JQM12" s="24"/>
      <c r="JQN12" s="24"/>
      <c r="JQO12" s="24"/>
      <c r="JQP12" s="24"/>
      <c r="JQQ12" s="24"/>
      <c r="JQR12" s="24"/>
      <c r="JQS12" s="24"/>
      <c r="JQT12" s="24"/>
      <c r="JQU12" s="24"/>
      <c r="JQV12" s="24"/>
      <c r="JQW12" s="24"/>
      <c r="JQX12" s="24"/>
      <c r="JQY12" s="24"/>
      <c r="JQZ12" s="24"/>
      <c r="JRA12" s="24"/>
      <c r="JRB12" s="24"/>
      <c r="JRC12" s="24"/>
      <c r="JRD12" s="24"/>
      <c r="JRE12" s="24"/>
      <c r="JRF12" s="24"/>
      <c r="JRG12" s="24"/>
      <c r="JRH12" s="24"/>
      <c r="JRI12" s="24"/>
      <c r="JRJ12" s="24"/>
      <c r="JRK12" s="24"/>
      <c r="JRL12" s="24"/>
      <c r="JRM12" s="24"/>
      <c r="JRN12" s="24"/>
      <c r="JRO12" s="24"/>
      <c r="JRP12" s="24"/>
      <c r="JRQ12" s="24"/>
      <c r="JRR12" s="24"/>
      <c r="JRS12" s="24"/>
      <c r="JRT12" s="24"/>
      <c r="JRU12" s="24"/>
      <c r="JRV12" s="24"/>
      <c r="JRW12" s="24"/>
      <c r="JRX12" s="24"/>
      <c r="JRY12" s="24"/>
      <c r="JRZ12" s="24"/>
      <c r="JSA12" s="24"/>
      <c r="JSB12" s="24"/>
      <c r="JSC12" s="24"/>
      <c r="JSD12" s="24"/>
      <c r="JSE12" s="24"/>
      <c r="JSF12" s="24"/>
      <c r="JSG12" s="24"/>
      <c r="JSH12" s="24"/>
      <c r="JSI12" s="24"/>
      <c r="JSJ12" s="24"/>
      <c r="JSK12" s="24"/>
      <c r="JSL12" s="24"/>
      <c r="JSM12" s="24"/>
      <c r="JSN12" s="24"/>
      <c r="JSO12" s="24"/>
      <c r="JSP12" s="24"/>
      <c r="JSQ12" s="24"/>
      <c r="JSR12" s="24"/>
      <c r="JSS12" s="24"/>
      <c r="JST12" s="24"/>
      <c r="JSU12" s="24"/>
      <c r="JSV12" s="24"/>
      <c r="JSW12" s="24"/>
      <c r="JSX12" s="24"/>
      <c r="JSY12" s="24"/>
      <c r="JSZ12" s="24"/>
      <c r="JTA12" s="24"/>
      <c r="JTB12" s="24"/>
      <c r="JTC12" s="24"/>
      <c r="JTD12" s="24"/>
      <c r="JTE12" s="24"/>
      <c r="JTF12" s="24"/>
      <c r="JTG12" s="24"/>
      <c r="JTH12" s="24"/>
      <c r="JTI12" s="24"/>
      <c r="JTJ12" s="24"/>
      <c r="JTK12" s="24"/>
      <c r="JTL12" s="24"/>
      <c r="JTM12" s="24"/>
      <c r="JTN12" s="24"/>
      <c r="JTO12" s="24"/>
      <c r="JTP12" s="24"/>
      <c r="JTQ12" s="24"/>
      <c r="JTR12" s="24"/>
      <c r="JTS12" s="24"/>
      <c r="JTT12" s="24"/>
      <c r="JTU12" s="24"/>
      <c r="JTV12" s="24"/>
      <c r="JTW12" s="24"/>
      <c r="JTX12" s="24"/>
      <c r="JTY12" s="24"/>
      <c r="JTZ12" s="24"/>
      <c r="JUA12" s="24"/>
      <c r="JUB12" s="24"/>
      <c r="JUC12" s="24"/>
      <c r="JUD12" s="24"/>
      <c r="JUE12" s="24"/>
      <c r="JUF12" s="24"/>
      <c r="JUG12" s="24"/>
      <c r="JUH12" s="24"/>
      <c r="JUI12" s="24"/>
      <c r="JUJ12" s="24"/>
      <c r="JUK12" s="24"/>
      <c r="JUL12" s="24"/>
      <c r="JUM12" s="24"/>
      <c r="JUN12" s="24"/>
      <c r="JUO12" s="24"/>
      <c r="JUP12" s="24"/>
      <c r="JUQ12" s="24"/>
      <c r="JUR12" s="24"/>
      <c r="JUS12" s="24"/>
      <c r="JUT12" s="24"/>
      <c r="JUU12" s="24"/>
      <c r="JUV12" s="24"/>
      <c r="JUW12" s="24"/>
      <c r="JUX12" s="24"/>
      <c r="JUY12" s="24"/>
      <c r="JUZ12" s="24"/>
      <c r="JVA12" s="24"/>
      <c r="JVB12" s="24"/>
      <c r="JVC12" s="24"/>
      <c r="JVD12" s="24"/>
      <c r="JVE12" s="24"/>
      <c r="JVF12" s="24"/>
      <c r="JVG12" s="24"/>
      <c r="JVH12" s="24"/>
      <c r="JVI12" s="24"/>
      <c r="JVJ12" s="24"/>
      <c r="JVK12" s="24"/>
      <c r="JVL12" s="24"/>
      <c r="JVM12" s="24"/>
      <c r="JVN12" s="24"/>
      <c r="JVO12" s="24"/>
      <c r="JVP12" s="24"/>
      <c r="JVQ12" s="24"/>
      <c r="JVR12" s="24"/>
      <c r="JVS12" s="24"/>
      <c r="JVT12" s="24"/>
      <c r="JVU12" s="24"/>
      <c r="JVV12" s="24"/>
      <c r="JVW12" s="24"/>
      <c r="JVX12" s="24"/>
      <c r="JVY12" s="24"/>
      <c r="JVZ12" s="24"/>
      <c r="JWA12" s="24"/>
      <c r="JWB12" s="24"/>
      <c r="JWC12" s="24"/>
      <c r="JWD12" s="24"/>
      <c r="JWE12" s="24"/>
      <c r="JWF12" s="24"/>
      <c r="JWG12" s="24"/>
      <c r="JWH12" s="24"/>
      <c r="JWI12" s="24"/>
      <c r="JWJ12" s="24"/>
      <c r="JWK12" s="24"/>
      <c r="JWL12" s="24"/>
      <c r="JWM12" s="24"/>
      <c r="JWN12" s="24"/>
      <c r="JWO12" s="24"/>
      <c r="JWP12" s="24"/>
      <c r="JWQ12" s="24"/>
      <c r="JWR12" s="24"/>
      <c r="JWS12" s="24"/>
      <c r="JWT12" s="24"/>
      <c r="JWU12" s="24"/>
      <c r="JWV12" s="24"/>
      <c r="JWW12" s="24"/>
      <c r="JWX12" s="24"/>
      <c r="JWY12" s="24"/>
      <c r="JWZ12" s="24"/>
      <c r="JXA12" s="24"/>
      <c r="JXB12" s="24"/>
      <c r="JXC12" s="24"/>
      <c r="JXD12" s="24"/>
      <c r="JXE12" s="24"/>
      <c r="JXF12" s="24"/>
      <c r="JXG12" s="24"/>
      <c r="JXH12" s="24"/>
      <c r="JXI12" s="24"/>
      <c r="JXJ12" s="24"/>
      <c r="JXK12" s="24"/>
      <c r="JXL12" s="24"/>
      <c r="JXM12" s="24"/>
      <c r="JXN12" s="24"/>
      <c r="JXO12" s="24"/>
      <c r="JXP12" s="24"/>
      <c r="JXQ12" s="24"/>
      <c r="JXR12" s="24"/>
      <c r="JXS12" s="24"/>
      <c r="JXT12" s="24"/>
      <c r="JXU12" s="24"/>
      <c r="JXV12" s="24"/>
      <c r="JXW12" s="24"/>
      <c r="JXX12" s="24"/>
      <c r="JXY12" s="24"/>
      <c r="JXZ12" s="24"/>
      <c r="JYA12" s="24"/>
      <c r="JYB12" s="24"/>
      <c r="JYC12" s="24"/>
      <c r="JYD12" s="24"/>
      <c r="JYE12" s="24"/>
      <c r="JYF12" s="24"/>
      <c r="JYG12" s="24"/>
      <c r="JYH12" s="24"/>
      <c r="JYI12" s="24"/>
      <c r="JYJ12" s="24"/>
      <c r="JYK12" s="24"/>
      <c r="JYL12" s="24"/>
      <c r="JYM12" s="24"/>
      <c r="JYN12" s="24"/>
      <c r="JYO12" s="24"/>
      <c r="JYP12" s="24"/>
      <c r="JYQ12" s="24"/>
      <c r="JYR12" s="24"/>
      <c r="JYS12" s="24"/>
      <c r="JYT12" s="24"/>
      <c r="JYU12" s="24"/>
      <c r="JYV12" s="24"/>
      <c r="JYW12" s="24"/>
      <c r="JYX12" s="24"/>
      <c r="JYY12" s="24"/>
      <c r="JYZ12" s="24"/>
      <c r="JZA12" s="24"/>
      <c r="JZB12" s="24"/>
      <c r="JZC12" s="24"/>
      <c r="JZD12" s="24"/>
      <c r="JZE12" s="24"/>
      <c r="JZF12" s="24"/>
      <c r="JZG12" s="24"/>
      <c r="JZH12" s="24"/>
      <c r="JZI12" s="24"/>
      <c r="JZJ12" s="24"/>
      <c r="JZK12" s="24"/>
      <c r="JZL12" s="24"/>
      <c r="JZM12" s="24"/>
      <c r="JZN12" s="24"/>
      <c r="JZO12" s="24"/>
      <c r="JZP12" s="24"/>
      <c r="JZQ12" s="24"/>
      <c r="JZR12" s="24"/>
      <c r="JZS12" s="24"/>
      <c r="JZT12" s="24"/>
      <c r="JZU12" s="24"/>
      <c r="JZV12" s="24"/>
      <c r="JZW12" s="24"/>
      <c r="JZX12" s="24"/>
      <c r="JZY12" s="24"/>
      <c r="JZZ12" s="24"/>
      <c r="KAA12" s="24"/>
      <c r="KAB12" s="24"/>
      <c r="KAC12" s="24"/>
      <c r="KAD12" s="24"/>
      <c r="KAE12" s="24"/>
      <c r="KAF12" s="24"/>
      <c r="KAG12" s="24"/>
      <c r="KAH12" s="24"/>
      <c r="KAI12" s="24"/>
      <c r="KAJ12" s="24"/>
      <c r="KAK12" s="24"/>
      <c r="KAL12" s="24"/>
      <c r="KAM12" s="24"/>
      <c r="KAN12" s="24"/>
      <c r="KAO12" s="24"/>
      <c r="KAP12" s="24"/>
      <c r="KAQ12" s="24"/>
      <c r="KAR12" s="24"/>
      <c r="KAS12" s="24"/>
      <c r="KAT12" s="24"/>
      <c r="KAU12" s="24"/>
      <c r="KAV12" s="24"/>
      <c r="KAW12" s="24"/>
      <c r="KAX12" s="24"/>
      <c r="KAY12" s="24"/>
      <c r="KAZ12" s="24"/>
      <c r="KBA12" s="24"/>
      <c r="KBB12" s="24"/>
      <c r="KBC12" s="24"/>
      <c r="KBD12" s="24"/>
      <c r="KBE12" s="24"/>
      <c r="KBF12" s="24"/>
      <c r="KBG12" s="24"/>
      <c r="KBH12" s="24"/>
      <c r="KBI12" s="24"/>
      <c r="KBJ12" s="24"/>
      <c r="KBK12" s="24"/>
      <c r="KBL12" s="24"/>
      <c r="KBM12" s="24"/>
      <c r="KBN12" s="24"/>
      <c r="KBO12" s="24"/>
      <c r="KBP12" s="24"/>
      <c r="KBQ12" s="24"/>
      <c r="KBR12" s="24"/>
      <c r="KBS12" s="24"/>
      <c r="KBT12" s="24"/>
      <c r="KBU12" s="24"/>
      <c r="KBV12" s="24"/>
      <c r="KBW12" s="24"/>
      <c r="KBX12" s="24"/>
      <c r="KBY12" s="24"/>
      <c r="KBZ12" s="24"/>
      <c r="KCA12" s="24"/>
      <c r="KCB12" s="24"/>
      <c r="KCC12" s="24"/>
      <c r="KCD12" s="24"/>
      <c r="KCE12" s="24"/>
      <c r="KCF12" s="24"/>
      <c r="KCG12" s="24"/>
      <c r="KCH12" s="24"/>
      <c r="KCI12" s="24"/>
      <c r="KCJ12" s="24"/>
      <c r="KCK12" s="24"/>
      <c r="KCL12" s="24"/>
      <c r="KCM12" s="24"/>
      <c r="KCN12" s="24"/>
      <c r="KCO12" s="24"/>
      <c r="KCP12" s="24"/>
      <c r="KCQ12" s="24"/>
      <c r="KCR12" s="24"/>
      <c r="KCS12" s="24"/>
      <c r="KCT12" s="24"/>
      <c r="KCU12" s="24"/>
      <c r="KCV12" s="24"/>
      <c r="KCW12" s="24"/>
      <c r="KCX12" s="24"/>
      <c r="KCY12" s="24"/>
      <c r="KCZ12" s="24"/>
      <c r="KDA12" s="24"/>
      <c r="KDB12" s="24"/>
      <c r="KDC12" s="24"/>
      <c r="KDD12" s="24"/>
      <c r="KDE12" s="24"/>
      <c r="KDF12" s="24"/>
      <c r="KDG12" s="24"/>
      <c r="KDH12" s="24"/>
      <c r="KDI12" s="24"/>
      <c r="KDJ12" s="24"/>
      <c r="KDK12" s="24"/>
      <c r="KDL12" s="24"/>
      <c r="KDM12" s="24"/>
      <c r="KDN12" s="24"/>
      <c r="KDO12" s="24"/>
      <c r="KDP12" s="24"/>
      <c r="KDQ12" s="24"/>
      <c r="KDR12" s="24"/>
      <c r="KDS12" s="24"/>
      <c r="KDT12" s="24"/>
      <c r="KDU12" s="24"/>
      <c r="KDV12" s="24"/>
      <c r="KDW12" s="24"/>
      <c r="KDX12" s="24"/>
      <c r="KDY12" s="24"/>
      <c r="KDZ12" s="24"/>
      <c r="KEA12" s="24"/>
      <c r="KEB12" s="24"/>
      <c r="KEC12" s="24"/>
      <c r="KED12" s="24"/>
      <c r="KEE12" s="24"/>
      <c r="KEF12" s="24"/>
      <c r="KEG12" s="24"/>
      <c r="KEH12" s="24"/>
      <c r="KEI12" s="24"/>
      <c r="KEJ12" s="24"/>
      <c r="KEK12" s="24"/>
      <c r="KEL12" s="24"/>
      <c r="KEM12" s="24"/>
      <c r="KEN12" s="24"/>
      <c r="KEO12" s="24"/>
      <c r="KEP12" s="24"/>
      <c r="KEQ12" s="24"/>
      <c r="KER12" s="24"/>
      <c r="KES12" s="24"/>
      <c r="KET12" s="24"/>
      <c r="KEU12" s="24"/>
      <c r="KEV12" s="24"/>
      <c r="KEW12" s="24"/>
      <c r="KEX12" s="24"/>
      <c r="KEY12" s="24"/>
      <c r="KEZ12" s="24"/>
      <c r="KFA12" s="24"/>
      <c r="KFB12" s="24"/>
      <c r="KFC12" s="24"/>
      <c r="KFD12" s="24"/>
      <c r="KFE12" s="24"/>
      <c r="KFF12" s="24"/>
      <c r="KFG12" s="24"/>
      <c r="KFH12" s="24"/>
      <c r="KFI12" s="24"/>
      <c r="KFJ12" s="24"/>
      <c r="KFK12" s="24"/>
      <c r="KFL12" s="24"/>
      <c r="KFM12" s="24"/>
      <c r="KFN12" s="24"/>
      <c r="KFO12" s="24"/>
      <c r="KFP12" s="24"/>
      <c r="KFQ12" s="24"/>
      <c r="KFR12" s="24"/>
      <c r="KFS12" s="24"/>
      <c r="KFT12" s="24"/>
      <c r="KFU12" s="24"/>
      <c r="KFV12" s="24"/>
      <c r="KFW12" s="24"/>
      <c r="KFX12" s="24"/>
      <c r="KFY12" s="24"/>
      <c r="KFZ12" s="24"/>
      <c r="KGA12" s="24"/>
      <c r="KGB12" s="24"/>
      <c r="KGC12" s="24"/>
      <c r="KGD12" s="24"/>
      <c r="KGE12" s="24"/>
      <c r="KGF12" s="24"/>
      <c r="KGG12" s="24"/>
      <c r="KGH12" s="24"/>
      <c r="KGI12" s="24"/>
      <c r="KGJ12" s="24"/>
      <c r="KGK12" s="24"/>
      <c r="KGL12" s="24"/>
      <c r="KGM12" s="24"/>
      <c r="KGN12" s="24"/>
      <c r="KGO12" s="24"/>
      <c r="KGP12" s="24"/>
      <c r="KGQ12" s="24"/>
      <c r="KGR12" s="24"/>
      <c r="KGS12" s="24"/>
      <c r="KGT12" s="24"/>
      <c r="KGU12" s="24"/>
      <c r="KGV12" s="24"/>
      <c r="KGW12" s="24"/>
      <c r="KGX12" s="24"/>
      <c r="KGY12" s="24"/>
      <c r="KGZ12" s="24"/>
      <c r="KHA12" s="24"/>
      <c r="KHB12" s="24"/>
      <c r="KHC12" s="24"/>
      <c r="KHD12" s="24"/>
      <c r="KHE12" s="24"/>
      <c r="KHF12" s="24"/>
      <c r="KHG12" s="24"/>
      <c r="KHH12" s="24"/>
      <c r="KHI12" s="24"/>
      <c r="KHJ12" s="24"/>
      <c r="KHK12" s="24"/>
      <c r="KHL12" s="24"/>
      <c r="KHM12" s="24"/>
      <c r="KHN12" s="24"/>
      <c r="KHO12" s="24"/>
      <c r="KHP12" s="24"/>
      <c r="KHQ12" s="24"/>
      <c r="KHR12" s="24"/>
      <c r="KHS12" s="24"/>
      <c r="KHT12" s="24"/>
      <c r="KHU12" s="24"/>
      <c r="KHV12" s="24"/>
      <c r="KHW12" s="24"/>
      <c r="KHX12" s="24"/>
      <c r="KHY12" s="24"/>
      <c r="KHZ12" s="24"/>
      <c r="KIA12" s="24"/>
      <c r="KIB12" s="24"/>
      <c r="KIC12" s="24"/>
      <c r="KID12" s="24"/>
      <c r="KIE12" s="24"/>
      <c r="KIF12" s="24"/>
      <c r="KIG12" s="24"/>
      <c r="KIH12" s="24"/>
      <c r="KII12" s="24"/>
      <c r="KIJ12" s="24"/>
      <c r="KIK12" s="24"/>
      <c r="KIL12" s="24"/>
      <c r="KIM12" s="24"/>
      <c r="KIN12" s="24"/>
      <c r="KIO12" s="24"/>
      <c r="KIP12" s="24"/>
      <c r="KIQ12" s="24"/>
      <c r="KIR12" s="24"/>
      <c r="KIS12" s="24"/>
      <c r="KIT12" s="24"/>
      <c r="KIU12" s="24"/>
      <c r="KIV12" s="24"/>
      <c r="KIW12" s="24"/>
      <c r="KIX12" s="24"/>
      <c r="KIY12" s="24"/>
      <c r="KIZ12" s="24"/>
      <c r="KJA12" s="24"/>
      <c r="KJB12" s="24"/>
      <c r="KJC12" s="24"/>
      <c r="KJD12" s="24"/>
      <c r="KJE12" s="24"/>
      <c r="KJF12" s="24"/>
      <c r="KJG12" s="24"/>
      <c r="KJH12" s="24"/>
      <c r="KJI12" s="24"/>
      <c r="KJJ12" s="24"/>
      <c r="KJK12" s="24"/>
      <c r="KJL12" s="24"/>
      <c r="KJM12" s="24"/>
      <c r="KJN12" s="24"/>
      <c r="KJO12" s="24"/>
      <c r="KJP12" s="24"/>
      <c r="KJQ12" s="24"/>
      <c r="KJR12" s="24"/>
      <c r="KJS12" s="24"/>
      <c r="KJT12" s="24"/>
      <c r="KJU12" s="24"/>
      <c r="KJV12" s="24"/>
      <c r="KJW12" s="24"/>
      <c r="KJX12" s="24"/>
      <c r="KJY12" s="24"/>
      <c r="KJZ12" s="24"/>
      <c r="KKA12" s="24"/>
      <c r="KKB12" s="24"/>
      <c r="KKC12" s="24"/>
      <c r="KKD12" s="24"/>
      <c r="KKE12" s="24"/>
      <c r="KKF12" s="24"/>
      <c r="KKG12" s="24"/>
      <c r="KKH12" s="24"/>
      <c r="KKI12" s="24"/>
      <c r="KKJ12" s="24"/>
      <c r="KKK12" s="24"/>
      <c r="KKL12" s="24"/>
      <c r="KKM12" s="24"/>
      <c r="KKN12" s="24"/>
      <c r="KKO12" s="24"/>
      <c r="KKP12" s="24"/>
      <c r="KKQ12" s="24"/>
      <c r="KKR12" s="24"/>
      <c r="KKS12" s="24"/>
      <c r="KKT12" s="24"/>
      <c r="KKU12" s="24"/>
      <c r="KKV12" s="24"/>
      <c r="KKW12" s="24"/>
      <c r="KKX12" s="24"/>
      <c r="KKY12" s="24"/>
      <c r="KKZ12" s="24"/>
      <c r="KLA12" s="24"/>
      <c r="KLB12" s="24"/>
      <c r="KLC12" s="24"/>
      <c r="KLD12" s="24"/>
      <c r="KLE12" s="24"/>
      <c r="KLF12" s="24"/>
      <c r="KLG12" s="24"/>
      <c r="KLH12" s="24"/>
      <c r="KLI12" s="24"/>
      <c r="KLJ12" s="24"/>
      <c r="KLK12" s="24"/>
      <c r="KLL12" s="24"/>
      <c r="KLM12" s="24"/>
      <c r="KLN12" s="24"/>
      <c r="KLO12" s="24"/>
      <c r="KLP12" s="24"/>
      <c r="KLQ12" s="24"/>
      <c r="KLR12" s="24"/>
      <c r="KLS12" s="24"/>
      <c r="KLT12" s="24"/>
      <c r="KLU12" s="24"/>
      <c r="KLV12" s="24"/>
      <c r="KLW12" s="24"/>
      <c r="KLX12" s="24"/>
      <c r="KLY12" s="24"/>
      <c r="KLZ12" s="24"/>
      <c r="KMA12" s="24"/>
      <c r="KMB12" s="24"/>
      <c r="KMC12" s="24"/>
      <c r="KMD12" s="24"/>
      <c r="KME12" s="24"/>
      <c r="KMF12" s="24"/>
      <c r="KMG12" s="24"/>
      <c r="KMH12" s="24"/>
      <c r="KMI12" s="24"/>
      <c r="KMJ12" s="24"/>
      <c r="KMK12" s="24"/>
      <c r="KML12" s="24"/>
      <c r="KMM12" s="24"/>
      <c r="KMN12" s="24"/>
      <c r="KMO12" s="24"/>
      <c r="KMP12" s="24"/>
      <c r="KMQ12" s="24"/>
      <c r="KMR12" s="24"/>
      <c r="KMS12" s="24"/>
      <c r="KMT12" s="24"/>
      <c r="KMU12" s="24"/>
      <c r="KMV12" s="24"/>
      <c r="KMW12" s="24"/>
      <c r="KMX12" s="24"/>
      <c r="KMY12" s="24"/>
      <c r="KMZ12" s="24"/>
      <c r="KNA12" s="24"/>
      <c r="KNB12" s="24"/>
      <c r="KNC12" s="24"/>
      <c r="KND12" s="24"/>
      <c r="KNE12" s="24"/>
      <c r="KNF12" s="24"/>
      <c r="KNG12" s="24"/>
      <c r="KNH12" s="24"/>
      <c r="KNI12" s="24"/>
      <c r="KNJ12" s="24"/>
      <c r="KNK12" s="24"/>
      <c r="KNL12" s="24"/>
      <c r="KNM12" s="24"/>
      <c r="KNN12" s="24"/>
      <c r="KNO12" s="24"/>
      <c r="KNP12" s="24"/>
      <c r="KNQ12" s="24"/>
      <c r="KNR12" s="24"/>
      <c r="KNS12" s="24"/>
      <c r="KNT12" s="24"/>
      <c r="KNU12" s="24"/>
      <c r="KNV12" s="24"/>
      <c r="KNW12" s="24"/>
      <c r="KNX12" s="24"/>
      <c r="KNY12" s="24"/>
      <c r="KNZ12" s="24"/>
      <c r="KOA12" s="24"/>
      <c r="KOB12" s="24"/>
      <c r="KOC12" s="24"/>
      <c r="KOD12" s="24"/>
      <c r="KOE12" s="24"/>
      <c r="KOF12" s="24"/>
      <c r="KOG12" s="24"/>
      <c r="KOH12" s="24"/>
      <c r="KOI12" s="24"/>
      <c r="KOJ12" s="24"/>
      <c r="KOK12" s="24"/>
      <c r="KOL12" s="24"/>
      <c r="KOM12" s="24"/>
      <c r="KON12" s="24"/>
      <c r="KOO12" s="24"/>
      <c r="KOP12" s="24"/>
      <c r="KOQ12" s="24"/>
      <c r="KOR12" s="24"/>
      <c r="KOS12" s="24"/>
      <c r="KOT12" s="24"/>
      <c r="KOU12" s="24"/>
      <c r="KOV12" s="24"/>
      <c r="KOW12" s="24"/>
      <c r="KOX12" s="24"/>
      <c r="KOY12" s="24"/>
      <c r="KOZ12" s="24"/>
      <c r="KPA12" s="24"/>
      <c r="KPB12" s="24"/>
      <c r="KPC12" s="24"/>
      <c r="KPD12" s="24"/>
      <c r="KPE12" s="24"/>
      <c r="KPF12" s="24"/>
      <c r="KPG12" s="24"/>
      <c r="KPH12" s="24"/>
      <c r="KPI12" s="24"/>
      <c r="KPJ12" s="24"/>
      <c r="KPK12" s="24"/>
      <c r="KPL12" s="24"/>
      <c r="KPM12" s="24"/>
      <c r="KPN12" s="24"/>
      <c r="KPO12" s="24"/>
      <c r="KPP12" s="24"/>
      <c r="KPQ12" s="24"/>
      <c r="KPR12" s="24"/>
      <c r="KPS12" s="24"/>
      <c r="KPT12" s="24"/>
      <c r="KPU12" s="24"/>
      <c r="KPV12" s="24"/>
      <c r="KPW12" s="24"/>
      <c r="KPX12" s="24"/>
      <c r="KPY12" s="24"/>
      <c r="KPZ12" s="24"/>
      <c r="KQA12" s="24"/>
      <c r="KQB12" s="24"/>
      <c r="KQC12" s="24"/>
      <c r="KQD12" s="24"/>
      <c r="KQE12" s="24"/>
      <c r="KQF12" s="24"/>
      <c r="KQG12" s="24"/>
      <c r="KQH12" s="24"/>
      <c r="KQI12" s="24"/>
      <c r="KQJ12" s="24"/>
      <c r="KQK12" s="24"/>
      <c r="KQL12" s="24"/>
      <c r="KQM12" s="24"/>
      <c r="KQN12" s="24"/>
      <c r="KQO12" s="24"/>
      <c r="KQP12" s="24"/>
      <c r="KQQ12" s="24"/>
      <c r="KQR12" s="24"/>
      <c r="KQS12" s="24"/>
      <c r="KQT12" s="24"/>
      <c r="KQU12" s="24"/>
      <c r="KQV12" s="24"/>
      <c r="KQW12" s="24"/>
      <c r="KQX12" s="24"/>
      <c r="KQY12" s="24"/>
      <c r="KQZ12" s="24"/>
      <c r="KRA12" s="24"/>
      <c r="KRB12" s="24"/>
      <c r="KRC12" s="24"/>
      <c r="KRD12" s="24"/>
      <c r="KRE12" s="24"/>
      <c r="KRF12" s="24"/>
      <c r="KRG12" s="24"/>
      <c r="KRH12" s="24"/>
      <c r="KRI12" s="24"/>
      <c r="KRJ12" s="24"/>
      <c r="KRK12" s="24"/>
      <c r="KRL12" s="24"/>
      <c r="KRM12" s="24"/>
      <c r="KRN12" s="24"/>
      <c r="KRO12" s="24"/>
      <c r="KRP12" s="24"/>
      <c r="KRQ12" s="24"/>
      <c r="KRR12" s="24"/>
      <c r="KRS12" s="24"/>
      <c r="KRT12" s="24"/>
      <c r="KRU12" s="24"/>
      <c r="KRV12" s="24"/>
      <c r="KRW12" s="24"/>
      <c r="KRX12" s="24"/>
      <c r="KRY12" s="24"/>
      <c r="KRZ12" s="24"/>
      <c r="KSA12" s="24"/>
      <c r="KSB12" s="24"/>
      <c r="KSC12" s="24"/>
      <c r="KSD12" s="24"/>
      <c r="KSE12" s="24"/>
      <c r="KSF12" s="24"/>
      <c r="KSG12" s="24"/>
      <c r="KSH12" s="24"/>
      <c r="KSI12" s="24"/>
      <c r="KSJ12" s="24"/>
      <c r="KSK12" s="24"/>
      <c r="KSL12" s="24"/>
      <c r="KSM12" s="24"/>
      <c r="KSN12" s="24"/>
      <c r="KSO12" s="24"/>
      <c r="KSP12" s="24"/>
      <c r="KSQ12" s="24"/>
      <c r="KSR12" s="24"/>
      <c r="KSS12" s="24"/>
      <c r="KST12" s="24"/>
      <c r="KSU12" s="24"/>
      <c r="KSV12" s="24"/>
      <c r="KSW12" s="24"/>
      <c r="KSX12" s="24"/>
      <c r="KSY12" s="24"/>
      <c r="KSZ12" s="24"/>
      <c r="KTA12" s="24"/>
      <c r="KTB12" s="24"/>
      <c r="KTC12" s="24"/>
      <c r="KTD12" s="24"/>
      <c r="KTE12" s="24"/>
      <c r="KTF12" s="24"/>
      <c r="KTG12" s="24"/>
      <c r="KTH12" s="24"/>
      <c r="KTI12" s="24"/>
      <c r="KTJ12" s="24"/>
      <c r="KTK12" s="24"/>
      <c r="KTL12" s="24"/>
      <c r="KTM12" s="24"/>
      <c r="KTN12" s="24"/>
      <c r="KTO12" s="24"/>
      <c r="KTP12" s="24"/>
      <c r="KTQ12" s="24"/>
      <c r="KTR12" s="24"/>
      <c r="KTS12" s="24"/>
      <c r="KTT12" s="24"/>
      <c r="KTU12" s="24"/>
      <c r="KTV12" s="24"/>
      <c r="KTW12" s="24"/>
      <c r="KTX12" s="24"/>
      <c r="KTY12" s="24"/>
      <c r="KTZ12" s="24"/>
      <c r="KUA12" s="24"/>
      <c r="KUB12" s="24"/>
      <c r="KUC12" s="24"/>
      <c r="KUD12" s="24"/>
      <c r="KUE12" s="24"/>
      <c r="KUF12" s="24"/>
      <c r="KUG12" s="24"/>
      <c r="KUH12" s="24"/>
      <c r="KUI12" s="24"/>
      <c r="KUJ12" s="24"/>
      <c r="KUK12" s="24"/>
      <c r="KUL12" s="24"/>
      <c r="KUM12" s="24"/>
      <c r="KUN12" s="24"/>
      <c r="KUO12" s="24"/>
      <c r="KUP12" s="24"/>
      <c r="KUQ12" s="24"/>
      <c r="KUR12" s="24"/>
      <c r="KUS12" s="24"/>
      <c r="KUT12" s="24"/>
      <c r="KUU12" s="24"/>
      <c r="KUV12" s="24"/>
      <c r="KUW12" s="24"/>
      <c r="KUX12" s="24"/>
      <c r="KUY12" s="24"/>
      <c r="KUZ12" s="24"/>
      <c r="KVA12" s="24"/>
      <c r="KVB12" s="24"/>
      <c r="KVC12" s="24"/>
      <c r="KVD12" s="24"/>
      <c r="KVE12" s="24"/>
      <c r="KVF12" s="24"/>
      <c r="KVG12" s="24"/>
      <c r="KVH12" s="24"/>
      <c r="KVI12" s="24"/>
      <c r="KVJ12" s="24"/>
      <c r="KVK12" s="24"/>
      <c r="KVL12" s="24"/>
      <c r="KVM12" s="24"/>
      <c r="KVN12" s="24"/>
      <c r="KVO12" s="24"/>
      <c r="KVP12" s="24"/>
      <c r="KVQ12" s="24"/>
      <c r="KVR12" s="24"/>
      <c r="KVS12" s="24"/>
      <c r="KVT12" s="24"/>
      <c r="KVU12" s="24"/>
      <c r="KVV12" s="24"/>
      <c r="KVW12" s="24"/>
      <c r="KVX12" s="24"/>
      <c r="KVY12" s="24"/>
      <c r="KVZ12" s="24"/>
      <c r="KWA12" s="24"/>
      <c r="KWB12" s="24"/>
      <c r="KWC12" s="24"/>
      <c r="KWD12" s="24"/>
      <c r="KWE12" s="24"/>
      <c r="KWF12" s="24"/>
      <c r="KWG12" s="24"/>
      <c r="KWH12" s="24"/>
      <c r="KWI12" s="24"/>
      <c r="KWJ12" s="24"/>
      <c r="KWK12" s="24"/>
      <c r="KWL12" s="24"/>
      <c r="KWM12" s="24"/>
      <c r="KWN12" s="24"/>
      <c r="KWO12" s="24"/>
      <c r="KWP12" s="24"/>
      <c r="KWQ12" s="24"/>
      <c r="KWR12" s="24"/>
      <c r="KWS12" s="24"/>
      <c r="KWT12" s="24"/>
      <c r="KWU12" s="24"/>
      <c r="KWV12" s="24"/>
      <c r="KWW12" s="24"/>
      <c r="KWX12" s="24"/>
      <c r="KWY12" s="24"/>
      <c r="KWZ12" s="24"/>
      <c r="KXA12" s="24"/>
      <c r="KXB12" s="24"/>
      <c r="KXC12" s="24"/>
      <c r="KXD12" s="24"/>
      <c r="KXE12" s="24"/>
      <c r="KXF12" s="24"/>
      <c r="KXG12" s="24"/>
      <c r="KXH12" s="24"/>
      <c r="KXI12" s="24"/>
      <c r="KXJ12" s="24"/>
      <c r="KXK12" s="24"/>
      <c r="KXL12" s="24"/>
      <c r="KXM12" s="24"/>
      <c r="KXN12" s="24"/>
      <c r="KXO12" s="24"/>
      <c r="KXP12" s="24"/>
      <c r="KXQ12" s="24"/>
      <c r="KXR12" s="24"/>
      <c r="KXS12" s="24"/>
      <c r="KXT12" s="24"/>
      <c r="KXU12" s="24"/>
      <c r="KXV12" s="24"/>
      <c r="KXW12" s="24"/>
      <c r="KXX12" s="24"/>
      <c r="KXY12" s="24"/>
      <c r="KXZ12" s="24"/>
      <c r="KYA12" s="24"/>
      <c r="KYB12" s="24"/>
      <c r="KYC12" s="24"/>
      <c r="KYD12" s="24"/>
      <c r="KYE12" s="24"/>
      <c r="KYF12" s="24"/>
      <c r="KYG12" s="24"/>
      <c r="KYH12" s="24"/>
      <c r="KYI12" s="24"/>
      <c r="KYJ12" s="24"/>
      <c r="KYK12" s="24"/>
      <c r="KYL12" s="24"/>
      <c r="KYM12" s="24"/>
      <c r="KYN12" s="24"/>
      <c r="KYO12" s="24"/>
      <c r="KYP12" s="24"/>
      <c r="KYQ12" s="24"/>
      <c r="KYR12" s="24"/>
      <c r="KYS12" s="24"/>
      <c r="KYT12" s="24"/>
      <c r="KYU12" s="24"/>
      <c r="KYV12" s="24"/>
      <c r="KYW12" s="24"/>
      <c r="KYX12" s="24"/>
      <c r="KYY12" s="24"/>
      <c r="KYZ12" s="24"/>
      <c r="KZA12" s="24"/>
      <c r="KZB12" s="24"/>
      <c r="KZC12" s="24"/>
      <c r="KZD12" s="24"/>
      <c r="KZE12" s="24"/>
      <c r="KZF12" s="24"/>
      <c r="KZG12" s="24"/>
      <c r="KZH12" s="24"/>
      <c r="KZI12" s="24"/>
      <c r="KZJ12" s="24"/>
      <c r="KZK12" s="24"/>
      <c r="KZL12" s="24"/>
      <c r="KZM12" s="24"/>
      <c r="KZN12" s="24"/>
      <c r="KZO12" s="24"/>
      <c r="KZP12" s="24"/>
      <c r="KZQ12" s="24"/>
      <c r="KZR12" s="24"/>
      <c r="KZS12" s="24"/>
      <c r="KZT12" s="24"/>
      <c r="KZU12" s="24"/>
      <c r="KZV12" s="24"/>
      <c r="KZW12" s="24"/>
      <c r="KZX12" s="24"/>
      <c r="KZY12" s="24"/>
      <c r="KZZ12" s="24"/>
      <c r="LAA12" s="24"/>
      <c r="LAB12" s="24"/>
      <c r="LAC12" s="24"/>
      <c r="LAD12" s="24"/>
      <c r="LAE12" s="24"/>
      <c r="LAF12" s="24"/>
      <c r="LAG12" s="24"/>
      <c r="LAH12" s="24"/>
      <c r="LAI12" s="24"/>
      <c r="LAJ12" s="24"/>
      <c r="LAK12" s="24"/>
      <c r="LAL12" s="24"/>
      <c r="LAM12" s="24"/>
      <c r="LAN12" s="24"/>
      <c r="LAO12" s="24"/>
      <c r="LAP12" s="24"/>
      <c r="LAQ12" s="24"/>
      <c r="LAR12" s="24"/>
      <c r="LAS12" s="24"/>
      <c r="LAT12" s="24"/>
      <c r="LAU12" s="24"/>
      <c r="LAV12" s="24"/>
      <c r="LAW12" s="24"/>
      <c r="LAX12" s="24"/>
      <c r="LAY12" s="24"/>
      <c r="LAZ12" s="24"/>
      <c r="LBA12" s="24"/>
      <c r="LBB12" s="24"/>
      <c r="LBC12" s="24"/>
      <c r="LBD12" s="24"/>
      <c r="LBE12" s="24"/>
      <c r="LBF12" s="24"/>
      <c r="LBG12" s="24"/>
      <c r="LBH12" s="24"/>
      <c r="LBI12" s="24"/>
      <c r="LBJ12" s="24"/>
      <c r="LBK12" s="24"/>
      <c r="LBL12" s="24"/>
      <c r="LBM12" s="24"/>
      <c r="LBN12" s="24"/>
      <c r="LBO12" s="24"/>
      <c r="LBP12" s="24"/>
      <c r="LBQ12" s="24"/>
      <c r="LBR12" s="24"/>
      <c r="LBS12" s="24"/>
      <c r="LBT12" s="24"/>
      <c r="LBU12" s="24"/>
      <c r="LBV12" s="24"/>
      <c r="LBW12" s="24"/>
      <c r="LBX12" s="24"/>
      <c r="LBY12" s="24"/>
      <c r="LBZ12" s="24"/>
      <c r="LCA12" s="24"/>
      <c r="LCB12" s="24"/>
      <c r="LCC12" s="24"/>
      <c r="LCD12" s="24"/>
      <c r="LCE12" s="24"/>
      <c r="LCF12" s="24"/>
      <c r="LCG12" s="24"/>
      <c r="LCH12" s="24"/>
      <c r="LCI12" s="24"/>
      <c r="LCJ12" s="24"/>
      <c r="LCK12" s="24"/>
      <c r="LCL12" s="24"/>
      <c r="LCM12" s="24"/>
      <c r="LCN12" s="24"/>
      <c r="LCO12" s="24"/>
      <c r="LCP12" s="24"/>
      <c r="LCQ12" s="24"/>
      <c r="LCR12" s="24"/>
      <c r="LCS12" s="24"/>
      <c r="LCT12" s="24"/>
      <c r="LCU12" s="24"/>
      <c r="LCV12" s="24"/>
      <c r="LCW12" s="24"/>
      <c r="LCX12" s="24"/>
      <c r="LCY12" s="24"/>
      <c r="LCZ12" s="24"/>
      <c r="LDA12" s="24"/>
      <c r="LDB12" s="24"/>
      <c r="LDC12" s="24"/>
      <c r="LDD12" s="24"/>
      <c r="LDE12" s="24"/>
      <c r="LDF12" s="24"/>
      <c r="LDG12" s="24"/>
      <c r="LDH12" s="24"/>
      <c r="LDI12" s="24"/>
      <c r="LDJ12" s="24"/>
      <c r="LDK12" s="24"/>
      <c r="LDL12" s="24"/>
      <c r="LDM12" s="24"/>
      <c r="LDN12" s="24"/>
      <c r="LDO12" s="24"/>
      <c r="LDP12" s="24"/>
      <c r="LDQ12" s="24"/>
      <c r="LDR12" s="24"/>
      <c r="LDS12" s="24"/>
      <c r="LDT12" s="24"/>
      <c r="LDU12" s="24"/>
      <c r="LDV12" s="24"/>
      <c r="LDW12" s="24"/>
      <c r="LDX12" s="24"/>
      <c r="LDY12" s="24"/>
      <c r="LDZ12" s="24"/>
      <c r="LEA12" s="24"/>
      <c r="LEB12" s="24"/>
      <c r="LEC12" s="24"/>
      <c r="LED12" s="24"/>
      <c r="LEE12" s="24"/>
      <c r="LEF12" s="24"/>
      <c r="LEG12" s="24"/>
      <c r="LEH12" s="24"/>
      <c r="LEI12" s="24"/>
      <c r="LEJ12" s="24"/>
      <c r="LEK12" s="24"/>
      <c r="LEL12" s="24"/>
      <c r="LEM12" s="24"/>
      <c r="LEN12" s="24"/>
      <c r="LEO12" s="24"/>
      <c r="LEP12" s="24"/>
      <c r="LEQ12" s="24"/>
      <c r="LER12" s="24"/>
      <c r="LES12" s="24"/>
      <c r="LET12" s="24"/>
      <c r="LEU12" s="24"/>
      <c r="LEV12" s="24"/>
      <c r="LEW12" s="24"/>
      <c r="LEX12" s="24"/>
      <c r="LEY12" s="24"/>
      <c r="LEZ12" s="24"/>
      <c r="LFA12" s="24"/>
      <c r="LFB12" s="24"/>
      <c r="LFC12" s="24"/>
      <c r="LFD12" s="24"/>
      <c r="LFE12" s="24"/>
      <c r="LFF12" s="24"/>
      <c r="LFG12" s="24"/>
      <c r="LFH12" s="24"/>
      <c r="LFI12" s="24"/>
      <c r="LFJ12" s="24"/>
      <c r="LFK12" s="24"/>
      <c r="LFL12" s="24"/>
      <c r="LFM12" s="24"/>
      <c r="LFN12" s="24"/>
      <c r="LFO12" s="24"/>
      <c r="LFP12" s="24"/>
      <c r="LFQ12" s="24"/>
      <c r="LFR12" s="24"/>
      <c r="LFS12" s="24"/>
      <c r="LFT12" s="24"/>
      <c r="LFU12" s="24"/>
      <c r="LFV12" s="24"/>
      <c r="LFW12" s="24"/>
      <c r="LFX12" s="24"/>
      <c r="LFY12" s="24"/>
      <c r="LFZ12" s="24"/>
      <c r="LGA12" s="24"/>
      <c r="LGB12" s="24"/>
      <c r="LGC12" s="24"/>
      <c r="LGD12" s="24"/>
      <c r="LGE12" s="24"/>
      <c r="LGF12" s="24"/>
      <c r="LGG12" s="24"/>
      <c r="LGH12" s="24"/>
      <c r="LGI12" s="24"/>
      <c r="LGJ12" s="24"/>
      <c r="LGK12" s="24"/>
      <c r="LGL12" s="24"/>
      <c r="LGM12" s="24"/>
      <c r="LGN12" s="24"/>
      <c r="LGO12" s="24"/>
      <c r="LGP12" s="24"/>
      <c r="LGQ12" s="24"/>
      <c r="LGR12" s="24"/>
      <c r="LGS12" s="24"/>
      <c r="LGT12" s="24"/>
      <c r="LGU12" s="24"/>
      <c r="LGV12" s="24"/>
      <c r="LGW12" s="24"/>
      <c r="LGX12" s="24"/>
      <c r="LGY12" s="24"/>
      <c r="LGZ12" s="24"/>
      <c r="LHA12" s="24"/>
      <c r="LHB12" s="24"/>
      <c r="LHC12" s="24"/>
      <c r="LHD12" s="24"/>
      <c r="LHE12" s="24"/>
      <c r="LHF12" s="24"/>
      <c r="LHG12" s="24"/>
      <c r="LHH12" s="24"/>
      <c r="LHI12" s="24"/>
      <c r="LHJ12" s="24"/>
      <c r="LHK12" s="24"/>
      <c r="LHL12" s="24"/>
      <c r="LHM12" s="24"/>
      <c r="LHN12" s="24"/>
      <c r="LHO12" s="24"/>
      <c r="LHP12" s="24"/>
      <c r="LHQ12" s="24"/>
      <c r="LHR12" s="24"/>
      <c r="LHS12" s="24"/>
      <c r="LHT12" s="24"/>
      <c r="LHU12" s="24"/>
      <c r="LHV12" s="24"/>
      <c r="LHW12" s="24"/>
      <c r="LHX12" s="24"/>
      <c r="LHY12" s="24"/>
      <c r="LHZ12" s="24"/>
      <c r="LIA12" s="24"/>
      <c r="LIB12" s="24"/>
      <c r="LIC12" s="24"/>
      <c r="LID12" s="24"/>
      <c r="LIE12" s="24"/>
      <c r="LIF12" s="24"/>
      <c r="LIG12" s="24"/>
      <c r="LIH12" s="24"/>
      <c r="LII12" s="24"/>
      <c r="LIJ12" s="24"/>
      <c r="LIK12" s="24"/>
      <c r="LIL12" s="24"/>
      <c r="LIM12" s="24"/>
      <c r="LIN12" s="24"/>
      <c r="LIO12" s="24"/>
      <c r="LIP12" s="24"/>
      <c r="LIQ12" s="24"/>
      <c r="LIR12" s="24"/>
      <c r="LIS12" s="24"/>
      <c r="LIT12" s="24"/>
      <c r="LIU12" s="24"/>
      <c r="LIV12" s="24"/>
      <c r="LIW12" s="24"/>
      <c r="LIX12" s="24"/>
      <c r="LIY12" s="24"/>
      <c r="LIZ12" s="24"/>
      <c r="LJA12" s="24"/>
      <c r="LJB12" s="24"/>
      <c r="LJC12" s="24"/>
      <c r="LJD12" s="24"/>
      <c r="LJE12" s="24"/>
      <c r="LJF12" s="24"/>
      <c r="LJG12" s="24"/>
      <c r="LJH12" s="24"/>
      <c r="LJI12" s="24"/>
      <c r="LJJ12" s="24"/>
      <c r="LJK12" s="24"/>
      <c r="LJL12" s="24"/>
      <c r="LJM12" s="24"/>
      <c r="LJN12" s="24"/>
      <c r="LJO12" s="24"/>
      <c r="LJP12" s="24"/>
      <c r="LJQ12" s="24"/>
      <c r="LJR12" s="24"/>
      <c r="LJS12" s="24"/>
      <c r="LJT12" s="24"/>
      <c r="LJU12" s="24"/>
      <c r="LJV12" s="24"/>
      <c r="LJW12" s="24"/>
      <c r="LJX12" s="24"/>
      <c r="LJY12" s="24"/>
      <c r="LJZ12" s="24"/>
      <c r="LKA12" s="24"/>
      <c r="LKB12" s="24"/>
      <c r="LKC12" s="24"/>
      <c r="LKD12" s="24"/>
      <c r="LKE12" s="24"/>
      <c r="LKF12" s="24"/>
      <c r="LKG12" s="24"/>
      <c r="LKH12" s="24"/>
      <c r="LKI12" s="24"/>
      <c r="LKJ12" s="24"/>
      <c r="LKK12" s="24"/>
      <c r="LKL12" s="24"/>
      <c r="LKM12" s="24"/>
      <c r="LKN12" s="24"/>
      <c r="LKO12" s="24"/>
      <c r="LKP12" s="24"/>
      <c r="LKQ12" s="24"/>
      <c r="LKR12" s="24"/>
      <c r="LKS12" s="24"/>
      <c r="LKT12" s="24"/>
      <c r="LKU12" s="24"/>
      <c r="LKV12" s="24"/>
      <c r="LKW12" s="24"/>
      <c r="LKX12" s="24"/>
      <c r="LKY12" s="24"/>
      <c r="LKZ12" s="24"/>
      <c r="LLA12" s="24"/>
      <c r="LLB12" s="24"/>
      <c r="LLC12" s="24"/>
      <c r="LLD12" s="24"/>
      <c r="LLE12" s="24"/>
      <c r="LLF12" s="24"/>
      <c r="LLG12" s="24"/>
      <c r="LLH12" s="24"/>
      <c r="LLI12" s="24"/>
      <c r="LLJ12" s="24"/>
      <c r="LLK12" s="24"/>
      <c r="LLL12" s="24"/>
      <c r="LLM12" s="24"/>
      <c r="LLN12" s="24"/>
      <c r="LLO12" s="24"/>
      <c r="LLP12" s="24"/>
      <c r="LLQ12" s="24"/>
      <c r="LLR12" s="24"/>
      <c r="LLS12" s="24"/>
      <c r="LLT12" s="24"/>
      <c r="LLU12" s="24"/>
      <c r="LLV12" s="24"/>
      <c r="LLW12" s="24"/>
      <c r="LLX12" s="24"/>
      <c r="LLY12" s="24"/>
      <c r="LLZ12" s="24"/>
      <c r="LMA12" s="24"/>
      <c r="LMB12" s="24"/>
      <c r="LMC12" s="24"/>
      <c r="LMD12" s="24"/>
      <c r="LME12" s="24"/>
      <c r="LMF12" s="24"/>
      <c r="LMG12" s="24"/>
      <c r="LMH12" s="24"/>
      <c r="LMI12" s="24"/>
      <c r="LMJ12" s="24"/>
      <c r="LMK12" s="24"/>
      <c r="LML12" s="24"/>
      <c r="LMM12" s="24"/>
      <c r="LMN12" s="24"/>
      <c r="LMO12" s="24"/>
      <c r="LMP12" s="24"/>
      <c r="LMQ12" s="24"/>
      <c r="LMR12" s="24"/>
      <c r="LMS12" s="24"/>
      <c r="LMT12" s="24"/>
      <c r="LMU12" s="24"/>
      <c r="LMV12" s="24"/>
      <c r="LMW12" s="24"/>
      <c r="LMX12" s="24"/>
      <c r="LMY12" s="24"/>
      <c r="LMZ12" s="24"/>
      <c r="LNA12" s="24"/>
      <c r="LNB12" s="24"/>
      <c r="LNC12" s="24"/>
      <c r="LND12" s="24"/>
      <c r="LNE12" s="24"/>
      <c r="LNF12" s="24"/>
      <c r="LNG12" s="24"/>
      <c r="LNH12" s="24"/>
      <c r="LNI12" s="24"/>
      <c r="LNJ12" s="24"/>
      <c r="LNK12" s="24"/>
      <c r="LNL12" s="24"/>
      <c r="LNM12" s="24"/>
      <c r="LNN12" s="24"/>
      <c r="LNO12" s="24"/>
      <c r="LNP12" s="24"/>
      <c r="LNQ12" s="24"/>
      <c r="LNR12" s="24"/>
      <c r="LNS12" s="24"/>
      <c r="LNT12" s="24"/>
      <c r="LNU12" s="24"/>
      <c r="LNV12" s="24"/>
      <c r="LNW12" s="24"/>
      <c r="LNX12" s="24"/>
      <c r="LNY12" s="24"/>
      <c r="LNZ12" s="24"/>
      <c r="LOA12" s="24"/>
      <c r="LOB12" s="24"/>
      <c r="LOC12" s="24"/>
      <c r="LOD12" s="24"/>
      <c r="LOE12" s="24"/>
      <c r="LOF12" s="24"/>
      <c r="LOG12" s="24"/>
      <c r="LOH12" s="24"/>
      <c r="LOI12" s="24"/>
      <c r="LOJ12" s="24"/>
      <c r="LOK12" s="24"/>
      <c r="LOL12" s="24"/>
      <c r="LOM12" s="24"/>
      <c r="LON12" s="24"/>
      <c r="LOO12" s="24"/>
      <c r="LOP12" s="24"/>
      <c r="LOQ12" s="24"/>
      <c r="LOR12" s="24"/>
      <c r="LOS12" s="24"/>
      <c r="LOT12" s="24"/>
      <c r="LOU12" s="24"/>
      <c r="LOV12" s="24"/>
      <c r="LOW12" s="24"/>
      <c r="LOX12" s="24"/>
      <c r="LOY12" s="24"/>
      <c r="LOZ12" s="24"/>
      <c r="LPA12" s="24"/>
      <c r="LPB12" s="24"/>
      <c r="LPC12" s="24"/>
      <c r="LPD12" s="24"/>
      <c r="LPE12" s="24"/>
      <c r="LPF12" s="24"/>
      <c r="LPG12" s="24"/>
      <c r="LPH12" s="24"/>
      <c r="LPI12" s="24"/>
      <c r="LPJ12" s="24"/>
      <c r="LPK12" s="24"/>
      <c r="LPL12" s="24"/>
      <c r="LPM12" s="24"/>
      <c r="LPN12" s="24"/>
      <c r="LPO12" s="24"/>
      <c r="LPP12" s="24"/>
      <c r="LPQ12" s="24"/>
      <c r="LPR12" s="24"/>
      <c r="LPS12" s="24"/>
      <c r="LPT12" s="24"/>
      <c r="LPU12" s="24"/>
      <c r="LPV12" s="24"/>
      <c r="LPW12" s="24"/>
      <c r="LPX12" s="24"/>
      <c r="LPY12" s="24"/>
      <c r="LPZ12" s="24"/>
      <c r="LQA12" s="24"/>
      <c r="LQB12" s="24"/>
      <c r="LQC12" s="24"/>
      <c r="LQD12" s="24"/>
      <c r="LQE12" s="24"/>
      <c r="LQF12" s="24"/>
      <c r="LQG12" s="24"/>
      <c r="LQH12" s="24"/>
      <c r="LQI12" s="24"/>
      <c r="LQJ12" s="24"/>
      <c r="LQK12" s="24"/>
      <c r="LQL12" s="24"/>
      <c r="LQM12" s="24"/>
      <c r="LQN12" s="24"/>
      <c r="LQO12" s="24"/>
      <c r="LQP12" s="24"/>
      <c r="LQQ12" s="24"/>
      <c r="LQR12" s="24"/>
      <c r="LQS12" s="24"/>
      <c r="LQT12" s="24"/>
      <c r="LQU12" s="24"/>
      <c r="LQV12" s="24"/>
      <c r="LQW12" s="24"/>
      <c r="LQX12" s="24"/>
      <c r="LQY12" s="24"/>
      <c r="LQZ12" s="24"/>
      <c r="LRA12" s="24"/>
      <c r="LRB12" s="24"/>
      <c r="LRC12" s="24"/>
      <c r="LRD12" s="24"/>
      <c r="LRE12" s="24"/>
      <c r="LRF12" s="24"/>
      <c r="LRG12" s="24"/>
      <c r="LRH12" s="24"/>
      <c r="LRI12" s="24"/>
      <c r="LRJ12" s="24"/>
      <c r="LRK12" s="24"/>
      <c r="LRL12" s="24"/>
      <c r="LRM12" s="24"/>
      <c r="LRN12" s="24"/>
      <c r="LRO12" s="24"/>
      <c r="LRP12" s="24"/>
      <c r="LRQ12" s="24"/>
      <c r="LRR12" s="24"/>
      <c r="LRS12" s="24"/>
      <c r="LRT12" s="24"/>
      <c r="LRU12" s="24"/>
      <c r="LRV12" s="24"/>
      <c r="LRW12" s="24"/>
      <c r="LRX12" s="24"/>
      <c r="LRY12" s="24"/>
      <c r="LRZ12" s="24"/>
      <c r="LSA12" s="24"/>
      <c r="LSB12" s="24"/>
      <c r="LSC12" s="24"/>
      <c r="LSD12" s="24"/>
      <c r="LSE12" s="24"/>
      <c r="LSF12" s="24"/>
      <c r="LSG12" s="24"/>
      <c r="LSH12" s="24"/>
      <c r="LSI12" s="24"/>
      <c r="LSJ12" s="24"/>
      <c r="LSK12" s="24"/>
      <c r="LSL12" s="24"/>
      <c r="LSM12" s="24"/>
      <c r="LSN12" s="24"/>
      <c r="LSO12" s="24"/>
      <c r="LSP12" s="24"/>
      <c r="LSQ12" s="24"/>
      <c r="LSR12" s="24"/>
      <c r="LSS12" s="24"/>
      <c r="LST12" s="24"/>
      <c r="LSU12" s="24"/>
      <c r="LSV12" s="24"/>
      <c r="LSW12" s="24"/>
      <c r="LSX12" s="24"/>
      <c r="LSY12" s="24"/>
      <c r="LSZ12" s="24"/>
      <c r="LTA12" s="24"/>
      <c r="LTB12" s="24"/>
      <c r="LTC12" s="24"/>
      <c r="LTD12" s="24"/>
      <c r="LTE12" s="24"/>
      <c r="LTF12" s="24"/>
      <c r="LTG12" s="24"/>
      <c r="LTH12" s="24"/>
      <c r="LTI12" s="24"/>
      <c r="LTJ12" s="24"/>
      <c r="LTK12" s="24"/>
      <c r="LTL12" s="24"/>
      <c r="LTM12" s="24"/>
      <c r="LTN12" s="24"/>
      <c r="LTO12" s="24"/>
      <c r="LTP12" s="24"/>
      <c r="LTQ12" s="24"/>
      <c r="LTR12" s="24"/>
      <c r="LTS12" s="24"/>
      <c r="LTT12" s="24"/>
      <c r="LTU12" s="24"/>
      <c r="LTV12" s="24"/>
      <c r="LTW12" s="24"/>
      <c r="LTX12" s="24"/>
      <c r="LTY12" s="24"/>
      <c r="LTZ12" s="24"/>
      <c r="LUA12" s="24"/>
      <c r="LUB12" s="24"/>
      <c r="LUC12" s="24"/>
      <c r="LUD12" s="24"/>
      <c r="LUE12" s="24"/>
      <c r="LUF12" s="24"/>
      <c r="LUG12" s="24"/>
      <c r="LUH12" s="24"/>
      <c r="LUI12" s="24"/>
      <c r="LUJ12" s="24"/>
      <c r="LUK12" s="24"/>
      <c r="LUL12" s="24"/>
      <c r="LUM12" s="24"/>
      <c r="LUN12" s="24"/>
      <c r="LUO12" s="24"/>
      <c r="LUP12" s="24"/>
      <c r="LUQ12" s="24"/>
      <c r="LUR12" s="24"/>
      <c r="LUS12" s="24"/>
      <c r="LUT12" s="24"/>
      <c r="LUU12" s="24"/>
      <c r="LUV12" s="24"/>
      <c r="LUW12" s="24"/>
      <c r="LUX12" s="24"/>
      <c r="LUY12" s="24"/>
      <c r="LUZ12" s="24"/>
      <c r="LVA12" s="24"/>
      <c r="LVB12" s="24"/>
      <c r="LVC12" s="24"/>
      <c r="LVD12" s="24"/>
      <c r="LVE12" s="24"/>
      <c r="LVF12" s="24"/>
      <c r="LVG12" s="24"/>
      <c r="LVH12" s="24"/>
      <c r="LVI12" s="24"/>
      <c r="LVJ12" s="24"/>
      <c r="LVK12" s="24"/>
      <c r="LVL12" s="24"/>
      <c r="LVM12" s="24"/>
      <c r="LVN12" s="24"/>
      <c r="LVO12" s="24"/>
      <c r="LVP12" s="24"/>
      <c r="LVQ12" s="24"/>
      <c r="LVR12" s="24"/>
      <c r="LVS12" s="24"/>
      <c r="LVT12" s="24"/>
      <c r="LVU12" s="24"/>
      <c r="LVV12" s="24"/>
      <c r="LVW12" s="24"/>
      <c r="LVX12" s="24"/>
      <c r="LVY12" s="24"/>
      <c r="LVZ12" s="24"/>
      <c r="LWA12" s="24"/>
      <c r="LWB12" s="24"/>
      <c r="LWC12" s="24"/>
      <c r="LWD12" s="24"/>
      <c r="LWE12" s="24"/>
      <c r="LWF12" s="24"/>
      <c r="LWG12" s="24"/>
      <c r="LWH12" s="24"/>
      <c r="LWI12" s="24"/>
      <c r="LWJ12" s="24"/>
      <c r="LWK12" s="24"/>
      <c r="LWL12" s="24"/>
      <c r="LWM12" s="24"/>
      <c r="LWN12" s="24"/>
      <c r="LWO12" s="24"/>
      <c r="LWP12" s="24"/>
      <c r="LWQ12" s="24"/>
      <c r="LWR12" s="24"/>
      <c r="LWS12" s="24"/>
      <c r="LWT12" s="24"/>
      <c r="LWU12" s="24"/>
      <c r="LWV12" s="24"/>
      <c r="LWW12" s="24"/>
      <c r="LWX12" s="24"/>
      <c r="LWY12" s="24"/>
      <c r="LWZ12" s="24"/>
      <c r="LXA12" s="24"/>
      <c r="LXB12" s="24"/>
      <c r="LXC12" s="24"/>
      <c r="LXD12" s="24"/>
      <c r="LXE12" s="24"/>
      <c r="LXF12" s="24"/>
      <c r="LXG12" s="24"/>
      <c r="LXH12" s="24"/>
      <c r="LXI12" s="24"/>
      <c r="LXJ12" s="24"/>
      <c r="LXK12" s="24"/>
      <c r="LXL12" s="24"/>
      <c r="LXM12" s="24"/>
      <c r="LXN12" s="24"/>
      <c r="LXO12" s="24"/>
      <c r="LXP12" s="24"/>
      <c r="LXQ12" s="24"/>
      <c r="LXR12" s="24"/>
      <c r="LXS12" s="24"/>
      <c r="LXT12" s="24"/>
      <c r="LXU12" s="24"/>
      <c r="LXV12" s="24"/>
      <c r="LXW12" s="24"/>
      <c r="LXX12" s="24"/>
      <c r="LXY12" s="24"/>
      <c r="LXZ12" s="24"/>
      <c r="LYA12" s="24"/>
      <c r="LYB12" s="24"/>
      <c r="LYC12" s="24"/>
      <c r="LYD12" s="24"/>
      <c r="LYE12" s="24"/>
      <c r="LYF12" s="24"/>
      <c r="LYG12" s="24"/>
      <c r="LYH12" s="24"/>
      <c r="LYI12" s="24"/>
      <c r="LYJ12" s="24"/>
      <c r="LYK12" s="24"/>
      <c r="LYL12" s="24"/>
      <c r="LYM12" s="24"/>
      <c r="LYN12" s="24"/>
      <c r="LYO12" s="24"/>
      <c r="LYP12" s="24"/>
      <c r="LYQ12" s="24"/>
      <c r="LYR12" s="24"/>
      <c r="LYS12" s="24"/>
      <c r="LYT12" s="24"/>
      <c r="LYU12" s="24"/>
      <c r="LYV12" s="24"/>
      <c r="LYW12" s="24"/>
      <c r="LYX12" s="24"/>
      <c r="LYY12" s="24"/>
      <c r="LYZ12" s="24"/>
      <c r="LZA12" s="24"/>
      <c r="LZB12" s="24"/>
      <c r="LZC12" s="24"/>
      <c r="LZD12" s="24"/>
      <c r="LZE12" s="24"/>
      <c r="LZF12" s="24"/>
      <c r="LZG12" s="24"/>
      <c r="LZH12" s="24"/>
      <c r="LZI12" s="24"/>
      <c r="LZJ12" s="24"/>
      <c r="LZK12" s="24"/>
      <c r="LZL12" s="24"/>
      <c r="LZM12" s="24"/>
      <c r="LZN12" s="24"/>
      <c r="LZO12" s="24"/>
      <c r="LZP12" s="24"/>
      <c r="LZQ12" s="24"/>
      <c r="LZR12" s="24"/>
      <c r="LZS12" s="24"/>
      <c r="LZT12" s="24"/>
      <c r="LZU12" s="24"/>
      <c r="LZV12" s="24"/>
      <c r="LZW12" s="24"/>
      <c r="LZX12" s="24"/>
      <c r="LZY12" s="24"/>
      <c r="LZZ12" s="24"/>
      <c r="MAA12" s="24"/>
      <c r="MAB12" s="24"/>
      <c r="MAC12" s="24"/>
      <c r="MAD12" s="24"/>
      <c r="MAE12" s="24"/>
      <c r="MAF12" s="24"/>
      <c r="MAG12" s="24"/>
      <c r="MAH12" s="24"/>
      <c r="MAI12" s="24"/>
      <c r="MAJ12" s="24"/>
      <c r="MAK12" s="24"/>
      <c r="MAL12" s="24"/>
      <c r="MAM12" s="24"/>
      <c r="MAN12" s="24"/>
      <c r="MAO12" s="24"/>
      <c r="MAP12" s="24"/>
      <c r="MAQ12" s="24"/>
      <c r="MAR12" s="24"/>
      <c r="MAS12" s="24"/>
      <c r="MAT12" s="24"/>
      <c r="MAU12" s="24"/>
      <c r="MAV12" s="24"/>
      <c r="MAW12" s="24"/>
      <c r="MAX12" s="24"/>
      <c r="MAY12" s="24"/>
      <c r="MAZ12" s="24"/>
      <c r="MBA12" s="24"/>
      <c r="MBB12" s="24"/>
      <c r="MBC12" s="24"/>
      <c r="MBD12" s="24"/>
      <c r="MBE12" s="24"/>
      <c r="MBF12" s="24"/>
      <c r="MBG12" s="24"/>
      <c r="MBH12" s="24"/>
      <c r="MBI12" s="24"/>
      <c r="MBJ12" s="24"/>
      <c r="MBK12" s="24"/>
      <c r="MBL12" s="24"/>
      <c r="MBM12" s="24"/>
      <c r="MBN12" s="24"/>
      <c r="MBO12" s="24"/>
      <c r="MBP12" s="24"/>
      <c r="MBQ12" s="24"/>
      <c r="MBR12" s="24"/>
      <c r="MBS12" s="24"/>
      <c r="MBT12" s="24"/>
      <c r="MBU12" s="24"/>
      <c r="MBV12" s="24"/>
      <c r="MBW12" s="24"/>
      <c r="MBX12" s="24"/>
      <c r="MBY12" s="24"/>
      <c r="MBZ12" s="24"/>
      <c r="MCA12" s="24"/>
      <c r="MCB12" s="24"/>
      <c r="MCC12" s="24"/>
      <c r="MCD12" s="24"/>
      <c r="MCE12" s="24"/>
      <c r="MCF12" s="24"/>
      <c r="MCG12" s="24"/>
      <c r="MCH12" s="24"/>
      <c r="MCI12" s="24"/>
      <c r="MCJ12" s="24"/>
      <c r="MCK12" s="24"/>
      <c r="MCL12" s="24"/>
      <c r="MCM12" s="24"/>
      <c r="MCN12" s="24"/>
      <c r="MCO12" s="24"/>
      <c r="MCP12" s="24"/>
      <c r="MCQ12" s="24"/>
      <c r="MCR12" s="24"/>
      <c r="MCS12" s="24"/>
      <c r="MCT12" s="24"/>
      <c r="MCU12" s="24"/>
      <c r="MCV12" s="24"/>
      <c r="MCW12" s="24"/>
      <c r="MCX12" s="24"/>
      <c r="MCY12" s="24"/>
      <c r="MCZ12" s="24"/>
      <c r="MDA12" s="24"/>
      <c r="MDB12" s="24"/>
      <c r="MDC12" s="24"/>
      <c r="MDD12" s="24"/>
      <c r="MDE12" s="24"/>
      <c r="MDF12" s="24"/>
      <c r="MDG12" s="24"/>
      <c r="MDH12" s="24"/>
      <c r="MDI12" s="24"/>
      <c r="MDJ12" s="24"/>
      <c r="MDK12" s="24"/>
      <c r="MDL12" s="24"/>
      <c r="MDM12" s="24"/>
      <c r="MDN12" s="24"/>
      <c r="MDO12" s="24"/>
      <c r="MDP12" s="24"/>
      <c r="MDQ12" s="24"/>
      <c r="MDR12" s="24"/>
      <c r="MDS12" s="24"/>
      <c r="MDT12" s="24"/>
      <c r="MDU12" s="24"/>
      <c r="MDV12" s="24"/>
      <c r="MDW12" s="24"/>
      <c r="MDX12" s="24"/>
      <c r="MDY12" s="24"/>
      <c r="MDZ12" s="24"/>
      <c r="MEA12" s="24"/>
      <c r="MEB12" s="24"/>
      <c r="MEC12" s="24"/>
      <c r="MED12" s="24"/>
      <c r="MEE12" s="24"/>
      <c r="MEF12" s="24"/>
      <c r="MEG12" s="24"/>
      <c r="MEH12" s="24"/>
      <c r="MEI12" s="24"/>
      <c r="MEJ12" s="24"/>
      <c r="MEK12" s="24"/>
      <c r="MEL12" s="24"/>
      <c r="MEM12" s="24"/>
      <c r="MEN12" s="24"/>
      <c r="MEO12" s="24"/>
      <c r="MEP12" s="24"/>
      <c r="MEQ12" s="24"/>
      <c r="MER12" s="24"/>
      <c r="MES12" s="24"/>
      <c r="MET12" s="24"/>
      <c r="MEU12" s="24"/>
      <c r="MEV12" s="24"/>
      <c r="MEW12" s="24"/>
      <c r="MEX12" s="24"/>
      <c r="MEY12" s="24"/>
      <c r="MEZ12" s="24"/>
      <c r="MFA12" s="24"/>
      <c r="MFB12" s="24"/>
      <c r="MFC12" s="24"/>
      <c r="MFD12" s="24"/>
      <c r="MFE12" s="24"/>
      <c r="MFF12" s="24"/>
      <c r="MFG12" s="24"/>
      <c r="MFH12" s="24"/>
      <c r="MFI12" s="24"/>
      <c r="MFJ12" s="24"/>
      <c r="MFK12" s="24"/>
      <c r="MFL12" s="24"/>
      <c r="MFM12" s="24"/>
      <c r="MFN12" s="24"/>
      <c r="MFO12" s="24"/>
      <c r="MFP12" s="24"/>
      <c r="MFQ12" s="24"/>
      <c r="MFR12" s="24"/>
      <c r="MFS12" s="24"/>
      <c r="MFT12" s="24"/>
      <c r="MFU12" s="24"/>
      <c r="MFV12" s="24"/>
      <c r="MFW12" s="24"/>
      <c r="MFX12" s="24"/>
      <c r="MFY12" s="24"/>
      <c r="MFZ12" s="24"/>
      <c r="MGA12" s="24"/>
      <c r="MGB12" s="24"/>
      <c r="MGC12" s="24"/>
      <c r="MGD12" s="24"/>
      <c r="MGE12" s="24"/>
      <c r="MGF12" s="24"/>
      <c r="MGG12" s="24"/>
      <c r="MGH12" s="24"/>
      <c r="MGI12" s="24"/>
      <c r="MGJ12" s="24"/>
      <c r="MGK12" s="24"/>
      <c r="MGL12" s="24"/>
      <c r="MGM12" s="24"/>
      <c r="MGN12" s="24"/>
      <c r="MGO12" s="24"/>
      <c r="MGP12" s="24"/>
      <c r="MGQ12" s="24"/>
      <c r="MGR12" s="24"/>
      <c r="MGS12" s="24"/>
      <c r="MGT12" s="24"/>
      <c r="MGU12" s="24"/>
      <c r="MGV12" s="24"/>
      <c r="MGW12" s="24"/>
      <c r="MGX12" s="24"/>
      <c r="MGY12" s="24"/>
      <c r="MGZ12" s="24"/>
      <c r="MHA12" s="24"/>
      <c r="MHB12" s="24"/>
      <c r="MHC12" s="24"/>
      <c r="MHD12" s="24"/>
      <c r="MHE12" s="24"/>
      <c r="MHF12" s="24"/>
      <c r="MHG12" s="24"/>
      <c r="MHH12" s="24"/>
      <c r="MHI12" s="24"/>
      <c r="MHJ12" s="24"/>
      <c r="MHK12" s="24"/>
      <c r="MHL12" s="24"/>
      <c r="MHM12" s="24"/>
      <c r="MHN12" s="24"/>
      <c r="MHO12" s="24"/>
      <c r="MHP12" s="24"/>
      <c r="MHQ12" s="24"/>
      <c r="MHR12" s="24"/>
      <c r="MHS12" s="24"/>
      <c r="MHT12" s="24"/>
      <c r="MHU12" s="24"/>
      <c r="MHV12" s="24"/>
      <c r="MHW12" s="24"/>
      <c r="MHX12" s="24"/>
      <c r="MHY12" s="24"/>
      <c r="MHZ12" s="24"/>
      <c r="MIA12" s="24"/>
      <c r="MIB12" s="24"/>
      <c r="MIC12" s="24"/>
      <c r="MID12" s="24"/>
      <c r="MIE12" s="24"/>
      <c r="MIF12" s="24"/>
      <c r="MIG12" s="24"/>
      <c r="MIH12" s="24"/>
      <c r="MII12" s="24"/>
      <c r="MIJ12" s="24"/>
      <c r="MIK12" s="24"/>
      <c r="MIL12" s="24"/>
      <c r="MIM12" s="24"/>
      <c r="MIN12" s="24"/>
      <c r="MIO12" s="24"/>
      <c r="MIP12" s="24"/>
      <c r="MIQ12" s="24"/>
      <c r="MIR12" s="24"/>
      <c r="MIS12" s="24"/>
      <c r="MIT12" s="24"/>
      <c r="MIU12" s="24"/>
      <c r="MIV12" s="24"/>
      <c r="MIW12" s="24"/>
      <c r="MIX12" s="24"/>
      <c r="MIY12" s="24"/>
      <c r="MIZ12" s="24"/>
      <c r="MJA12" s="24"/>
      <c r="MJB12" s="24"/>
      <c r="MJC12" s="24"/>
      <c r="MJD12" s="24"/>
      <c r="MJE12" s="24"/>
      <c r="MJF12" s="24"/>
      <c r="MJG12" s="24"/>
      <c r="MJH12" s="24"/>
      <c r="MJI12" s="24"/>
      <c r="MJJ12" s="24"/>
      <c r="MJK12" s="24"/>
      <c r="MJL12" s="24"/>
      <c r="MJM12" s="24"/>
      <c r="MJN12" s="24"/>
      <c r="MJO12" s="24"/>
      <c r="MJP12" s="24"/>
      <c r="MJQ12" s="24"/>
      <c r="MJR12" s="24"/>
      <c r="MJS12" s="24"/>
      <c r="MJT12" s="24"/>
      <c r="MJU12" s="24"/>
      <c r="MJV12" s="24"/>
      <c r="MJW12" s="24"/>
      <c r="MJX12" s="24"/>
      <c r="MJY12" s="24"/>
      <c r="MJZ12" s="24"/>
      <c r="MKA12" s="24"/>
      <c r="MKB12" s="24"/>
      <c r="MKC12" s="24"/>
      <c r="MKD12" s="24"/>
      <c r="MKE12" s="24"/>
      <c r="MKF12" s="24"/>
      <c r="MKG12" s="24"/>
      <c r="MKH12" s="24"/>
      <c r="MKI12" s="24"/>
      <c r="MKJ12" s="24"/>
      <c r="MKK12" s="24"/>
      <c r="MKL12" s="24"/>
      <c r="MKM12" s="24"/>
      <c r="MKN12" s="24"/>
      <c r="MKO12" s="24"/>
      <c r="MKP12" s="24"/>
      <c r="MKQ12" s="24"/>
      <c r="MKR12" s="24"/>
      <c r="MKS12" s="24"/>
      <c r="MKT12" s="24"/>
      <c r="MKU12" s="24"/>
      <c r="MKV12" s="24"/>
      <c r="MKW12" s="24"/>
      <c r="MKX12" s="24"/>
      <c r="MKY12" s="24"/>
      <c r="MKZ12" s="24"/>
      <c r="MLA12" s="24"/>
      <c r="MLB12" s="24"/>
      <c r="MLC12" s="24"/>
      <c r="MLD12" s="24"/>
      <c r="MLE12" s="24"/>
      <c r="MLF12" s="24"/>
      <c r="MLG12" s="24"/>
      <c r="MLH12" s="24"/>
      <c r="MLI12" s="24"/>
      <c r="MLJ12" s="24"/>
      <c r="MLK12" s="24"/>
      <c r="MLL12" s="24"/>
      <c r="MLM12" s="24"/>
      <c r="MLN12" s="24"/>
      <c r="MLO12" s="24"/>
      <c r="MLP12" s="24"/>
      <c r="MLQ12" s="24"/>
      <c r="MLR12" s="24"/>
      <c r="MLS12" s="24"/>
      <c r="MLT12" s="24"/>
      <c r="MLU12" s="24"/>
      <c r="MLV12" s="24"/>
      <c r="MLW12" s="24"/>
      <c r="MLX12" s="24"/>
      <c r="MLY12" s="24"/>
      <c r="MLZ12" s="24"/>
      <c r="MMA12" s="24"/>
      <c r="MMB12" s="24"/>
      <c r="MMC12" s="24"/>
      <c r="MMD12" s="24"/>
      <c r="MME12" s="24"/>
      <c r="MMF12" s="24"/>
      <c r="MMG12" s="24"/>
      <c r="MMH12" s="24"/>
      <c r="MMI12" s="24"/>
      <c r="MMJ12" s="24"/>
      <c r="MMK12" s="24"/>
      <c r="MML12" s="24"/>
      <c r="MMM12" s="24"/>
      <c r="MMN12" s="24"/>
      <c r="MMO12" s="24"/>
      <c r="MMP12" s="24"/>
      <c r="MMQ12" s="24"/>
      <c r="MMR12" s="24"/>
      <c r="MMS12" s="24"/>
      <c r="MMT12" s="24"/>
      <c r="MMU12" s="24"/>
      <c r="MMV12" s="24"/>
      <c r="MMW12" s="24"/>
      <c r="MMX12" s="24"/>
      <c r="MMY12" s="24"/>
      <c r="MMZ12" s="24"/>
      <c r="MNA12" s="24"/>
      <c r="MNB12" s="24"/>
      <c r="MNC12" s="24"/>
      <c r="MND12" s="24"/>
      <c r="MNE12" s="24"/>
      <c r="MNF12" s="24"/>
      <c r="MNG12" s="24"/>
      <c r="MNH12" s="24"/>
      <c r="MNI12" s="24"/>
      <c r="MNJ12" s="24"/>
      <c r="MNK12" s="24"/>
      <c r="MNL12" s="24"/>
      <c r="MNM12" s="24"/>
      <c r="MNN12" s="24"/>
      <c r="MNO12" s="24"/>
      <c r="MNP12" s="24"/>
      <c r="MNQ12" s="24"/>
      <c r="MNR12" s="24"/>
      <c r="MNS12" s="24"/>
      <c r="MNT12" s="24"/>
      <c r="MNU12" s="24"/>
      <c r="MNV12" s="24"/>
      <c r="MNW12" s="24"/>
      <c r="MNX12" s="24"/>
      <c r="MNY12" s="24"/>
      <c r="MNZ12" s="24"/>
      <c r="MOA12" s="24"/>
      <c r="MOB12" s="24"/>
      <c r="MOC12" s="24"/>
      <c r="MOD12" s="24"/>
      <c r="MOE12" s="24"/>
      <c r="MOF12" s="24"/>
      <c r="MOG12" s="24"/>
      <c r="MOH12" s="24"/>
      <c r="MOI12" s="24"/>
      <c r="MOJ12" s="24"/>
      <c r="MOK12" s="24"/>
      <c r="MOL12" s="24"/>
      <c r="MOM12" s="24"/>
      <c r="MON12" s="24"/>
      <c r="MOO12" s="24"/>
      <c r="MOP12" s="24"/>
      <c r="MOQ12" s="24"/>
      <c r="MOR12" s="24"/>
      <c r="MOS12" s="24"/>
      <c r="MOT12" s="24"/>
      <c r="MOU12" s="24"/>
      <c r="MOV12" s="24"/>
      <c r="MOW12" s="24"/>
      <c r="MOX12" s="24"/>
      <c r="MOY12" s="24"/>
      <c r="MOZ12" s="24"/>
      <c r="MPA12" s="24"/>
      <c r="MPB12" s="24"/>
      <c r="MPC12" s="24"/>
      <c r="MPD12" s="24"/>
      <c r="MPE12" s="24"/>
      <c r="MPF12" s="24"/>
      <c r="MPG12" s="24"/>
      <c r="MPH12" s="24"/>
      <c r="MPI12" s="24"/>
      <c r="MPJ12" s="24"/>
      <c r="MPK12" s="24"/>
      <c r="MPL12" s="24"/>
      <c r="MPM12" s="24"/>
      <c r="MPN12" s="24"/>
      <c r="MPO12" s="24"/>
      <c r="MPP12" s="24"/>
      <c r="MPQ12" s="24"/>
      <c r="MPR12" s="24"/>
      <c r="MPS12" s="24"/>
      <c r="MPT12" s="24"/>
      <c r="MPU12" s="24"/>
      <c r="MPV12" s="24"/>
      <c r="MPW12" s="24"/>
      <c r="MPX12" s="24"/>
      <c r="MPY12" s="24"/>
      <c r="MPZ12" s="24"/>
      <c r="MQA12" s="24"/>
      <c r="MQB12" s="24"/>
      <c r="MQC12" s="24"/>
      <c r="MQD12" s="24"/>
      <c r="MQE12" s="24"/>
      <c r="MQF12" s="24"/>
      <c r="MQG12" s="24"/>
      <c r="MQH12" s="24"/>
      <c r="MQI12" s="24"/>
      <c r="MQJ12" s="24"/>
      <c r="MQK12" s="24"/>
      <c r="MQL12" s="24"/>
      <c r="MQM12" s="24"/>
      <c r="MQN12" s="24"/>
      <c r="MQO12" s="24"/>
      <c r="MQP12" s="24"/>
      <c r="MQQ12" s="24"/>
      <c r="MQR12" s="24"/>
      <c r="MQS12" s="24"/>
      <c r="MQT12" s="24"/>
      <c r="MQU12" s="24"/>
      <c r="MQV12" s="24"/>
      <c r="MQW12" s="24"/>
      <c r="MQX12" s="24"/>
      <c r="MQY12" s="24"/>
      <c r="MQZ12" s="24"/>
      <c r="MRA12" s="24"/>
      <c r="MRB12" s="24"/>
      <c r="MRC12" s="24"/>
      <c r="MRD12" s="24"/>
      <c r="MRE12" s="24"/>
      <c r="MRF12" s="24"/>
      <c r="MRG12" s="24"/>
      <c r="MRH12" s="24"/>
      <c r="MRI12" s="24"/>
      <c r="MRJ12" s="24"/>
      <c r="MRK12" s="24"/>
      <c r="MRL12" s="24"/>
      <c r="MRM12" s="24"/>
      <c r="MRN12" s="24"/>
      <c r="MRO12" s="24"/>
      <c r="MRP12" s="24"/>
      <c r="MRQ12" s="24"/>
      <c r="MRR12" s="24"/>
      <c r="MRS12" s="24"/>
      <c r="MRT12" s="24"/>
      <c r="MRU12" s="24"/>
      <c r="MRV12" s="24"/>
      <c r="MRW12" s="24"/>
      <c r="MRX12" s="24"/>
      <c r="MRY12" s="24"/>
      <c r="MRZ12" s="24"/>
      <c r="MSA12" s="24"/>
      <c r="MSB12" s="24"/>
      <c r="MSC12" s="24"/>
      <c r="MSD12" s="24"/>
      <c r="MSE12" s="24"/>
      <c r="MSF12" s="24"/>
      <c r="MSG12" s="24"/>
      <c r="MSH12" s="24"/>
      <c r="MSI12" s="24"/>
      <c r="MSJ12" s="24"/>
      <c r="MSK12" s="24"/>
      <c r="MSL12" s="24"/>
      <c r="MSM12" s="24"/>
      <c r="MSN12" s="24"/>
      <c r="MSO12" s="24"/>
      <c r="MSP12" s="24"/>
      <c r="MSQ12" s="24"/>
      <c r="MSR12" s="24"/>
      <c r="MSS12" s="24"/>
      <c r="MST12" s="24"/>
      <c r="MSU12" s="24"/>
      <c r="MSV12" s="24"/>
      <c r="MSW12" s="24"/>
      <c r="MSX12" s="24"/>
      <c r="MSY12" s="24"/>
      <c r="MSZ12" s="24"/>
      <c r="MTA12" s="24"/>
      <c r="MTB12" s="24"/>
      <c r="MTC12" s="24"/>
      <c r="MTD12" s="24"/>
      <c r="MTE12" s="24"/>
      <c r="MTF12" s="24"/>
      <c r="MTG12" s="24"/>
      <c r="MTH12" s="24"/>
      <c r="MTI12" s="24"/>
      <c r="MTJ12" s="24"/>
      <c r="MTK12" s="24"/>
      <c r="MTL12" s="24"/>
      <c r="MTM12" s="24"/>
      <c r="MTN12" s="24"/>
      <c r="MTO12" s="24"/>
      <c r="MTP12" s="24"/>
      <c r="MTQ12" s="24"/>
      <c r="MTR12" s="24"/>
      <c r="MTS12" s="24"/>
      <c r="MTT12" s="24"/>
      <c r="MTU12" s="24"/>
      <c r="MTV12" s="24"/>
      <c r="MTW12" s="24"/>
      <c r="MTX12" s="24"/>
      <c r="MTY12" s="24"/>
      <c r="MTZ12" s="24"/>
      <c r="MUA12" s="24"/>
      <c r="MUB12" s="24"/>
      <c r="MUC12" s="24"/>
      <c r="MUD12" s="24"/>
      <c r="MUE12" s="24"/>
      <c r="MUF12" s="24"/>
      <c r="MUG12" s="24"/>
      <c r="MUH12" s="24"/>
      <c r="MUI12" s="24"/>
      <c r="MUJ12" s="24"/>
      <c r="MUK12" s="24"/>
      <c r="MUL12" s="24"/>
      <c r="MUM12" s="24"/>
      <c r="MUN12" s="24"/>
      <c r="MUO12" s="24"/>
      <c r="MUP12" s="24"/>
      <c r="MUQ12" s="24"/>
      <c r="MUR12" s="24"/>
      <c r="MUS12" s="24"/>
      <c r="MUT12" s="24"/>
      <c r="MUU12" s="24"/>
      <c r="MUV12" s="24"/>
      <c r="MUW12" s="24"/>
      <c r="MUX12" s="24"/>
      <c r="MUY12" s="24"/>
      <c r="MUZ12" s="24"/>
      <c r="MVA12" s="24"/>
      <c r="MVB12" s="24"/>
      <c r="MVC12" s="24"/>
      <c r="MVD12" s="24"/>
      <c r="MVE12" s="24"/>
      <c r="MVF12" s="24"/>
      <c r="MVG12" s="24"/>
      <c r="MVH12" s="24"/>
      <c r="MVI12" s="24"/>
      <c r="MVJ12" s="24"/>
      <c r="MVK12" s="24"/>
      <c r="MVL12" s="24"/>
      <c r="MVM12" s="24"/>
      <c r="MVN12" s="24"/>
      <c r="MVO12" s="24"/>
      <c r="MVP12" s="24"/>
      <c r="MVQ12" s="24"/>
      <c r="MVR12" s="24"/>
      <c r="MVS12" s="24"/>
      <c r="MVT12" s="24"/>
      <c r="MVU12" s="24"/>
      <c r="MVV12" s="24"/>
      <c r="MVW12" s="24"/>
      <c r="MVX12" s="24"/>
      <c r="MVY12" s="24"/>
      <c r="MVZ12" s="24"/>
      <c r="MWA12" s="24"/>
      <c r="MWB12" s="24"/>
      <c r="MWC12" s="24"/>
      <c r="MWD12" s="24"/>
      <c r="MWE12" s="24"/>
      <c r="MWF12" s="24"/>
      <c r="MWG12" s="24"/>
      <c r="MWH12" s="24"/>
      <c r="MWI12" s="24"/>
      <c r="MWJ12" s="24"/>
      <c r="MWK12" s="24"/>
      <c r="MWL12" s="24"/>
      <c r="MWM12" s="24"/>
      <c r="MWN12" s="24"/>
      <c r="MWO12" s="24"/>
      <c r="MWP12" s="24"/>
      <c r="MWQ12" s="24"/>
      <c r="MWR12" s="24"/>
      <c r="MWS12" s="24"/>
      <c r="MWT12" s="24"/>
      <c r="MWU12" s="24"/>
      <c r="MWV12" s="24"/>
      <c r="MWW12" s="24"/>
      <c r="MWX12" s="24"/>
      <c r="MWY12" s="24"/>
      <c r="MWZ12" s="24"/>
      <c r="MXA12" s="24"/>
      <c r="MXB12" s="24"/>
      <c r="MXC12" s="24"/>
      <c r="MXD12" s="24"/>
      <c r="MXE12" s="24"/>
      <c r="MXF12" s="24"/>
      <c r="MXG12" s="24"/>
      <c r="MXH12" s="24"/>
      <c r="MXI12" s="24"/>
      <c r="MXJ12" s="24"/>
      <c r="MXK12" s="24"/>
      <c r="MXL12" s="24"/>
      <c r="MXM12" s="24"/>
      <c r="MXN12" s="24"/>
      <c r="MXO12" s="24"/>
      <c r="MXP12" s="24"/>
      <c r="MXQ12" s="24"/>
      <c r="MXR12" s="24"/>
      <c r="MXS12" s="24"/>
      <c r="MXT12" s="24"/>
      <c r="MXU12" s="24"/>
      <c r="MXV12" s="24"/>
      <c r="MXW12" s="24"/>
      <c r="MXX12" s="24"/>
      <c r="MXY12" s="24"/>
      <c r="MXZ12" s="24"/>
      <c r="MYA12" s="24"/>
      <c r="MYB12" s="24"/>
      <c r="MYC12" s="24"/>
      <c r="MYD12" s="24"/>
      <c r="MYE12" s="24"/>
      <c r="MYF12" s="24"/>
      <c r="MYG12" s="24"/>
      <c r="MYH12" s="24"/>
      <c r="MYI12" s="24"/>
      <c r="MYJ12" s="24"/>
      <c r="MYK12" s="24"/>
      <c r="MYL12" s="24"/>
      <c r="MYM12" s="24"/>
      <c r="MYN12" s="24"/>
      <c r="MYO12" s="24"/>
      <c r="MYP12" s="24"/>
      <c r="MYQ12" s="24"/>
      <c r="MYR12" s="24"/>
      <c r="MYS12" s="24"/>
      <c r="MYT12" s="24"/>
      <c r="MYU12" s="24"/>
      <c r="MYV12" s="24"/>
      <c r="MYW12" s="24"/>
      <c r="MYX12" s="24"/>
      <c r="MYY12" s="24"/>
      <c r="MYZ12" s="24"/>
      <c r="MZA12" s="24"/>
      <c r="MZB12" s="24"/>
      <c r="MZC12" s="24"/>
      <c r="MZD12" s="24"/>
      <c r="MZE12" s="24"/>
      <c r="MZF12" s="24"/>
      <c r="MZG12" s="24"/>
      <c r="MZH12" s="24"/>
      <c r="MZI12" s="24"/>
      <c r="MZJ12" s="24"/>
      <c r="MZK12" s="24"/>
      <c r="MZL12" s="24"/>
      <c r="MZM12" s="24"/>
      <c r="MZN12" s="24"/>
      <c r="MZO12" s="24"/>
      <c r="MZP12" s="24"/>
      <c r="MZQ12" s="24"/>
      <c r="MZR12" s="24"/>
      <c r="MZS12" s="24"/>
      <c r="MZT12" s="24"/>
      <c r="MZU12" s="24"/>
      <c r="MZV12" s="24"/>
      <c r="MZW12" s="24"/>
      <c r="MZX12" s="24"/>
      <c r="MZY12" s="24"/>
      <c r="MZZ12" s="24"/>
      <c r="NAA12" s="24"/>
      <c r="NAB12" s="24"/>
      <c r="NAC12" s="24"/>
      <c r="NAD12" s="24"/>
      <c r="NAE12" s="24"/>
      <c r="NAF12" s="24"/>
      <c r="NAG12" s="24"/>
      <c r="NAH12" s="24"/>
      <c r="NAI12" s="24"/>
      <c r="NAJ12" s="24"/>
      <c r="NAK12" s="24"/>
      <c r="NAL12" s="24"/>
      <c r="NAM12" s="24"/>
      <c r="NAN12" s="24"/>
      <c r="NAO12" s="24"/>
      <c r="NAP12" s="24"/>
      <c r="NAQ12" s="24"/>
      <c r="NAR12" s="24"/>
      <c r="NAS12" s="24"/>
      <c r="NAT12" s="24"/>
      <c r="NAU12" s="24"/>
      <c r="NAV12" s="24"/>
      <c r="NAW12" s="24"/>
      <c r="NAX12" s="24"/>
      <c r="NAY12" s="24"/>
      <c r="NAZ12" s="24"/>
      <c r="NBA12" s="24"/>
      <c r="NBB12" s="24"/>
      <c r="NBC12" s="24"/>
      <c r="NBD12" s="24"/>
      <c r="NBE12" s="24"/>
      <c r="NBF12" s="24"/>
      <c r="NBG12" s="24"/>
      <c r="NBH12" s="24"/>
      <c r="NBI12" s="24"/>
      <c r="NBJ12" s="24"/>
      <c r="NBK12" s="24"/>
      <c r="NBL12" s="24"/>
      <c r="NBM12" s="24"/>
      <c r="NBN12" s="24"/>
      <c r="NBO12" s="24"/>
      <c r="NBP12" s="24"/>
      <c r="NBQ12" s="24"/>
      <c r="NBR12" s="24"/>
      <c r="NBS12" s="24"/>
      <c r="NBT12" s="24"/>
      <c r="NBU12" s="24"/>
      <c r="NBV12" s="24"/>
      <c r="NBW12" s="24"/>
      <c r="NBX12" s="24"/>
      <c r="NBY12" s="24"/>
      <c r="NBZ12" s="24"/>
      <c r="NCA12" s="24"/>
      <c r="NCB12" s="24"/>
      <c r="NCC12" s="24"/>
      <c r="NCD12" s="24"/>
      <c r="NCE12" s="24"/>
      <c r="NCF12" s="24"/>
      <c r="NCG12" s="24"/>
      <c r="NCH12" s="24"/>
      <c r="NCI12" s="24"/>
      <c r="NCJ12" s="24"/>
      <c r="NCK12" s="24"/>
      <c r="NCL12" s="24"/>
      <c r="NCM12" s="24"/>
      <c r="NCN12" s="24"/>
      <c r="NCO12" s="24"/>
      <c r="NCP12" s="24"/>
      <c r="NCQ12" s="24"/>
      <c r="NCR12" s="24"/>
      <c r="NCS12" s="24"/>
      <c r="NCT12" s="24"/>
      <c r="NCU12" s="24"/>
      <c r="NCV12" s="24"/>
      <c r="NCW12" s="24"/>
      <c r="NCX12" s="24"/>
      <c r="NCY12" s="24"/>
      <c r="NCZ12" s="24"/>
      <c r="NDA12" s="24"/>
      <c r="NDB12" s="24"/>
      <c r="NDC12" s="24"/>
      <c r="NDD12" s="24"/>
      <c r="NDE12" s="24"/>
      <c r="NDF12" s="24"/>
      <c r="NDG12" s="24"/>
      <c r="NDH12" s="24"/>
      <c r="NDI12" s="24"/>
      <c r="NDJ12" s="24"/>
      <c r="NDK12" s="24"/>
      <c r="NDL12" s="24"/>
      <c r="NDM12" s="24"/>
      <c r="NDN12" s="24"/>
      <c r="NDO12" s="24"/>
      <c r="NDP12" s="24"/>
      <c r="NDQ12" s="24"/>
      <c r="NDR12" s="24"/>
      <c r="NDS12" s="24"/>
      <c r="NDT12" s="24"/>
      <c r="NDU12" s="24"/>
      <c r="NDV12" s="24"/>
      <c r="NDW12" s="24"/>
      <c r="NDX12" s="24"/>
      <c r="NDY12" s="24"/>
      <c r="NDZ12" s="24"/>
      <c r="NEA12" s="24"/>
      <c r="NEB12" s="24"/>
      <c r="NEC12" s="24"/>
      <c r="NED12" s="24"/>
      <c r="NEE12" s="24"/>
      <c r="NEF12" s="24"/>
      <c r="NEG12" s="24"/>
      <c r="NEH12" s="24"/>
      <c r="NEI12" s="24"/>
      <c r="NEJ12" s="24"/>
      <c r="NEK12" s="24"/>
      <c r="NEL12" s="24"/>
      <c r="NEM12" s="24"/>
      <c r="NEN12" s="24"/>
      <c r="NEO12" s="24"/>
      <c r="NEP12" s="24"/>
      <c r="NEQ12" s="24"/>
      <c r="NER12" s="24"/>
      <c r="NES12" s="24"/>
      <c r="NET12" s="24"/>
      <c r="NEU12" s="24"/>
      <c r="NEV12" s="24"/>
      <c r="NEW12" s="24"/>
      <c r="NEX12" s="24"/>
      <c r="NEY12" s="24"/>
      <c r="NEZ12" s="24"/>
      <c r="NFA12" s="24"/>
      <c r="NFB12" s="24"/>
      <c r="NFC12" s="24"/>
      <c r="NFD12" s="24"/>
      <c r="NFE12" s="24"/>
      <c r="NFF12" s="24"/>
      <c r="NFG12" s="24"/>
      <c r="NFH12" s="24"/>
      <c r="NFI12" s="24"/>
      <c r="NFJ12" s="24"/>
      <c r="NFK12" s="24"/>
      <c r="NFL12" s="24"/>
      <c r="NFM12" s="24"/>
      <c r="NFN12" s="24"/>
      <c r="NFO12" s="24"/>
      <c r="NFP12" s="24"/>
      <c r="NFQ12" s="24"/>
      <c r="NFR12" s="24"/>
      <c r="NFS12" s="24"/>
      <c r="NFT12" s="24"/>
      <c r="NFU12" s="24"/>
      <c r="NFV12" s="24"/>
      <c r="NFW12" s="24"/>
      <c r="NFX12" s="24"/>
      <c r="NFY12" s="24"/>
      <c r="NFZ12" s="24"/>
      <c r="NGA12" s="24"/>
      <c r="NGB12" s="24"/>
      <c r="NGC12" s="24"/>
      <c r="NGD12" s="24"/>
      <c r="NGE12" s="24"/>
      <c r="NGF12" s="24"/>
      <c r="NGG12" s="24"/>
      <c r="NGH12" s="24"/>
      <c r="NGI12" s="24"/>
      <c r="NGJ12" s="24"/>
      <c r="NGK12" s="24"/>
      <c r="NGL12" s="24"/>
      <c r="NGM12" s="24"/>
      <c r="NGN12" s="24"/>
      <c r="NGO12" s="24"/>
      <c r="NGP12" s="24"/>
      <c r="NGQ12" s="24"/>
      <c r="NGR12" s="24"/>
      <c r="NGS12" s="24"/>
      <c r="NGT12" s="24"/>
      <c r="NGU12" s="24"/>
      <c r="NGV12" s="24"/>
      <c r="NGW12" s="24"/>
      <c r="NGX12" s="24"/>
      <c r="NGY12" s="24"/>
      <c r="NGZ12" s="24"/>
      <c r="NHA12" s="24"/>
      <c r="NHB12" s="24"/>
      <c r="NHC12" s="24"/>
      <c r="NHD12" s="24"/>
      <c r="NHE12" s="24"/>
      <c r="NHF12" s="24"/>
      <c r="NHG12" s="24"/>
      <c r="NHH12" s="24"/>
      <c r="NHI12" s="24"/>
      <c r="NHJ12" s="24"/>
      <c r="NHK12" s="24"/>
      <c r="NHL12" s="24"/>
      <c r="NHM12" s="24"/>
      <c r="NHN12" s="24"/>
      <c r="NHO12" s="24"/>
      <c r="NHP12" s="24"/>
      <c r="NHQ12" s="24"/>
      <c r="NHR12" s="24"/>
      <c r="NHS12" s="24"/>
      <c r="NHT12" s="24"/>
      <c r="NHU12" s="24"/>
      <c r="NHV12" s="24"/>
      <c r="NHW12" s="24"/>
      <c r="NHX12" s="24"/>
      <c r="NHY12" s="24"/>
      <c r="NHZ12" s="24"/>
      <c r="NIA12" s="24"/>
      <c r="NIB12" s="24"/>
      <c r="NIC12" s="24"/>
      <c r="NID12" s="24"/>
      <c r="NIE12" s="24"/>
      <c r="NIF12" s="24"/>
      <c r="NIG12" s="24"/>
      <c r="NIH12" s="24"/>
      <c r="NII12" s="24"/>
      <c r="NIJ12" s="24"/>
      <c r="NIK12" s="24"/>
      <c r="NIL12" s="24"/>
      <c r="NIM12" s="24"/>
      <c r="NIN12" s="24"/>
      <c r="NIO12" s="24"/>
      <c r="NIP12" s="24"/>
      <c r="NIQ12" s="24"/>
      <c r="NIR12" s="24"/>
      <c r="NIS12" s="24"/>
      <c r="NIT12" s="24"/>
      <c r="NIU12" s="24"/>
      <c r="NIV12" s="24"/>
      <c r="NIW12" s="24"/>
      <c r="NIX12" s="24"/>
      <c r="NIY12" s="24"/>
      <c r="NIZ12" s="24"/>
      <c r="NJA12" s="24"/>
      <c r="NJB12" s="24"/>
      <c r="NJC12" s="24"/>
      <c r="NJD12" s="24"/>
      <c r="NJE12" s="24"/>
      <c r="NJF12" s="24"/>
      <c r="NJG12" s="24"/>
      <c r="NJH12" s="24"/>
      <c r="NJI12" s="24"/>
      <c r="NJJ12" s="24"/>
      <c r="NJK12" s="24"/>
      <c r="NJL12" s="24"/>
      <c r="NJM12" s="24"/>
      <c r="NJN12" s="24"/>
      <c r="NJO12" s="24"/>
      <c r="NJP12" s="24"/>
      <c r="NJQ12" s="24"/>
      <c r="NJR12" s="24"/>
      <c r="NJS12" s="24"/>
      <c r="NJT12" s="24"/>
      <c r="NJU12" s="24"/>
      <c r="NJV12" s="24"/>
      <c r="NJW12" s="24"/>
      <c r="NJX12" s="24"/>
      <c r="NJY12" s="24"/>
      <c r="NJZ12" s="24"/>
      <c r="NKA12" s="24"/>
      <c r="NKB12" s="24"/>
      <c r="NKC12" s="24"/>
      <c r="NKD12" s="24"/>
      <c r="NKE12" s="24"/>
      <c r="NKF12" s="24"/>
      <c r="NKG12" s="24"/>
      <c r="NKH12" s="24"/>
      <c r="NKI12" s="24"/>
      <c r="NKJ12" s="24"/>
      <c r="NKK12" s="24"/>
      <c r="NKL12" s="24"/>
      <c r="NKM12" s="24"/>
      <c r="NKN12" s="24"/>
      <c r="NKO12" s="24"/>
      <c r="NKP12" s="24"/>
      <c r="NKQ12" s="24"/>
      <c r="NKR12" s="24"/>
      <c r="NKS12" s="24"/>
      <c r="NKT12" s="24"/>
      <c r="NKU12" s="24"/>
      <c r="NKV12" s="24"/>
      <c r="NKW12" s="24"/>
      <c r="NKX12" s="24"/>
      <c r="NKY12" s="24"/>
      <c r="NKZ12" s="24"/>
      <c r="NLA12" s="24"/>
      <c r="NLB12" s="24"/>
      <c r="NLC12" s="24"/>
      <c r="NLD12" s="24"/>
      <c r="NLE12" s="24"/>
      <c r="NLF12" s="24"/>
      <c r="NLG12" s="24"/>
      <c r="NLH12" s="24"/>
      <c r="NLI12" s="24"/>
      <c r="NLJ12" s="24"/>
      <c r="NLK12" s="24"/>
      <c r="NLL12" s="24"/>
      <c r="NLM12" s="24"/>
      <c r="NLN12" s="24"/>
      <c r="NLO12" s="24"/>
      <c r="NLP12" s="24"/>
      <c r="NLQ12" s="24"/>
      <c r="NLR12" s="24"/>
      <c r="NLS12" s="24"/>
      <c r="NLT12" s="24"/>
      <c r="NLU12" s="24"/>
      <c r="NLV12" s="24"/>
      <c r="NLW12" s="24"/>
      <c r="NLX12" s="24"/>
      <c r="NLY12" s="24"/>
      <c r="NLZ12" s="24"/>
      <c r="NMA12" s="24"/>
      <c r="NMB12" s="24"/>
      <c r="NMC12" s="24"/>
      <c r="NMD12" s="24"/>
      <c r="NME12" s="24"/>
      <c r="NMF12" s="24"/>
      <c r="NMG12" s="24"/>
      <c r="NMH12" s="24"/>
      <c r="NMI12" s="24"/>
      <c r="NMJ12" s="24"/>
      <c r="NMK12" s="24"/>
      <c r="NML12" s="24"/>
      <c r="NMM12" s="24"/>
      <c r="NMN12" s="24"/>
      <c r="NMO12" s="24"/>
      <c r="NMP12" s="24"/>
      <c r="NMQ12" s="24"/>
      <c r="NMR12" s="24"/>
      <c r="NMS12" s="24"/>
      <c r="NMT12" s="24"/>
      <c r="NMU12" s="24"/>
      <c r="NMV12" s="24"/>
      <c r="NMW12" s="24"/>
      <c r="NMX12" s="24"/>
      <c r="NMY12" s="24"/>
      <c r="NMZ12" s="24"/>
      <c r="NNA12" s="24"/>
      <c r="NNB12" s="24"/>
      <c r="NNC12" s="24"/>
      <c r="NND12" s="24"/>
      <c r="NNE12" s="24"/>
      <c r="NNF12" s="24"/>
      <c r="NNG12" s="24"/>
      <c r="NNH12" s="24"/>
      <c r="NNI12" s="24"/>
      <c r="NNJ12" s="24"/>
      <c r="NNK12" s="24"/>
      <c r="NNL12" s="24"/>
      <c r="NNM12" s="24"/>
      <c r="NNN12" s="24"/>
      <c r="NNO12" s="24"/>
      <c r="NNP12" s="24"/>
      <c r="NNQ12" s="24"/>
      <c r="NNR12" s="24"/>
      <c r="NNS12" s="24"/>
      <c r="NNT12" s="24"/>
      <c r="NNU12" s="24"/>
      <c r="NNV12" s="24"/>
      <c r="NNW12" s="24"/>
      <c r="NNX12" s="24"/>
      <c r="NNY12" s="24"/>
      <c r="NNZ12" s="24"/>
      <c r="NOA12" s="24"/>
      <c r="NOB12" s="24"/>
      <c r="NOC12" s="24"/>
      <c r="NOD12" s="24"/>
      <c r="NOE12" s="24"/>
      <c r="NOF12" s="24"/>
      <c r="NOG12" s="24"/>
      <c r="NOH12" s="24"/>
      <c r="NOI12" s="24"/>
      <c r="NOJ12" s="24"/>
      <c r="NOK12" s="24"/>
      <c r="NOL12" s="24"/>
      <c r="NOM12" s="24"/>
      <c r="NON12" s="24"/>
      <c r="NOO12" s="24"/>
      <c r="NOP12" s="24"/>
      <c r="NOQ12" s="24"/>
      <c r="NOR12" s="24"/>
      <c r="NOS12" s="24"/>
      <c r="NOT12" s="24"/>
      <c r="NOU12" s="24"/>
      <c r="NOV12" s="24"/>
      <c r="NOW12" s="24"/>
      <c r="NOX12" s="24"/>
      <c r="NOY12" s="24"/>
      <c r="NOZ12" s="24"/>
      <c r="NPA12" s="24"/>
      <c r="NPB12" s="24"/>
      <c r="NPC12" s="24"/>
      <c r="NPD12" s="24"/>
      <c r="NPE12" s="24"/>
      <c r="NPF12" s="24"/>
      <c r="NPG12" s="24"/>
      <c r="NPH12" s="24"/>
      <c r="NPI12" s="24"/>
      <c r="NPJ12" s="24"/>
      <c r="NPK12" s="24"/>
      <c r="NPL12" s="24"/>
      <c r="NPM12" s="24"/>
      <c r="NPN12" s="24"/>
      <c r="NPO12" s="24"/>
      <c r="NPP12" s="24"/>
      <c r="NPQ12" s="24"/>
      <c r="NPR12" s="24"/>
      <c r="NPS12" s="24"/>
      <c r="NPT12" s="24"/>
      <c r="NPU12" s="24"/>
      <c r="NPV12" s="24"/>
      <c r="NPW12" s="24"/>
      <c r="NPX12" s="24"/>
      <c r="NPY12" s="24"/>
      <c r="NPZ12" s="24"/>
      <c r="NQA12" s="24"/>
      <c r="NQB12" s="24"/>
      <c r="NQC12" s="24"/>
      <c r="NQD12" s="24"/>
      <c r="NQE12" s="24"/>
      <c r="NQF12" s="24"/>
      <c r="NQG12" s="24"/>
      <c r="NQH12" s="24"/>
      <c r="NQI12" s="24"/>
      <c r="NQJ12" s="24"/>
      <c r="NQK12" s="24"/>
      <c r="NQL12" s="24"/>
      <c r="NQM12" s="24"/>
      <c r="NQN12" s="24"/>
      <c r="NQO12" s="24"/>
      <c r="NQP12" s="24"/>
      <c r="NQQ12" s="24"/>
      <c r="NQR12" s="24"/>
      <c r="NQS12" s="24"/>
      <c r="NQT12" s="24"/>
      <c r="NQU12" s="24"/>
      <c r="NQV12" s="24"/>
      <c r="NQW12" s="24"/>
      <c r="NQX12" s="24"/>
      <c r="NQY12" s="24"/>
      <c r="NQZ12" s="24"/>
      <c r="NRA12" s="24"/>
      <c r="NRB12" s="24"/>
      <c r="NRC12" s="24"/>
      <c r="NRD12" s="24"/>
      <c r="NRE12" s="24"/>
      <c r="NRF12" s="24"/>
      <c r="NRG12" s="24"/>
      <c r="NRH12" s="24"/>
      <c r="NRI12" s="24"/>
      <c r="NRJ12" s="24"/>
      <c r="NRK12" s="24"/>
      <c r="NRL12" s="24"/>
      <c r="NRM12" s="24"/>
      <c r="NRN12" s="24"/>
      <c r="NRO12" s="24"/>
      <c r="NRP12" s="24"/>
      <c r="NRQ12" s="24"/>
      <c r="NRR12" s="24"/>
      <c r="NRS12" s="24"/>
      <c r="NRT12" s="24"/>
      <c r="NRU12" s="24"/>
      <c r="NRV12" s="24"/>
      <c r="NRW12" s="24"/>
      <c r="NRX12" s="24"/>
      <c r="NRY12" s="24"/>
      <c r="NRZ12" s="24"/>
      <c r="NSA12" s="24"/>
      <c r="NSB12" s="24"/>
      <c r="NSC12" s="24"/>
      <c r="NSD12" s="24"/>
      <c r="NSE12" s="24"/>
      <c r="NSF12" s="24"/>
      <c r="NSG12" s="24"/>
      <c r="NSH12" s="24"/>
      <c r="NSI12" s="24"/>
      <c r="NSJ12" s="24"/>
      <c r="NSK12" s="24"/>
      <c r="NSL12" s="24"/>
      <c r="NSM12" s="24"/>
      <c r="NSN12" s="24"/>
      <c r="NSO12" s="24"/>
      <c r="NSP12" s="24"/>
      <c r="NSQ12" s="24"/>
      <c r="NSR12" s="24"/>
      <c r="NSS12" s="24"/>
      <c r="NST12" s="24"/>
      <c r="NSU12" s="24"/>
      <c r="NSV12" s="24"/>
      <c r="NSW12" s="24"/>
      <c r="NSX12" s="24"/>
      <c r="NSY12" s="24"/>
      <c r="NSZ12" s="24"/>
      <c r="NTA12" s="24"/>
      <c r="NTB12" s="24"/>
      <c r="NTC12" s="24"/>
      <c r="NTD12" s="24"/>
      <c r="NTE12" s="24"/>
      <c r="NTF12" s="24"/>
      <c r="NTG12" s="24"/>
      <c r="NTH12" s="24"/>
      <c r="NTI12" s="24"/>
      <c r="NTJ12" s="24"/>
      <c r="NTK12" s="24"/>
      <c r="NTL12" s="24"/>
      <c r="NTM12" s="24"/>
      <c r="NTN12" s="24"/>
      <c r="NTO12" s="24"/>
      <c r="NTP12" s="24"/>
      <c r="NTQ12" s="24"/>
      <c r="NTR12" s="24"/>
      <c r="NTS12" s="24"/>
      <c r="NTT12" s="24"/>
      <c r="NTU12" s="24"/>
      <c r="NTV12" s="24"/>
      <c r="NTW12" s="24"/>
      <c r="NTX12" s="24"/>
      <c r="NTY12" s="24"/>
      <c r="NTZ12" s="24"/>
      <c r="NUA12" s="24"/>
      <c r="NUB12" s="24"/>
      <c r="NUC12" s="24"/>
      <c r="NUD12" s="24"/>
      <c r="NUE12" s="24"/>
      <c r="NUF12" s="24"/>
      <c r="NUG12" s="24"/>
      <c r="NUH12" s="24"/>
      <c r="NUI12" s="24"/>
      <c r="NUJ12" s="24"/>
      <c r="NUK12" s="24"/>
      <c r="NUL12" s="24"/>
      <c r="NUM12" s="24"/>
      <c r="NUN12" s="24"/>
      <c r="NUO12" s="24"/>
      <c r="NUP12" s="24"/>
      <c r="NUQ12" s="24"/>
      <c r="NUR12" s="24"/>
      <c r="NUS12" s="24"/>
      <c r="NUT12" s="24"/>
      <c r="NUU12" s="24"/>
      <c r="NUV12" s="24"/>
      <c r="NUW12" s="24"/>
      <c r="NUX12" s="24"/>
      <c r="NUY12" s="24"/>
      <c r="NUZ12" s="24"/>
      <c r="NVA12" s="24"/>
      <c r="NVB12" s="24"/>
      <c r="NVC12" s="24"/>
      <c r="NVD12" s="24"/>
      <c r="NVE12" s="24"/>
      <c r="NVF12" s="24"/>
      <c r="NVG12" s="24"/>
      <c r="NVH12" s="24"/>
      <c r="NVI12" s="24"/>
      <c r="NVJ12" s="24"/>
      <c r="NVK12" s="24"/>
      <c r="NVL12" s="24"/>
      <c r="NVM12" s="24"/>
      <c r="NVN12" s="24"/>
      <c r="NVO12" s="24"/>
      <c r="NVP12" s="24"/>
      <c r="NVQ12" s="24"/>
      <c r="NVR12" s="24"/>
      <c r="NVS12" s="24"/>
      <c r="NVT12" s="24"/>
      <c r="NVU12" s="24"/>
      <c r="NVV12" s="24"/>
      <c r="NVW12" s="24"/>
      <c r="NVX12" s="24"/>
      <c r="NVY12" s="24"/>
      <c r="NVZ12" s="24"/>
      <c r="NWA12" s="24"/>
      <c r="NWB12" s="24"/>
      <c r="NWC12" s="24"/>
      <c r="NWD12" s="24"/>
      <c r="NWE12" s="24"/>
      <c r="NWF12" s="24"/>
      <c r="NWG12" s="24"/>
      <c r="NWH12" s="24"/>
      <c r="NWI12" s="24"/>
      <c r="NWJ12" s="24"/>
      <c r="NWK12" s="24"/>
      <c r="NWL12" s="24"/>
      <c r="NWM12" s="24"/>
      <c r="NWN12" s="24"/>
      <c r="NWO12" s="24"/>
      <c r="NWP12" s="24"/>
      <c r="NWQ12" s="24"/>
      <c r="NWR12" s="24"/>
      <c r="NWS12" s="24"/>
      <c r="NWT12" s="24"/>
      <c r="NWU12" s="24"/>
      <c r="NWV12" s="24"/>
      <c r="NWW12" s="24"/>
      <c r="NWX12" s="24"/>
      <c r="NWY12" s="24"/>
      <c r="NWZ12" s="24"/>
      <c r="NXA12" s="24"/>
      <c r="NXB12" s="24"/>
      <c r="NXC12" s="24"/>
      <c r="NXD12" s="24"/>
      <c r="NXE12" s="24"/>
      <c r="NXF12" s="24"/>
      <c r="NXG12" s="24"/>
      <c r="NXH12" s="24"/>
      <c r="NXI12" s="24"/>
      <c r="NXJ12" s="24"/>
      <c r="NXK12" s="24"/>
      <c r="NXL12" s="24"/>
      <c r="NXM12" s="24"/>
      <c r="NXN12" s="24"/>
      <c r="NXO12" s="24"/>
      <c r="NXP12" s="24"/>
      <c r="NXQ12" s="24"/>
      <c r="NXR12" s="24"/>
      <c r="NXS12" s="24"/>
      <c r="NXT12" s="24"/>
      <c r="NXU12" s="24"/>
      <c r="NXV12" s="24"/>
      <c r="NXW12" s="24"/>
      <c r="NXX12" s="24"/>
      <c r="NXY12" s="24"/>
      <c r="NXZ12" s="24"/>
      <c r="NYA12" s="24"/>
      <c r="NYB12" s="24"/>
      <c r="NYC12" s="24"/>
      <c r="NYD12" s="24"/>
      <c r="NYE12" s="24"/>
      <c r="NYF12" s="24"/>
      <c r="NYG12" s="24"/>
      <c r="NYH12" s="24"/>
      <c r="NYI12" s="24"/>
      <c r="NYJ12" s="24"/>
      <c r="NYK12" s="24"/>
      <c r="NYL12" s="24"/>
      <c r="NYM12" s="24"/>
      <c r="NYN12" s="24"/>
      <c r="NYO12" s="24"/>
      <c r="NYP12" s="24"/>
      <c r="NYQ12" s="24"/>
      <c r="NYR12" s="24"/>
      <c r="NYS12" s="24"/>
      <c r="NYT12" s="24"/>
      <c r="NYU12" s="24"/>
      <c r="NYV12" s="24"/>
      <c r="NYW12" s="24"/>
      <c r="NYX12" s="24"/>
      <c r="NYY12" s="24"/>
      <c r="NYZ12" s="24"/>
      <c r="NZA12" s="24"/>
      <c r="NZB12" s="24"/>
      <c r="NZC12" s="24"/>
      <c r="NZD12" s="24"/>
      <c r="NZE12" s="24"/>
      <c r="NZF12" s="24"/>
      <c r="NZG12" s="24"/>
      <c r="NZH12" s="24"/>
      <c r="NZI12" s="24"/>
      <c r="NZJ12" s="24"/>
      <c r="NZK12" s="24"/>
      <c r="NZL12" s="24"/>
      <c r="NZM12" s="24"/>
      <c r="NZN12" s="24"/>
      <c r="NZO12" s="24"/>
      <c r="NZP12" s="24"/>
      <c r="NZQ12" s="24"/>
      <c r="NZR12" s="24"/>
      <c r="NZS12" s="24"/>
      <c r="NZT12" s="24"/>
      <c r="NZU12" s="24"/>
      <c r="NZV12" s="24"/>
      <c r="NZW12" s="24"/>
      <c r="NZX12" s="24"/>
      <c r="NZY12" s="24"/>
      <c r="NZZ12" s="24"/>
      <c r="OAA12" s="24"/>
      <c r="OAB12" s="24"/>
      <c r="OAC12" s="24"/>
      <c r="OAD12" s="24"/>
      <c r="OAE12" s="24"/>
      <c r="OAF12" s="24"/>
      <c r="OAG12" s="24"/>
      <c r="OAH12" s="24"/>
      <c r="OAI12" s="24"/>
      <c r="OAJ12" s="24"/>
      <c r="OAK12" s="24"/>
      <c r="OAL12" s="24"/>
      <c r="OAM12" s="24"/>
      <c r="OAN12" s="24"/>
      <c r="OAO12" s="24"/>
      <c r="OAP12" s="24"/>
      <c r="OAQ12" s="24"/>
      <c r="OAR12" s="24"/>
      <c r="OAS12" s="24"/>
      <c r="OAT12" s="24"/>
      <c r="OAU12" s="24"/>
      <c r="OAV12" s="24"/>
      <c r="OAW12" s="24"/>
      <c r="OAX12" s="24"/>
      <c r="OAY12" s="24"/>
      <c r="OAZ12" s="24"/>
      <c r="OBA12" s="24"/>
      <c r="OBB12" s="24"/>
      <c r="OBC12" s="24"/>
      <c r="OBD12" s="24"/>
      <c r="OBE12" s="24"/>
      <c r="OBF12" s="24"/>
      <c r="OBG12" s="24"/>
      <c r="OBH12" s="24"/>
      <c r="OBI12" s="24"/>
      <c r="OBJ12" s="24"/>
      <c r="OBK12" s="24"/>
      <c r="OBL12" s="24"/>
      <c r="OBM12" s="24"/>
      <c r="OBN12" s="24"/>
      <c r="OBO12" s="24"/>
      <c r="OBP12" s="24"/>
      <c r="OBQ12" s="24"/>
      <c r="OBR12" s="24"/>
      <c r="OBS12" s="24"/>
      <c r="OBT12" s="24"/>
      <c r="OBU12" s="24"/>
      <c r="OBV12" s="24"/>
      <c r="OBW12" s="24"/>
      <c r="OBX12" s="24"/>
      <c r="OBY12" s="24"/>
      <c r="OBZ12" s="24"/>
      <c r="OCA12" s="24"/>
      <c r="OCB12" s="24"/>
      <c r="OCC12" s="24"/>
      <c r="OCD12" s="24"/>
      <c r="OCE12" s="24"/>
      <c r="OCF12" s="24"/>
      <c r="OCG12" s="24"/>
      <c r="OCH12" s="24"/>
      <c r="OCI12" s="24"/>
      <c r="OCJ12" s="24"/>
      <c r="OCK12" s="24"/>
      <c r="OCL12" s="24"/>
      <c r="OCM12" s="24"/>
      <c r="OCN12" s="24"/>
      <c r="OCO12" s="24"/>
      <c r="OCP12" s="24"/>
      <c r="OCQ12" s="24"/>
      <c r="OCR12" s="24"/>
      <c r="OCS12" s="24"/>
      <c r="OCT12" s="24"/>
      <c r="OCU12" s="24"/>
      <c r="OCV12" s="24"/>
      <c r="OCW12" s="24"/>
      <c r="OCX12" s="24"/>
      <c r="OCY12" s="24"/>
      <c r="OCZ12" s="24"/>
      <c r="ODA12" s="24"/>
      <c r="ODB12" s="24"/>
      <c r="ODC12" s="24"/>
      <c r="ODD12" s="24"/>
      <c r="ODE12" s="24"/>
      <c r="ODF12" s="24"/>
      <c r="ODG12" s="24"/>
      <c r="ODH12" s="24"/>
      <c r="ODI12" s="24"/>
      <c r="ODJ12" s="24"/>
      <c r="ODK12" s="24"/>
      <c r="ODL12" s="24"/>
      <c r="ODM12" s="24"/>
      <c r="ODN12" s="24"/>
      <c r="ODO12" s="24"/>
      <c r="ODP12" s="24"/>
      <c r="ODQ12" s="24"/>
      <c r="ODR12" s="24"/>
      <c r="ODS12" s="24"/>
      <c r="ODT12" s="24"/>
      <c r="ODU12" s="24"/>
      <c r="ODV12" s="24"/>
      <c r="ODW12" s="24"/>
      <c r="ODX12" s="24"/>
      <c r="ODY12" s="24"/>
      <c r="ODZ12" s="24"/>
      <c r="OEA12" s="24"/>
      <c r="OEB12" s="24"/>
      <c r="OEC12" s="24"/>
      <c r="OED12" s="24"/>
      <c r="OEE12" s="24"/>
      <c r="OEF12" s="24"/>
      <c r="OEG12" s="24"/>
      <c r="OEH12" s="24"/>
      <c r="OEI12" s="24"/>
      <c r="OEJ12" s="24"/>
      <c r="OEK12" s="24"/>
      <c r="OEL12" s="24"/>
      <c r="OEM12" s="24"/>
      <c r="OEN12" s="24"/>
      <c r="OEO12" s="24"/>
      <c r="OEP12" s="24"/>
      <c r="OEQ12" s="24"/>
      <c r="OER12" s="24"/>
      <c r="OES12" s="24"/>
      <c r="OET12" s="24"/>
      <c r="OEU12" s="24"/>
      <c r="OEV12" s="24"/>
      <c r="OEW12" s="24"/>
      <c r="OEX12" s="24"/>
      <c r="OEY12" s="24"/>
      <c r="OEZ12" s="24"/>
      <c r="OFA12" s="24"/>
      <c r="OFB12" s="24"/>
      <c r="OFC12" s="24"/>
      <c r="OFD12" s="24"/>
      <c r="OFE12" s="24"/>
      <c r="OFF12" s="24"/>
      <c r="OFG12" s="24"/>
      <c r="OFH12" s="24"/>
      <c r="OFI12" s="24"/>
      <c r="OFJ12" s="24"/>
      <c r="OFK12" s="24"/>
      <c r="OFL12" s="24"/>
      <c r="OFM12" s="24"/>
      <c r="OFN12" s="24"/>
      <c r="OFO12" s="24"/>
      <c r="OFP12" s="24"/>
      <c r="OFQ12" s="24"/>
      <c r="OFR12" s="24"/>
      <c r="OFS12" s="24"/>
      <c r="OFT12" s="24"/>
      <c r="OFU12" s="24"/>
      <c r="OFV12" s="24"/>
      <c r="OFW12" s="24"/>
      <c r="OFX12" s="24"/>
      <c r="OFY12" s="24"/>
      <c r="OFZ12" s="24"/>
      <c r="OGA12" s="24"/>
      <c r="OGB12" s="24"/>
      <c r="OGC12" s="24"/>
      <c r="OGD12" s="24"/>
      <c r="OGE12" s="24"/>
      <c r="OGF12" s="24"/>
      <c r="OGG12" s="24"/>
      <c r="OGH12" s="24"/>
      <c r="OGI12" s="24"/>
      <c r="OGJ12" s="24"/>
      <c r="OGK12" s="24"/>
      <c r="OGL12" s="24"/>
      <c r="OGM12" s="24"/>
      <c r="OGN12" s="24"/>
      <c r="OGO12" s="24"/>
      <c r="OGP12" s="24"/>
      <c r="OGQ12" s="24"/>
      <c r="OGR12" s="24"/>
      <c r="OGS12" s="24"/>
      <c r="OGT12" s="24"/>
      <c r="OGU12" s="24"/>
      <c r="OGV12" s="24"/>
      <c r="OGW12" s="24"/>
      <c r="OGX12" s="24"/>
      <c r="OGY12" s="24"/>
      <c r="OGZ12" s="24"/>
      <c r="OHA12" s="24"/>
      <c r="OHB12" s="24"/>
      <c r="OHC12" s="24"/>
      <c r="OHD12" s="24"/>
      <c r="OHE12" s="24"/>
      <c r="OHF12" s="24"/>
      <c r="OHG12" s="24"/>
      <c r="OHH12" s="24"/>
      <c r="OHI12" s="24"/>
      <c r="OHJ12" s="24"/>
      <c r="OHK12" s="24"/>
      <c r="OHL12" s="24"/>
      <c r="OHM12" s="24"/>
      <c r="OHN12" s="24"/>
      <c r="OHO12" s="24"/>
      <c r="OHP12" s="24"/>
      <c r="OHQ12" s="24"/>
      <c r="OHR12" s="24"/>
      <c r="OHS12" s="24"/>
      <c r="OHT12" s="24"/>
      <c r="OHU12" s="24"/>
      <c r="OHV12" s="24"/>
      <c r="OHW12" s="24"/>
      <c r="OHX12" s="24"/>
      <c r="OHY12" s="24"/>
      <c r="OHZ12" s="24"/>
      <c r="OIA12" s="24"/>
      <c r="OIB12" s="24"/>
      <c r="OIC12" s="24"/>
      <c r="OID12" s="24"/>
      <c r="OIE12" s="24"/>
      <c r="OIF12" s="24"/>
      <c r="OIG12" s="24"/>
      <c r="OIH12" s="24"/>
      <c r="OII12" s="24"/>
      <c r="OIJ12" s="24"/>
      <c r="OIK12" s="24"/>
      <c r="OIL12" s="24"/>
      <c r="OIM12" s="24"/>
      <c r="OIN12" s="24"/>
      <c r="OIO12" s="24"/>
      <c r="OIP12" s="24"/>
      <c r="OIQ12" s="24"/>
      <c r="OIR12" s="24"/>
      <c r="OIS12" s="24"/>
      <c r="OIT12" s="24"/>
      <c r="OIU12" s="24"/>
      <c r="OIV12" s="24"/>
      <c r="OIW12" s="24"/>
      <c r="OIX12" s="24"/>
      <c r="OIY12" s="24"/>
      <c r="OIZ12" s="24"/>
      <c r="OJA12" s="24"/>
      <c r="OJB12" s="24"/>
      <c r="OJC12" s="24"/>
      <c r="OJD12" s="24"/>
      <c r="OJE12" s="24"/>
      <c r="OJF12" s="24"/>
      <c r="OJG12" s="24"/>
      <c r="OJH12" s="24"/>
      <c r="OJI12" s="24"/>
      <c r="OJJ12" s="24"/>
      <c r="OJK12" s="24"/>
      <c r="OJL12" s="24"/>
      <c r="OJM12" s="24"/>
      <c r="OJN12" s="24"/>
      <c r="OJO12" s="24"/>
      <c r="OJP12" s="24"/>
      <c r="OJQ12" s="24"/>
      <c r="OJR12" s="24"/>
      <c r="OJS12" s="24"/>
      <c r="OJT12" s="24"/>
      <c r="OJU12" s="24"/>
      <c r="OJV12" s="24"/>
      <c r="OJW12" s="24"/>
      <c r="OJX12" s="24"/>
      <c r="OJY12" s="24"/>
      <c r="OJZ12" s="24"/>
      <c r="OKA12" s="24"/>
      <c r="OKB12" s="24"/>
      <c r="OKC12" s="24"/>
      <c r="OKD12" s="24"/>
      <c r="OKE12" s="24"/>
      <c r="OKF12" s="24"/>
      <c r="OKG12" s="24"/>
      <c r="OKH12" s="24"/>
      <c r="OKI12" s="24"/>
      <c r="OKJ12" s="24"/>
      <c r="OKK12" s="24"/>
      <c r="OKL12" s="24"/>
      <c r="OKM12" s="24"/>
      <c r="OKN12" s="24"/>
      <c r="OKO12" s="24"/>
      <c r="OKP12" s="24"/>
      <c r="OKQ12" s="24"/>
      <c r="OKR12" s="24"/>
      <c r="OKS12" s="24"/>
      <c r="OKT12" s="24"/>
      <c r="OKU12" s="24"/>
      <c r="OKV12" s="24"/>
      <c r="OKW12" s="24"/>
      <c r="OKX12" s="24"/>
      <c r="OKY12" s="24"/>
      <c r="OKZ12" s="24"/>
      <c r="OLA12" s="24"/>
      <c r="OLB12" s="24"/>
      <c r="OLC12" s="24"/>
      <c r="OLD12" s="24"/>
      <c r="OLE12" s="24"/>
      <c r="OLF12" s="24"/>
      <c r="OLG12" s="24"/>
      <c r="OLH12" s="24"/>
      <c r="OLI12" s="24"/>
      <c r="OLJ12" s="24"/>
      <c r="OLK12" s="24"/>
      <c r="OLL12" s="24"/>
      <c r="OLM12" s="24"/>
      <c r="OLN12" s="24"/>
      <c r="OLO12" s="24"/>
      <c r="OLP12" s="24"/>
      <c r="OLQ12" s="24"/>
      <c r="OLR12" s="24"/>
      <c r="OLS12" s="24"/>
      <c r="OLT12" s="24"/>
      <c r="OLU12" s="24"/>
      <c r="OLV12" s="24"/>
      <c r="OLW12" s="24"/>
      <c r="OLX12" s="24"/>
      <c r="OLY12" s="24"/>
      <c r="OLZ12" s="24"/>
      <c r="OMA12" s="24"/>
      <c r="OMB12" s="24"/>
      <c r="OMC12" s="24"/>
      <c r="OMD12" s="24"/>
      <c r="OME12" s="24"/>
      <c r="OMF12" s="24"/>
      <c r="OMG12" s="24"/>
      <c r="OMH12" s="24"/>
      <c r="OMI12" s="24"/>
      <c r="OMJ12" s="24"/>
      <c r="OMK12" s="24"/>
      <c r="OML12" s="24"/>
      <c r="OMM12" s="24"/>
      <c r="OMN12" s="24"/>
      <c r="OMO12" s="24"/>
      <c r="OMP12" s="24"/>
      <c r="OMQ12" s="24"/>
      <c r="OMR12" s="24"/>
      <c r="OMS12" s="24"/>
      <c r="OMT12" s="24"/>
      <c r="OMU12" s="24"/>
      <c r="OMV12" s="24"/>
      <c r="OMW12" s="24"/>
      <c r="OMX12" s="24"/>
      <c r="OMY12" s="24"/>
      <c r="OMZ12" s="24"/>
      <c r="ONA12" s="24"/>
      <c r="ONB12" s="24"/>
      <c r="ONC12" s="24"/>
      <c r="OND12" s="24"/>
      <c r="ONE12" s="24"/>
      <c r="ONF12" s="24"/>
      <c r="ONG12" s="24"/>
      <c r="ONH12" s="24"/>
      <c r="ONI12" s="24"/>
      <c r="ONJ12" s="24"/>
      <c r="ONK12" s="24"/>
      <c r="ONL12" s="24"/>
      <c r="ONM12" s="24"/>
      <c r="ONN12" s="24"/>
      <c r="ONO12" s="24"/>
      <c r="ONP12" s="24"/>
      <c r="ONQ12" s="24"/>
      <c r="ONR12" s="24"/>
      <c r="ONS12" s="24"/>
      <c r="ONT12" s="24"/>
      <c r="ONU12" s="24"/>
      <c r="ONV12" s="24"/>
      <c r="ONW12" s="24"/>
      <c r="ONX12" s="24"/>
      <c r="ONY12" s="24"/>
      <c r="ONZ12" s="24"/>
      <c r="OOA12" s="24"/>
      <c r="OOB12" s="24"/>
      <c r="OOC12" s="24"/>
      <c r="OOD12" s="24"/>
      <c r="OOE12" s="24"/>
      <c r="OOF12" s="24"/>
      <c r="OOG12" s="24"/>
      <c r="OOH12" s="24"/>
      <c r="OOI12" s="24"/>
      <c r="OOJ12" s="24"/>
      <c r="OOK12" s="24"/>
      <c r="OOL12" s="24"/>
      <c r="OOM12" s="24"/>
      <c r="OON12" s="24"/>
      <c r="OOO12" s="24"/>
      <c r="OOP12" s="24"/>
      <c r="OOQ12" s="24"/>
      <c r="OOR12" s="24"/>
      <c r="OOS12" s="24"/>
      <c r="OOT12" s="24"/>
      <c r="OOU12" s="24"/>
      <c r="OOV12" s="24"/>
      <c r="OOW12" s="24"/>
      <c r="OOX12" s="24"/>
      <c r="OOY12" s="24"/>
      <c r="OOZ12" s="24"/>
      <c r="OPA12" s="24"/>
      <c r="OPB12" s="24"/>
      <c r="OPC12" s="24"/>
      <c r="OPD12" s="24"/>
      <c r="OPE12" s="24"/>
      <c r="OPF12" s="24"/>
      <c r="OPG12" s="24"/>
      <c r="OPH12" s="24"/>
      <c r="OPI12" s="24"/>
      <c r="OPJ12" s="24"/>
      <c r="OPK12" s="24"/>
      <c r="OPL12" s="24"/>
      <c r="OPM12" s="24"/>
      <c r="OPN12" s="24"/>
      <c r="OPO12" s="24"/>
      <c r="OPP12" s="24"/>
      <c r="OPQ12" s="24"/>
      <c r="OPR12" s="24"/>
      <c r="OPS12" s="24"/>
      <c r="OPT12" s="24"/>
      <c r="OPU12" s="24"/>
      <c r="OPV12" s="24"/>
      <c r="OPW12" s="24"/>
      <c r="OPX12" s="24"/>
      <c r="OPY12" s="24"/>
      <c r="OPZ12" s="24"/>
      <c r="OQA12" s="24"/>
      <c r="OQB12" s="24"/>
      <c r="OQC12" s="24"/>
      <c r="OQD12" s="24"/>
      <c r="OQE12" s="24"/>
      <c r="OQF12" s="24"/>
      <c r="OQG12" s="24"/>
      <c r="OQH12" s="24"/>
      <c r="OQI12" s="24"/>
      <c r="OQJ12" s="24"/>
      <c r="OQK12" s="24"/>
      <c r="OQL12" s="24"/>
      <c r="OQM12" s="24"/>
      <c r="OQN12" s="24"/>
      <c r="OQO12" s="24"/>
      <c r="OQP12" s="24"/>
      <c r="OQQ12" s="24"/>
      <c r="OQR12" s="24"/>
      <c r="OQS12" s="24"/>
      <c r="OQT12" s="24"/>
      <c r="OQU12" s="24"/>
      <c r="OQV12" s="24"/>
      <c r="OQW12" s="24"/>
      <c r="OQX12" s="24"/>
      <c r="OQY12" s="24"/>
      <c r="OQZ12" s="24"/>
      <c r="ORA12" s="24"/>
      <c r="ORB12" s="24"/>
      <c r="ORC12" s="24"/>
      <c r="ORD12" s="24"/>
      <c r="ORE12" s="24"/>
      <c r="ORF12" s="24"/>
      <c r="ORG12" s="24"/>
      <c r="ORH12" s="24"/>
      <c r="ORI12" s="24"/>
      <c r="ORJ12" s="24"/>
      <c r="ORK12" s="24"/>
      <c r="ORL12" s="24"/>
      <c r="ORM12" s="24"/>
      <c r="ORN12" s="24"/>
      <c r="ORO12" s="24"/>
      <c r="ORP12" s="24"/>
      <c r="ORQ12" s="24"/>
      <c r="ORR12" s="24"/>
      <c r="ORS12" s="24"/>
      <c r="ORT12" s="24"/>
      <c r="ORU12" s="24"/>
      <c r="ORV12" s="24"/>
      <c r="ORW12" s="24"/>
      <c r="ORX12" s="24"/>
      <c r="ORY12" s="24"/>
      <c r="ORZ12" s="24"/>
      <c r="OSA12" s="24"/>
      <c r="OSB12" s="24"/>
      <c r="OSC12" s="24"/>
      <c r="OSD12" s="24"/>
      <c r="OSE12" s="24"/>
      <c r="OSF12" s="24"/>
      <c r="OSG12" s="24"/>
      <c r="OSH12" s="24"/>
      <c r="OSI12" s="24"/>
      <c r="OSJ12" s="24"/>
      <c r="OSK12" s="24"/>
      <c r="OSL12" s="24"/>
      <c r="OSM12" s="24"/>
      <c r="OSN12" s="24"/>
      <c r="OSO12" s="24"/>
      <c r="OSP12" s="24"/>
      <c r="OSQ12" s="24"/>
      <c r="OSR12" s="24"/>
      <c r="OSS12" s="24"/>
      <c r="OST12" s="24"/>
      <c r="OSU12" s="24"/>
      <c r="OSV12" s="24"/>
      <c r="OSW12" s="24"/>
      <c r="OSX12" s="24"/>
      <c r="OSY12" s="24"/>
      <c r="OSZ12" s="24"/>
      <c r="OTA12" s="24"/>
      <c r="OTB12" s="24"/>
      <c r="OTC12" s="24"/>
      <c r="OTD12" s="24"/>
      <c r="OTE12" s="24"/>
      <c r="OTF12" s="24"/>
      <c r="OTG12" s="24"/>
      <c r="OTH12" s="24"/>
      <c r="OTI12" s="24"/>
      <c r="OTJ12" s="24"/>
      <c r="OTK12" s="24"/>
      <c r="OTL12" s="24"/>
      <c r="OTM12" s="24"/>
      <c r="OTN12" s="24"/>
      <c r="OTO12" s="24"/>
      <c r="OTP12" s="24"/>
      <c r="OTQ12" s="24"/>
      <c r="OTR12" s="24"/>
      <c r="OTS12" s="24"/>
      <c r="OTT12" s="24"/>
      <c r="OTU12" s="24"/>
      <c r="OTV12" s="24"/>
      <c r="OTW12" s="24"/>
      <c r="OTX12" s="24"/>
      <c r="OTY12" s="24"/>
      <c r="OTZ12" s="24"/>
      <c r="OUA12" s="24"/>
      <c r="OUB12" s="24"/>
      <c r="OUC12" s="24"/>
      <c r="OUD12" s="24"/>
      <c r="OUE12" s="24"/>
      <c r="OUF12" s="24"/>
      <c r="OUG12" s="24"/>
      <c r="OUH12" s="24"/>
      <c r="OUI12" s="24"/>
      <c r="OUJ12" s="24"/>
      <c r="OUK12" s="24"/>
      <c r="OUL12" s="24"/>
      <c r="OUM12" s="24"/>
      <c r="OUN12" s="24"/>
      <c r="OUO12" s="24"/>
      <c r="OUP12" s="24"/>
      <c r="OUQ12" s="24"/>
      <c r="OUR12" s="24"/>
      <c r="OUS12" s="24"/>
      <c r="OUT12" s="24"/>
      <c r="OUU12" s="24"/>
      <c r="OUV12" s="24"/>
      <c r="OUW12" s="24"/>
      <c r="OUX12" s="24"/>
      <c r="OUY12" s="24"/>
      <c r="OUZ12" s="24"/>
      <c r="OVA12" s="24"/>
      <c r="OVB12" s="24"/>
      <c r="OVC12" s="24"/>
      <c r="OVD12" s="24"/>
      <c r="OVE12" s="24"/>
      <c r="OVF12" s="24"/>
      <c r="OVG12" s="24"/>
      <c r="OVH12" s="24"/>
      <c r="OVI12" s="24"/>
      <c r="OVJ12" s="24"/>
      <c r="OVK12" s="24"/>
      <c r="OVL12" s="24"/>
      <c r="OVM12" s="24"/>
      <c r="OVN12" s="24"/>
      <c r="OVO12" s="24"/>
      <c r="OVP12" s="24"/>
      <c r="OVQ12" s="24"/>
      <c r="OVR12" s="24"/>
      <c r="OVS12" s="24"/>
      <c r="OVT12" s="24"/>
      <c r="OVU12" s="24"/>
      <c r="OVV12" s="24"/>
      <c r="OVW12" s="24"/>
      <c r="OVX12" s="24"/>
      <c r="OVY12" s="24"/>
      <c r="OVZ12" s="24"/>
      <c r="OWA12" s="24"/>
      <c r="OWB12" s="24"/>
      <c r="OWC12" s="24"/>
      <c r="OWD12" s="24"/>
      <c r="OWE12" s="24"/>
      <c r="OWF12" s="24"/>
      <c r="OWG12" s="24"/>
      <c r="OWH12" s="24"/>
      <c r="OWI12" s="24"/>
      <c r="OWJ12" s="24"/>
      <c r="OWK12" s="24"/>
      <c r="OWL12" s="24"/>
      <c r="OWM12" s="24"/>
      <c r="OWN12" s="24"/>
      <c r="OWO12" s="24"/>
      <c r="OWP12" s="24"/>
      <c r="OWQ12" s="24"/>
      <c r="OWR12" s="24"/>
      <c r="OWS12" s="24"/>
      <c r="OWT12" s="24"/>
      <c r="OWU12" s="24"/>
      <c r="OWV12" s="24"/>
      <c r="OWW12" s="24"/>
      <c r="OWX12" s="24"/>
      <c r="OWY12" s="24"/>
      <c r="OWZ12" s="24"/>
      <c r="OXA12" s="24"/>
      <c r="OXB12" s="24"/>
      <c r="OXC12" s="24"/>
      <c r="OXD12" s="24"/>
      <c r="OXE12" s="24"/>
      <c r="OXF12" s="24"/>
      <c r="OXG12" s="24"/>
      <c r="OXH12" s="24"/>
      <c r="OXI12" s="24"/>
      <c r="OXJ12" s="24"/>
      <c r="OXK12" s="24"/>
      <c r="OXL12" s="24"/>
      <c r="OXM12" s="24"/>
      <c r="OXN12" s="24"/>
      <c r="OXO12" s="24"/>
      <c r="OXP12" s="24"/>
      <c r="OXQ12" s="24"/>
      <c r="OXR12" s="24"/>
      <c r="OXS12" s="24"/>
      <c r="OXT12" s="24"/>
      <c r="OXU12" s="24"/>
      <c r="OXV12" s="24"/>
      <c r="OXW12" s="24"/>
      <c r="OXX12" s="24"/>
      <c r="OXY12" s="24"/>
      <c r="OXZ12" s="24"/>
      <c r="OYA12" s="24"/>
      <c r="OYB12" s="24"/>
      <c r="OYC12" s="24"/>
      <c r="OYD12" s="24"/>
      <c r="OYE12" s="24"/>
      <c r="OYF12" s="24"/>
      <c r="OYG12" s="24"/>
      <c r="OYH12" s="24"/>
      <c r="OYI12" s="24"/>
      <c r="OYJ12" s="24"/>
      <c r="OYK12" s="24"/>
      <c r="OYL12" s="24"/>
      <c r="OYM12" s="24"/>
      <c r="OYN12" s="24"/>
      <c r="OYO12" s="24"/>
      <c r="OYP12" s="24"/>
      <c r="OYQ12" s="24"/>
      <c r="OYR12" s="24"/>
      <c r="OYS12" s="24"/>
      <c r="OYT12" s="24"/>
      <c r="OYU12" s="24"/>
      <c r="OYV12" s="24"/>
      <c r="OYW12" s="24"/>
      <c r="OYX12" s="24"/>
      <c r="OYY12" s="24"/>
      <c r="OYZ12" s="24"/>
      <c r="OZA12" s="24"/>
      <c r="OZB12" s="24"/>
      <c r="OZC12" s="24"/>
      <c r="OZD12" s="24"/>
      <c r="OZE12" s="24"/>
      <c r="OZF12" s="24"/>
      <c r="OZG12" s="24"/>
      <c r="OZH12" s="24"/>
      <c r="OZI12" s="24"/>
      <c r="OZJ12" s="24"/>
      <c r="OZK12" s="24"/>
      <c r="OZL12" s="24"/>
      <c r="OZM12" s="24"/>
      <c r="OZN12" s="24"/>
      <c r="OZO12" s="24"/>
      <c r="OZP12" s="24"/>
      <c r="OZQ12" s="24"/>
      <c r="OZR12" s="24"/>
      <c r="OZS12" s="24"/>
      <c r="OZT12" s="24"/>
      <c r="OZU12" s="24"/>
      <c r="OZV12" s="24"/>
      <c r="OZW12" s="24"/>
      <c r="OZX12" s="24"/>
      <c r="OZY12" s="24"/>
      <c r="OZZ12" s="24"/>
      <c r="PAA12" s="24"/>
      <c r="PAB12" s="24"/>
      <c r="PAC12" s="24"/>
      <c r="PAD12" s="24"/>
      <c r="PAE12" s="24"/>
      <c r="PAF12" s="24"/>
      <c r="PAG12" s="24"/>
      <c r="PAH12" s="24"/>
      <c r="PAI12" s="24"/>
      <c r="PAJ12" s="24"/>
      <c r="PAK12" s="24"/>
      <c r="PAL12" s="24"/>
      <c r="PAM12" s="24"/>
      <c r="PAN12" s="24"/>
      <c r="PAO12" s="24"/>
      <c r="PAP12" s="24"/>
      <c r="PAQ12" s="24"/>
      <c r="PAR12" s="24"/>
      <c r="PAS12" s="24"/>
      <c r="PAT12" s="24"/>
      <c r="PAU12" s="24"/>
      <c r="PAV12" s="24"/>
      <c r="PAW12" s="24"/>
      <c r="PAX12" s="24"/>
      <c r="PAY12" s="24"/>
      <c r="PAZ12" s="24"/>
      <c r="PBA12" s="24"/>
      <c r="PBB12" s="24"/>
      <c r="PBC12" s="24"/>
      <c r="PBD12" s="24"/>
      <c r="PBE12" s="24"/>
      <c r="PBF12" s="24"/>
      <c r="PBG12" s="24"/>
      <c r="PBH12" s="24"/>
      <c r="PBI12" s="24"/>
      <c r="PBJ12" s="24"/>
      <c r="PBK12" s="24"/>
      <c r="PBL12" s="24"/>
      <c r="PBM12" s="24"/>
      <c r="PBN12" s="24"/>
      <c r="PBO12" s="24"/>
      <c r="PBP12" s="24"/>
      <c r="PBQ12" s="24"/>
      <c r="PBR12" s="24"/>
      <c r="PBS12" s="24"/>
      <c r="PBT12" s="24"/>
      <c r="PBU12" s="24"/>
      <c r="PBV12" s="24"/>
      <c r="PBW12" s="24"/>
      <c r="PBX12" s="24"/>
      <c r="PBY12" s="24"/>
      <c r="PBZ12" s="24"/>
      <c r="PCA12" s="24"/>
      <c r="PCB12" s="24"/>
      <c r="PCC12" s="24"/>
      <c r="PCD12" s="24"/>
      <c r="PCE12" s="24"/>
      <c r="PCF12" s="24"/>
      <c r="PCG12" s="24"/>
      <c r="PCH12" s="24"/>
      <c r="PCI12" s="24"/>
      <c r="PCJ12" s="24"/>
      <c r="PCK12" s="24"/>
      <c r="PCL12" s="24"/>
      <c r="PCM12" s="24"/>
      <c r="PCN12" s="24"/>
      <c r="PCO12" s="24"/>
      <c r="PCP12" s="24"/>
      <c r="PCQ12" s="24"/>
      <c r="PCR12" s="24"/>
      <c r="PCS12" s="24"/>
      <c r="PCT12" s="24"/>
      <c r="PCU12" s="24"/>
      <c r="PCV12" s="24"/>
      <c r="PCW12" s="24"/>
      <c r="PCX12" s="24"/>
      <c r="PCY12" s="24"/>
      <c r="PCZ12" s="24"/>
      <c r="PDA12" s="24"/>
      <c r="PDB12" s="24"/>
      <c r="PDC12" s="24"/>
      <c r="PDD12" s="24"/>
      <c r="PDE12" s="24"/>
      <c r="PDF12" s="24"/>
      <c r="PDG12" s="24"/>
      <c r="PDH12" s="24"/>
      <c r="PDI12" s="24"/>
      <c r="PDJ12" s="24"/>
      <c r="PDK12" s="24"/>
      <c r="PDL12" s="24"/>
      <c r="PDM12" s="24"/>
      <c r="PDN12" s="24"/>
      <c r="PDO12" s="24"/>
      <c r="PDP12" s="24"/>
      <c r="PDQ12" s="24"/>
      <c r="PDR12" s="24"/>
      <c r="PDS12" s="24"/>
      <c r="PDT12" s="24"/>
      <c r="PDU12" s="24"/>
      <c r="PDV12" s="24"/>
      <c r="PDW12" s="24"/>
      <c r="PDX12" s="24"/>
      <c r="PDY12" s="24"/>
      <c r="PDZ12" s="24"/>
      <c r="PEA12" s="24"/>
      <c r="PEB12" s="24"/>
      <c r="PEC12" s="24"/>
      <c r="PED12" s="24"/>
      <c r="PEE12" s="24"/>
      <c r="PEF12" s="24"/>
      <c r="PEG12" s="24"/>
      <c r="PEH12" s="24"/>
      <c r="PEI12" s="24"/>
      <c r="PEJ12" s="24"/>
      <c r="PEK12" s="24"/>
      <c r="PEL12" s="24"/>
      <c r="PEM12" s="24"/>
      <c r="PEN12" s="24"/>
      <c r="PEO12" s="24"/>
      <c r="PEP12" s="24"/>
      <c r="PEQ12" s="24"/>
      <c r="PER12" s="24"/>
      <c r="PES12" s="24"/>
      <c r="PET12" s="24"/>
      <c r="PEU12" s="24"/>
      <c r="PEV12" s="24"/>
      <c r="PEW12" s="24"/>
      <c r="PEX12" s="24"/>
      <c r="PEY12" s="24"/>
      <c r="PEZ12" s="24"/>
      <c r="PFA12" s="24"/>
      <c r="PFB12" s="24"/>
      <c r="PFC12" s="24"/>
      <c r="PFD12" s="24"/>
      <c r="PFE12" s="24"/>
      <c r="PFF12" s="24"/>
      <c r="PFG12" s="24"/>
      <c r="PFH12" s="24"/>
      <c r="PFI12" s="24"/>
      <c r="PFJ12" s="24"/>
      <c r="PFK12" s="24"/>
      <c r="PFL12" s="24"/>
      <c r="PFM12" s="24"/>
      <c r="PFN12" s="24"/>
      <c r="PFO12" s="24"/>
      <c r="PFP12" s="24"/>
      <c r="PFQ12" s="24"/>
      <c r="PFR12" s="24"/>
      <c r="PFS12" s="24"/>
      <c r="PFT12" s="24"/>
      <c r="PFU12" s="24"/>
      <c r="PFV12" s="24"/>
      <c r="PFW12" s="24"/>
      <c r="PFX12" s="24"/>
      <c r="PFY12" s="24"/>
      <c r="PFZ12" s="24"/>
      <c r="PGA12" s="24"/>
      <c r="PGB12" s="24"/>
      <c r="PGC12" s="24"/>
      <c r="PGD12" s="24"/>
      <c r="PGE12" s="24"/>
      <c r="PGF12" s="24"/>
      <c r="PGG12" s="24"/>
      <c r="PGH12" s="24"/>
      <c r="PGI12" s="24"/>
      <c r="PGJ12" s="24"/>
      <c r="PGK12" s="24"/>
      <c r="PGL12" s="24"/>
      <c r="PGM12" s="24"/>
      <c r="PGN12" s="24"/>
      <c r="PGO12" s="24"/>
      <c r="PGP12" s="24"/>
      <c r="PGQ12" s="24"/>
      <c r="PGR12" s="24"/>
      <c r="PGS12" s="24"/>
      <c r="PGT12" s="24"/>
      <c r="PGU12" s="24"/>
      <c r="PGV12" s="24"/>
      <c r="PGW12" s="24"/>
      <c r="PGX12" s="24"/>
      <c r="PGY12" s="24"/>
      <c r="PGZ12" s="24"/>
      <c r="PHA12" s="24"/>
      <c r="PHB12" s="24"/>
      <c r="PHC12" s="24"/>
      <c r="PHD12" s="24"/>
      <c r="PHE12" s="24"/>
      <c r="PHF12" s="24"/>
      <c r="PHG12" s="24"/>
      <c r="PHH12" s="24"/>
      <c r="PHI12" s="24"/>
      <c r="PHJ12" s="24"/>
      <c r="PHK12" s="24"/>
      <c r="PHL12" s="24"/>
      <c r="PHM12" s="24"/>
      <c r="PHN12" s="24"/>
      <c r="PHO12" s="24"/>
      <c r="PHP12" s="24"/>
      <c r="PHQ12" s="24"/>
      <c r="PHR12" s="24"/>
      <c r="PHS12" s="24"/>
      <c r="PHT12" s="24"/>
      <c r="PHU12" s="24"/>
      <c r="PHV12" s="24"/>
      <c r="PHW12" s="24"/>
      <c r="PHX12" s="24"/>
      <c r="PHY12" s="24"/>
      <c r="PHZ12" s="24"/>
      <c r="PIA12" s="24"/>
      <c r="PIB12" s="24"/>
      <c r="PIC12" s="24"/>
      <c r="PID12" s="24"/>
      <c r="PIE12" s="24"/>
      <c r="PIF12" s="24"/>
      <c r="PIG12" s="24"/>
      <c r="PIH12" s="24"/>
      <c r="PII12" s="24"/>
      <c r="PIJ12" s="24"/>
      <c r="PIK12" s="24"/>
      <c r="PIL12" s="24"/>
      <c r="PIM12" s="24"/>
      <c r="PIN12" s="24"/>
      <c r="PIO12" s="24"/>
      <c r="PIP12" s="24"/>
      <c r="PIQ12" s="24"/>
      <c r="PIR12" s="24"/>
      <c r="PIS12" s="24"/>
      <c r="PIT12" s="24"/>
      <c r="PIU12" s="24"/>
      <c r="PIV12" s="24"/>
      <c r="PIW12" s="24"/>
      <c r="PIX12" s="24"/>
      <c r="PIY12" s="24"/>
      <c r="PIZ12" s="24"/>
      <c r="PJA12" s="24"/>
      <c r="PJB12" s="24"/>
      <c r="PJC12" s="24"/>
      <c r="PJD12" s="24"/>
      <c r="PJE12" s="24"/>
      <c r="PJF12" s="24"/>
      <c r="PJG12" s="24"/>
      <c r="PJH12" s="24"/>
      <c r="PJI12" s="24"/>
      <c r="PJJ12" s="24"/>
      <c r="PJK12" s="24"/>
      <c r="PJL12" s="24"/>
      <c r="PJM12" s="24"/>
      <c r="PJN12" s="24"/>
      <c r="PJO12" s="24"/>
      <c r="PJP12" s="24"/>
      <c r="PJQ12" s="24"/>
      <c r="PJR12" s="24"/>
      <c r="PJS12" s="24"/>
      <c r="PJT12" s="24"/>
      <c r="PJU12" s="24"/>
      <c r="PJV12" s="24"/>
      <c r="PJW12" s="24"/>
      <c r="PJX12" s="24"/>
      <c r="PJY12" s="24"/>
      <c r="PJZ12" s="24"/>
      <c r="PKA12" s="24"/>
      <c r="PKB12" s="24"/>
      <c r="PKC12" s="24"/>
      <c r="PKD12" s="24"/>
      <c r="PKE12" s="24"/>
      <c r="PKF12" s="24"/>
      <c r="PKG12" s="24"/>
      <c r="PKH12" s="24"/>
      <c r="PKI12" s="24"/>
      <c r="PKJ12" s="24"/>
      <c r="PKK12" s="24"/>
      <c r="PKL12" s="24"/>
      <c r="PKM12" s="24"/>
      <c r="PKN12" s="24"/>
      <c r="PKO12" s="24"/>
      <c r="PKP12" s="24"/>
      <c r="PKQ12" s="24"/>
      <c r="PKR12" s="24"/>
      <c r="PKS12" s="24"/>
      <c r="PKT12" s="24"/>
      <c r="PKU12" s="24"/>
      <c r="PKV12" s="24"/>
      <c r="PKW12" s="24"/>
      <c r="PKX12" s="24"/>
      <c r="PKY12" s="24"/>
      <c r="PKZ12" s="24"/>
      <c r="PLA12" s="24"/>
      <c r="PLB12" s="24"/>
      <c r="PLC12" s="24"/>
      <c r="PLD12" s="24"/>
      <c r="PLE12" s="24"/>
      <c r="PLF12" s="24"/>
      <c r="PLG12" s="24"/>
      <c r="PLH12" s="24"/>
      <c r="PLI12" s="24"/>
      <c r="PLJ12" s="24"/>
      <c r="PLK12" s="24"/>
      <c r="PLL12" s="24"/>
      <c r="PLM12" s="24"/>
      <c r="PLN12" s="24"/>
      <c r="PLO12" s="24"/>
      <c r="PLP12" s="24"/>
      <c r="PLQ12" s="24"/>
      <c r="PLR12" s="24"/>
      <c r="PLS12" s="24"/>
      <c r="PLT12" s="24"/>
      <c r="PLU12" s="24"/>
      <c r="PLV12" s="24"/>
      <c r="PLW12" s="24"/>
      <c r="PLX12" s="24"/>
      <c r="PLY12" s="24"/>
      <c r="PLZ12" s="24"/>
      <c r="PMA12" s="24"/>
      <c r="PMB12" s="24"/>
      <c r="PMC12" s="24"/>
      <c r="PMD12" s="24"/>
      <c r="PME12" s="24"/>
      <c r="PMF12" s="24"/>
      <c r="PMG12" s="24"/>
      <c r="PMH12" s="24"/>
      <c r="PMI12" s="24"/>
      <c r="PMJ12" s="24"/>
      <c r="PMK12" s="24"/>
      <c r="PML12" s="24"/>
      <c r="PMM12" s="24"/>
      <c r="PMN12" s="24"/>
      <c r="PMO12" s="24"/>
      <c r="PMP12" s="24"/>
      <c r="PMQ12" s="24"/>
      <c r="PMR12" s="24"/>
      <c r="PMS12" s="24"/>
      <c r="PMT12" s="24"/>
      <c r="PMU12" s="24"/>
      <c r="PMV12" s="24"/>
      <c r="PMW12" s="24"/>
      <c r="PMX12" s="24"/>
      <c r="PMY12" s="24"/>
      <c r="PMZ12" s="24"/>
      <c r="PNA12" s="24"/>
      <c r="PNB12" s="24"/>
      <c r="PNC12" s="24"/>
      <c r="PND12" s="24"/>
      <c r="PNE12" s="24"/>
      <c r="PNF12" s="24"/>
      <c r="PNG12" s="24"/>
      <c r="PNH12" s="24"/>
      <c r="PNI12" s="24"/>
      <c r="PNJ12" s="24"/>
      <c r="PNK12" s="24"/>
      <c r="PNL12" s="24"/>
      <c r="PNM12" s="24"/>
      <c r="PNN12" s="24"/>
      <c r="PNO12" s="24"/>
      <c r="PNP12" s="24"/>
      <c r="PNQ12" s="24"/>
      <c r="PNR12" s="24"/>
      <c r="PNS12" s="24"/>
      <c r="PNT12" s="24"/>
      <c r="PNU12" s="24"/>
      <c r="PNV12" s="24"/>
      <c r="PNW12" s="24"/>
      <c r="PNX12" s="24"/>
      <c r="PNY12" s="24"/>
      <c r="PNZ12" s="24"/>
      <c r="POA12" s="24"/>
      <c r="POB12" s="24"/>
      <c r="POC12" s="24"/>
      <c r="POD12" s="24"/>
      <c r="POE12" s="24"/>
      <c r="POF12" s="24"/>
      <c r="POG12" s="24"/>
      <c r="POH12" s="24"/>
      <c r="POI12" s="24"/>
      <c r="POJ12" s="24"/>
      <c r="POK12" s="24"/>
      <c r="POL12" s="24"/>
      <c r="POM12" s="24"/>
      <c r="PON12" s="24"/>
      <c r="POO12" s="24"/>
      <c r="POP12" s="24"/>
      <c r="POQ12" s="24"/>
      <c r="POR12" s="24"/>
      <c r="POS12" s="24"/>
      <c r="POT12" s="24"/>
      <c r="POU12" s="24"/>
      <c r="POV12" s="24"/>
      <c r="POW12" s="24"/>
      <c r="POX12" s="24"/>
      <c r="POY12" s="24"/>
      <c r="POZ12" s="24"/>
      <c r="PPA12" s="24"/>
      <c r="PPB12" s="24"/>
      <c r="PPC12" s="24"/>
      <c r="PPD12" s="24"/>
      <c r="PPE12" s="24"/>
      <c r="PPF12" s="24"/>
      <c r="PPG12" s="24"/>
      <c r="PPH12" s="24"/>
      <c r="PPI12" s="24"/>
      <c r="PPJ12" s="24"/>
      <c r="PPK12" s="24"/>
      <c r="PPL12" s="24"/>
      <c r="PPM12" s="24"/>
      <c r="PPN12" s="24"/>
      <c r="PPO12" s="24"/>
      <c r="PPP12" s="24"/>
      <c r="PPQ12" s="24"/>
      <c r="PPR12" s="24"/>
      <c r="PPS12" s="24"/>
      <c r="PPT12" s="24"/>
      <c r="PPU12" s="24"/>
      <c r="PPV12" s="24"/>
      <c r="PPW12" s="24"/>
      <c r="PPX12" s="24"/>
      <c r="PPY12" s="24"/>
      <c r="PPZ12" s="24"/>
      <c r="PQA12" s="24"/>
      <c r="PQB12" s="24"/>
      <c r="PQC12" s="24"/>
      <c r="PQD12" s="24"/>
      <c r="PQE12" s="24"/>
      <c r="PQF12" s="24"/>
      <c r="PQG12" s="24"/>
      <c r="PQH12" s="24"/>
      <c r="PQI12" s="24"/>
      <c r="PQJ12" s="24"/>
      <c r="PQK12" s="24"/>
      <c r="PQL12" s="24"/>
      <c r="PQM12" s="24"/>
      <c r="PQN12" s="24"/>
      <c r="PQO12" s="24"/>
      <c r="PQP12" s="24"/>
      <c r="PQQ12" s="24"/>
      <c r="PQR12" s="24"/>
      <c r="PQS12" s="24"/>
      <c r="PQT12" s="24"/>
      <c r="PQU12" s="24"/>
      <c r="PQV12" s="24"/>
      <c r="PQW12" s="24"/>
      <c r="PQX12" s="24"/>
      <c r="PQY12" s="24"/>
      <c r="PQZ12" s="24"/>
      <c r="PRA12" s="24"/>
      <c r="PRB12" s="24"/>
      <c r="PRC12" s="24"/>
      <c r="PRD12" s="24"/>
      <c r="PRE12" s="24"/>
      <c r="PRF12" s="24"/>
      <c r="PRG12" s="24"/>
      <c r="PRH12" s="24"/>
      <c r="PRI12" s="24"/>
      <c r="PRJ12" s="24"/>
      <c r="PRK12" s="24"/>
      <c r="PRL12" s="24"/>
      <c r="PRM12" s="24"/>
      <c r="PRN12" s="24"/>
      <c r="PRO12" s="24"/>
      <c r="PRP12" s="24"/>
      <c r="PRQ12" s="24"/>
      <c r="PRR12" s="24"/>
      <c r="PRS12" s="24"/>
      <c r="PRT12" s="24"/>
      <c r="PRU12" s="24"/>
      <c r="PRV12" s="24"/>
      <c r="PRW12" s="24"/>
      <c r="PRX12" s="24"/>
      <c r="PRY12" s="24"/>
      <c r="PRZ12" s="24"/>
      <c r="PSA12" s="24"/>
      <c r="PSB12" s="24"/>
      <c r="PSC12" s="24"/>
      <c r="PSD12" s="24"/>
      <c r="PSE12" s="24"/>
      <c r="PSF12" s="24"/>
      <c r="PSG12" s="24"/>
      <c r="PSH12" s="24"/>
      <c r="PSI12" s="24"/>
      <c r="PSJ12" s="24"/>
      <c r="PSK12" s="24"/>
      <c r="PSL12" s="24"/>
      <c r="PSM12" s="24"/>
      <c r="PSN12" s="24"/>
      <c r="PSO12" s="24"/>
      <c r="PSP12" s="24"/>
      <c r="PSQ12" s="24"/>
      <c r="PSR12" s="24"/>
      <c r="PSS12" s="24"/>
      <c r="PST12" s="24"/>
      <c r="PSU12" s="24"/>
      <c r="PSV12" s="24"/>
      <c r="PSW12" s="24"/>
      <c r="PSX12" s="24"/>
      <c r="PSY12" s="24"/>
      <c r="PSZ12" s="24"/>
      <c r="PTA12" s="24"/>
      <c r="PTB12" s="24"/>
      <c r="PTC12" s="24"/>
      <c r="PTD12" s="24"/>
      <c r="PTE12" s="24"/>
      <c r="PTF12" s="24"/>
      <c r="PTG12" s="24"/>
      <c r="PTH12" s="24"/>
      <c r="PTI12" s="24"/>
      <c r="PTJ12" s="24"/>
      <c r="PTK12" s="24"/>
      <c r="PTL12" s="24"/>
      <c r="PTM12" s="24"/>
      <c r="PTN12" s="24"/>
      <c r="PTO12" s="24"/>
      <c r="PTP12" s="24"/>
      <c r="PTQ12" s="24"/>
      <c r="PTR12" s="24"/>
      <c r="PTS12" s="24"/>
      <c r="PTT12" s="24"/>
      <c r="PTU12" s="24"/>
      <c r="PTV12" s="24"/>
      <c r="PTW12" s="24"/>
      <c r="PTX12" s="24"/>
      <c r="PTY12" s="24"/>
      <c r="PTZ12" s="24"/>
      <c r="PUA12" s="24"/>
      <c r="PUB12" s="24"/>
      <c r="PUC12" s="24"/>
      <c r="PUD12" s="24"/>
      <c r="PUE12" s="24"/>
      <c r="PUF12" s="24"/>
      <c r="PUG12" s="24"/>
      <c r="PUH12" s="24"/>
      <c r="PUI12" s="24"/>
      <c r="PUJ12" s="24"/>
      <c r="PUK12" s="24"/>
      <c r="PUL12" s="24"/>
      <c r="PUM12" s="24"/>
      <c r="PUN12" s="24"/>
      <c r="PUO12" s="24"/>
      <c r="PUP12" s="24"/>
      <c r="PUQ12" s="24"/>
      <c r="PUR12" s="24"/>
      <c r="PUS12" s="24"/>
      <c r="PUT12" s="24"/>
      <c r="PUU12" s="24"/>
      <c r="PUV12" s="24"/>
      <c r="PUW12" s="24"/>
      <c r="PUX12" s="24"/>
      <c r="PUY12" s="24"/>
      <c r="PUZ12" s="24"/>
      <c r="PVA12" s="24"/>
      <c r="PVB12" s="24"/>
      <c r="PVC12" s="24"/>
      <c r="PVD12" s="24"/>
      <c r="PVE12" s="24"/>
      <c r="PVF12" s="24"/>
      <c r="PVG12" s="24"/>
      <c r="PVH12" s="24"/>
      <c r="PVI12" s="24"/>
      <c r="PVJ12" s="24"/>
      <c r="PVK12" s="24"/>
      <c r="PVL12" s="24"/>
      <c r="PVM12" s="24"/>
      <c r="PVN12" s="24"/>
      <c r="PVO12" s="24"/>
      <c r="PVP12" s="24"/>
      <c r="PVQ12" s="24"/>
      <c r="PVR12" s="24"/>
      <c r="PVS12" s="24"/>
      <c r="PVT12" s="24"/>
      <c r="PVU12" s="24"/>
      <c r="PVV12" s="24"/>
      <c r="PVW12" s="24"/>
      <c r="PVX12" s="24"/>
      <c r="PVY12" s="24"/>
      <c r="PVZ12" s="24"/>
      <c r="PWA12" s="24"/>
      <c r="PWB12" s="24"/>
      <c r="PWC12" s="24"/>
      <c r="PWD12" s="24"/>
      <c r="PWE12" s="24"/>
      <c r="PWF12" s="24"/>
      <c r="PWG12" s="24"/>
      <c r="PWH12" s="24"/>
      <c r="PWI12" s="24"/>
      <c r="PWJ12" s="24"/>
      <c r="PWK12" s="24"/>
      <c r="PWL12" s="24"/>
      <c r="PWM12" s="24"/>
      <c r="PWN12" s="24"/>
      <c r="PWO12" s="24"/>
      <c r="PWP12" s="24"/>
      <c r="PWQ12" s="24"/>
      <c r="PWR12" s="24"/>
      <c r="PWS12" s="24"/>
      <c r="PWT12" s="24"/>
      <c r="PWU12" s="24"/>
      <c r="PWV12" s="24"/>
      <c r="PWW12" s="24"/>
      <c r="PWX12" s="24"/>
      <c r="PWY12" s="24"/>
      <c r="PWZ12" s="24"/>
      <c r="PXA12" s="24"/>
      <c r="PXB12" s="24"/>
      <c r="PXC12" s="24"/>
      <c r="PXD12" s="24"/>
      <c r="PXE12" s="24"/>
      <c r="PXF12" s="24"/>
      <c r="PXG12" s="24"/>
      <c r="PXH12" s="24"/>
      <c r="PXI12" s="24"/>
      <c r="PXJ12" s="24"/>
      <c r="PXK12" s="24"/>
      <c r="PXL12" s="24"/>
      <c r="PXM12" s="24"/>
      <c r="PXN12" s="24"/>
      <c r="PXO12" s="24"/>
      <c r="PXP12" s="24"/>
      <c r="PXQ12" s="24"/>
      <c r="PXR12" s="24"/>
      <c r="PXS12" s="24"/>
      <c r="PXT12" s="24"/>
      <c r="PXU12" s="24"/>
      <c r="PXV12" s="24"/>
      <c r="PXW12" s="24"/>
      <c r="PXX12" s="24"/>
      <c r="PXY12" s="24"/>
      <c r="PXZ12" s="24"/>
      <c r="PYA12" s="24"/>
      <c r="PYB12" s="24"/>
      <c r="PYC12" s="24"/>
      <c r="PYD12" s="24"/>
      <c r="PYE12" s="24"/>
      <c r="PYF12" s="24"/>
      <c r="PYG12" s="24"/>
      <c r="PYH12" s="24"/>
      <c r="PYI12" s="24"/>
      <c r="PYJ12" s="24"/>
      <c r="PYK12" s="24"/>
      <c r="PYL12" s="24"/>
      <c r="PYM12" s="24"/>
      <c r="PYN12" s="24"/>
      <c r="PYO12" s="24"/>
      <c r="PYP12" s="24"/>
      <c r="PYQ12" s="24"/>
      <c r="PYR12" s="24"/>
      <c r="PYS12" s="24"/>
      <c r="PYT12" s="24"/>
      <c r="PYU12" s="24"/>
      <c r="PYV12" s="24"/>
      <c r="PYW12" s="24"/>
      <c r="PYX12" s="24"/>
      <c r="PYY12" s="24"/>
      <c r="PYZ12" s="24"/>
      <c r="PZA12" s="24"/>
      <c r="PZB12" s="24"/>
      <c r="PZC12" s="24"/>
      <c r="PZD12" s="24"/>
      <c r="PZE12" s="24"/>
      <c r="PZF12" s="24"/>
      <c r="PZG12" s="24"/>
      <c r="PZH12" s="24"/>
      <c r="PZI12" s="24"/>
      <c r="PZJ12" s="24"/>
      <c r="PZK12" s="24"/>
      <c r="PZL12" s="24"/>
      <c r="PZM12" s="24"/>
      <c r="PZN12" s="24"/>
      <c r="PZO12" s="24"/>
      <c r="PZP12" s="24"/>
      <c r="PZQ12" s="24"/>
      <c r="PZR12" s="24"/>
      <c r="PZS12" s="24"/>
      <c r="PZT12" s="24"/>
      <c r="PZU12" s="24"/>
      <c r="PZV12" s="24"/>
      <c r="PZW12" s="24"/>
      <c r="PZX12" s="24"/>
      <c r="PZY12" s="24"/>
      <c r="PZZ12" s="24"/>
      <c r="QAA12" s="24"/>
      <c r="QAB12" s="24"/>
      <c r="QAC12" s="24"/>
      <c r="QAD12" s="24"/>
      <c r="QAE12" s="24"/>
      <c r="QAF12" s="24"/>
      <c r="QAG12" s="24"/>
      <c r="QAH12" s="24"/>
      <c r="QAI12" s="24"/>
      <c r="QAJ12" s="24"/>
      <c r="QAK12" s="24"/>
      <c r="QAL12" s="24"/>
      <c r="QAM12" s="24"/>
      <c r="QAN12" s="24"/>
      <c r="QAO12" s="24"/>
      <c r="QAP12" s="24"/>
      <c r="QAQ12" s="24"/>
      <c r="QAR12" s="24"/>
      <c r="QAS12" s="24"/>
      <c r="QAT12" s="24"/>
      <c r="QAU12" s="24"/>
      <c r="QAV12" s="24"/>
      <c r="QAW12" s="24"/>
      <c r="QAX12" s="24"/>
      <c r="QAY12" s="24"/>
      <c r="QAZ12" s="24"/>
      <c r="QBA12" s="24"/>
      <c r="QBB12" s="24"/>
      <c r="QBC12" s="24"/>
      <c r="QBD12" s="24"/>
      <c r="QBE12" s="24"/>
      <c r="QBF12" s="24"/>
      <c r="QBG12" s="24"/>
      <c r="QBH12" s="24"/>
      <c r="QBI12" s="24"/>
      <c r="QBJ12" s="24"/>
      <c r="QBK12" s="24"/>
      <c r="QBL12" s="24"/>
      <c r="QBM12" s="24"/>
      <c r="QBN12" s="24"/>
      <c r="QBO12" s="24"/>
      <c r="QBP12" s="24"/>
      <c r="QBQ12" s="24"/>
      <c r="QBR12" s="24"/>
      <c r="QBS12" s="24"/>
      <c r="QBT12" s="24"/>
      <c r="QBU12" s="24"/>
      <c r="QBV12" s="24"/>
      <c r="QBW12" s="24"/>
      <c r="QBX12" s="24"/>
      <c r="QBY12" s="24"/>
      <c r="QBZ12" s="24"/>
      <c r="QCA12" s="24"/>
      <c r="QCB12" s="24"/>
      <c r="QCC12" s="24"/>
      <c r="QCD12" s="24"/>
      <c r="QCE12" s="24"/>
      <c r="QCF12" s="24"/>
      <c r="QCG12" s="24"/>
      <c r="QCH12" s="24"/>
      <c r="QCI12" s="24"/>
      <c r="QCJ12" s="24"/>
      <c r="QCK12" s="24"/>
      <c r="QCL12" s="24"/>
      <c r="QCM12" s="24"/>
      <c r="QCN12" s="24"/>
      <c r="QCO12" s="24"/>
      <c r="QCP12" s="24"/>
      <c r="QCQ12" s="24"/>
      <c r="QCR12" s="24"/>
      <c r="QCS12" s="24"/>
      <c r="QCT12" s="24"/>
      <c r="QCU12" s="24"/>
      <c r="QCV12" s="24"/>
      <c r="QCW12" s="24"/>
      <c r="QCX12" s="24"/>
      <c r="QCY12" s="24"/>
      <c r="QCZ12" s="24"/>
      <c r="QDA12" s="24"/>
      <c r="QDB12" s="24"/>
      <c r="QDC12" s="24"/>
      <c r="QDD12" s="24"/>
      <c r="QDE12" s="24"/>
      <c r="QDF12" s="24"/>
      <c r="QDG12" s="24"/>
      <c r="QDH12" s="24"/>
      <c r="QDI12" s="24"/>
      <c r="QDJ12" s="24"/>
      <c r="QDK12" s="24"/>
      <c r="QDL12" s="24"/>
      <c r="QDM12" s="24"/>
      <c r="QDN12" s="24"/>
      <c r="QDO12" s="24"/>
      <c r="QDP12" s="24"/>
      <c r="QDQ12" s="24"/>
      <c r="QDR12" s="24"/>
      <c r="QDS12" s="24"/>
      <c r="QDT12" s="24"/>
      <c r="QDU12" s="24"/>
      <c r="QDV12" s="24"/>
      <c r="QDW12" s="24"/>
      <c r="QDX12" s="24"/>
      <c r="QDY12" s="24"/>
      <c r="QDZ12" s="24"/>
      <c r="QEA12" s="24"/>
      <c r="QEB12" s="24"/>
      <c r="QEC12" s="24"/>
      <c r="QED12" s="24"/>
      <c r="QEE12" s="24"/>
      <c r="QEF12" s="24"/>
      <c r="QEG12" s="24"/>
      <c r="QEH12" s="24"/>
      <c r="QEI12" s="24"/>
      <c r="QEJ12" s="24"/>
      <c r="QEK12" s="24"/>
      <c r="QEL12" s="24"/>
      <c r="QEM12" s="24"/>
      <c r="QEN12" s="24"/>
      <c r="QEO12" s="24"/>
      <c r="QEP12" s="24"/>
      <c r="QEQ12" s="24"/>
      <c r="QER12" s="24"/>
      <c r="QES12" s="24"/>
      <c r="QET12" s="24"/>
      <c r="QEU12" s="24"/>
      <c r="QEV12" s="24"/>
      <c r="QEW12" s="24"/>
      <c r="QEX12" s="24"/>
      <c r="QEY12" s="24"/>
      <c r="QEZ12" s="24"/>
      <c r="QFA12" s="24"/>
      <c r="QFB12" s="24"/>
      <c r="QFC12" s="24"/>
      <c r="QFD12" s="24"/>
      <c r="QFE12" s="24"/>
      <c r="QFF12" s="24"/>
      <c r="QFG12" s="24"/>
      <c r="QFH12" s="24"/>
      <c r="QFI12" s="24"/>
      <c r="QFJ12" s="24"/>
      <c r="QFK12" s="24"/>
      <c r="QFL12" s="24"/>
      <c r="QFM12" s="24"/>
      <c r="QFN12" s="24"/>
      <c r="QFO12" s="24"/>
      <c r="QFP12" s="24"/>
      <c r="QFQ12" s="24"/>
      <c r="QFR12" s="24"/>
      <c r="QFS12" s="24"/>
      <c r="QFT12" s="24"/>
      <c r="QFU12" s="24"/>
      <c r="QFV12" s="24"/>
      <c r="QFW12" s="24"/>
      <c r="QFX12" s="24"/>
      <c r="QFY12" s="24"/>
      <c r="QFZ12" s="24"/>
      <c r="QGA12" s="24"/>
      <c r="QGB12" s="24"/>
      <c r="QGC12" s="24"/>
      <c r="QGD12" s="24"/>
      <c r="QGE12" s="24"/>
      <c r="QGF12" s="24"/>
      <c r="QGG12" s="24"/>
      <c r="QGH12" s="24"/>
      <c r="QGI12" s="24"/>
      <c r="QGJ12" s="24"/>
      <c r="QGK12" s="24"/>
      <c r="QGL12" s="24"/>
      <c r="QGM12" s="24"/>
      <c r="QGN12" s="24"/>
      <c r="QGO12" s="24"/>
      <c r="QGP12" s="24"/>
      <c r="QGQ12" s="24"/>
      <c r="QGR12" s="24"/>
      <c r="QGS12" s="24"/>
      <c r="QGT12" s="24"/>
      <c r="QGU12" s="24"/>
      <c r="QGV12" s="24"/>
      <c r="QGW12" s="24"/>
      <c r="QGX12" s="24"/>
      <c r="QGY12" s="24"/>
      <c r="QGZ12" s="24"/>
      <c r="QHA12" s="24"/>
      <c r="QHB12" s="24"/>
      <c r="QHC12" s="24"/>
      <c r="QHD12" s="24"/>
      <c r="QHE12" s="24"/>
      <c r="QHF12" s="24"/>
      <c r="QHG12" s="24"/>
      <c r="QHH12" s="24"/>
      <c r="QHI12" s="24"/>
      <c r="QHJ12" s="24"/>
      <c r="QHK12" s="24"/>
      <c r="QHL12" s="24"/>
      <c r="QHM12" s="24"/>
      <c r="QHN12" s="24"/>
      <c r="QHO12" s="24"/>
      <c r="QHP12" s="24"/>
      <c r="QHQ12" s="24"/>
      <c r="QHR12" s="24"/>
      <c r="QHS12" s="24"/>
      <c r="QHT12" s="24"/>
      <c r="QHU12" s="24"/>
      <c r="QHV12" s="24"/>
      <c r="QHW12" s="24"/>
      <c r="QHX12" s="24"/>
      <c r="QHY12" s="24"/>
      <c r="QHZ12" s="24"/>
      <c r="QIA12" s="24"/>
      <c r="QIB12" s="24"/>
      <c r="QIC12" s="24"/>
      <c r="QID12" s="24"/>
      <c r="QIE12" s="24"/>
      <c r="QIF12" s="24"/>
      <c r="QIG12" s="24"/>
      <c r="QIH12" s="24"/>
      <c r="QII12" s="24"/>
      <c r="QIJ12" s="24"/>
      <c r="QIK12" s="24"/>
      <c r="QIL12" s="24"/>
      <c r="QIM12" s="24"/>
      <c r="QIN12" s="24"/>
      <c r="QIO12" s="24"/>
      <c r="QIP12" s="24"/>
      <c r="QIQ12" s="24"/>
      <c r="QIR12" s="24"/>
      <c r="QIS12" s="24"/>
      <c r="QIT12" s="24"/>
      <c r="QIU12" s="24"/>
      <c r="QIV12" s="24"/>
      <c r="QIW12" s="24"/>
      <c r="QIX12" s="24"/>
      <c r="QIY12" s="24"/>
      <c r="QIZ12" s="24"/>
      <c r="QJA12" s="24"/>
      <c r="QJB12" s="24"/>
      <c r="QJC12" s="24"/>
      <c r="QJD12" s="24"/>
      <c r="QJE12" s="24"/>
      <c r="QJF12" s="24"/>
      <c r="QJG12" s="24"/>
      <c r="QJH12" s="24"/>
      <c r="QJI12" s="24"/>
      <c r="QJJ12" s="24"/>
      <c r="QJK12" s="24"/>
      <c r="QJL12" s="24"/>
      <c r="QJM12" s="24"/>
      <c r="QJN12" s="24"/>
      <c r="QJO12" s="24"/>
      <c r="QJP12" s="24"/>
      <c r="QJQ12" s="24"/>
      <c r="QJR12" s="24"/>
      <c r="QJS12" s="24"/>
      <c r="QJT12" s="24"/>
      <c r="QJU12" s="24"/>
      <c r="QJV12" s="24"/>
      <c r="QJW12" s="24"/>
      <c r="QJX12" s="24"/>
      <c r="QJY12" s="24"/>
      <c r="QJZ12" s="24"/>
      <c r="QKA12" s="24"/>
      <c r="QKB12" s="24"/>
      <c r="QKC12" s="24"/>
      <c r="QKD12" s="24"/>
      <c r="QKE12" s="24"/>
      <c r="QKF12" s="24"/>
      <c r="QKG12" s="24"/>
      <c r="QKH12" s="24"/>
      <c r="QKI12" s="24"/>
      <c r="QKJ12" s="24"/>
      <c r="QKK12" s="24"/>
      <c r="QKL12" s="24"/>
      <c r="QKM12" s="24"/>
      <c r="QKN12" s="24"/>
      <c r="QKO12" s="24"/>
      <c r="QKP12" s="24"/>
      <c r="QKQ12" s="24"/>
      <c r="QKR12" s="24"/>
      <c r="QKS12" s="24"/>
      <c r="QKT12" s="24"/>
      <c r="QKU12" s="24"/>
      <c r="QKV12" s="24"/>
      <c r="QKW12" s="24"/>
      <c r="QKX12" s="24"/>
      <c r="QKY12" s="24"/>
      <c r="QKZ12" s="24"/>
      <c r="QLA12" s="24"/>
      <c r="QLB12" s="24"/>
      <c r="QLC12" s="24"/>
      <c r="QLD12" s="24"/>
      <c r="QLE12" s="24"/>
      <c r="QLF12" s="24"/>
      <c r="QLG12" s="24"/>
      <c r="QLH12" s="24"/>
      <c r="QLI12" s="24"/>
      <c r="QLJ12" s="24"/>
      <c r="QLK12" s="24"/>
      <c r="QLL12" s="24"/>
      <c r="QLM12" s="24"/>
      <c r="QLN12" s="24"/>
      <c r="QLO12" s="24"/>
      <c r="QLP12" s="24"/>
      <c r="QLQ12" s="24"/>
      <c r="QLR12" s="24"/>
      <c r="QLS12" s="24"/>
      <c r="QLT12" s="24"/>
      <c r="QLU12" s="24"/>
      <c r="QLV12" s="24"/>
      <c r="QLW12" s="24"/>
      <c r="QLX12" s="24"/>
      <c r="QLY12" s="24"/>
      <c r="QLZ12" s="24"/>
      <c r="QMA12" s="24"/>
      <c r="QMB12" s="24"/>
      <c r="QMC12" s="24"/>
      <c r="QMD12" s="24"/>
      <c r="QME12" s="24"/>
      <c r="QMF12" s="24"/>
      <c r="QMG12" s="24"/>
      <c r="QMH12" s="24"/>
      <c r="QMI12" s="24"/>
      <c r="QMJ12" s="24"/>
      <c r="QMK12" s="24"/>
      <c r="QML12" s="24"/>
      <c r="QMM12" s="24"/>
      <c r="QMN12" s="24"/>
      <c r="QMO12" s="24"/>
      <c r="QMP12" s="24"/>
      <c r="QMQ12" s="24"/>
      <c r="QMR12" s="24"/>
      <c r="QMS12" s="24"/>
      <c r="QMT12" s="24"/>
      <c r="QMU12" s="24"/>
      <c r="QMV12" s="24"/>
      <c r="QMW12" s="24"/>
      <c r="QMX12" s="24"/>
      <c r="QMY12" s="24"/>
      <c r="QMZ12" s="24"/>
      <c r="QNA12" s="24"/>
      <c r="QNB12" s="24"/>
      <c r="QNC12" s="24"/>
      <c r="QND12" s="24"/>
      <c r="QNE12" s="24"/>
      <c r="QNF12" s="24"/>
      <c r="QNG12" s="24"/>
      <c r="QNH12" s="24"/>
      <c r="QNI12" s="24"/>
      <c r="QNJ12" s="24"/>
      <c r="QNK12" s="24"/>
      <c r="QNL12" s="24"/>
      <c r="QNM12" s="24"/>
      <c r="QNN12" s="24"/>
      <c r="QNO12" s="24"/>
      <c r="QNP12" s="24"/>
      <c r="QNQ12" s="24"/>
      <c r="QNR12" s="24"/>
      <c r="QNS12" s="24"/>
      <c r="QNT12" s="24"/>
      <c r="QNU12" s="24"/>
      <c r="QNV12" s="24"/>
      <c r="QNW12" s="24"/>
      <c r="QNX12" s="24"/>
      <c r="QNY12" s="24"/>
      <c r="QNZ12" s="24"/>
      <c r="QOA12" s="24"/>
      <c r="QOB12" s="24"/>
      <c r="QOC12" s="24"/>
      <c r="QOD12" s="24"/>
      <c r="QOE12" s="24"/>
      <c r="QOF12" s="24"/>
      <c r="QOG12" s="24"/>
      <c r="QOH12" s="24"/>
      <c r="QOI12" s="24"/>
      <c r="QOJ12" s="24"/>
      <c r="QOK12" s="24"/>
      <c r="QOL12" s="24"/>
      <c r="QOM12" s="24"/>
      <c r="QON12" s="24"/>
      <c r="QOO12" s="24"/>
      <c r="QOP12" s="24"/>
      <c r="QOQ12" s="24"/>
      <c r="QOR12" s="24"/>
      <c r="QOS12" s="24"/>
      <c r="QOT12" s="24"/>
      <c r="QOU12" s="24"/>
      <c r="QOV12" s="24"/>
      <c r="QOW12" s="24"/>
      <c r="QOX12" s="24"/>
      <c r="QOY12" s="24"/>
      <c r="QOZ12" s="24"/>
      <c r="QPA12" s="24"/>
      <c r="QPB12" s="24"/>
      <c r="QPC12" s="24"/>
      <c r="QPD12" s="24"/>
      <c r="QPE12" s="24"/>
      <c r="QPF12" s="24"/>
      <c r="QPG12" s="24"/>
      <c r="QPH12" s="24"/>
      <c r="QPI12" s="24"/>
      <c r="QPJ12" s="24"/>
      <c r="QPK12" s="24"/>
      <c r="QPL12" s="24"/>
      <c r="QPM12" s="24"/>
      <c r="QPN12" s="24"/>
      <c r="QPO12" s="24"/>
      <c r="QPP12" s="24"/>
      <c r="QPQ12" s="24"/>
      <c r="QPR12" s="24"/>
      <c r="QPS12" s="24"/>
      <c r="QPT12" s="24"/>
      <c r="QPU12" s="24"/>
      <c r="QPV12" s="24"/>
      <c r="QPW12" s="24"/>
      <c r="QPX12" s="24"/>
      <c r="QPY12" s="24"/>
      <c r="QPZ12" s="24"/>
      <c r="QQA12" s="24"/>
      <c r="QQB12" s="24"/>
      <c r="QQC12" s="24"/>
      <c r="QQD12" s="24"/>
      <c r="QQE12" s="24"/>
      <c r="QQF12" s="24"/>
      <c r="QQG12" s="24"/>
      <c r="QQH12" s="24"/>
      <c r="QQI12" s="24"/>
      <c r="QQJ12" s="24"/>
      <c r="QQK12" s="24"/>
      <c r="QQL12" s="24"/>
      <c r="QQM12" s="24"/>
      <c r="QQN12" s="24"/>
      <c r="QQO12" s="24"/>
      <c r="QQP12" s="24"/>
      <c r="QQQ12" s="24"/>
      <c r="QQR12" s="24"/>
      <c r="QQS12" s="24"/>
      <c r="QQT12" s="24"/>
      <c r="QQU12" s="24"/>
      <c r="QQV12" s="24"/>
      <c r="QQW12" s="24"/>
      <c r="QQX12" s="24"/>
      <c r="QQY12" s="24"/>
      <c r="QQZ12" s="24"/>
      <c r="QRA12" s="24"/>
      <c r="QRB12" s="24"/>
      <c r="QRC12" s="24"/>
      <c r="QRD12" s="24"/>
      <c r="QRE12" s="24"/>
      <c r="QRF12" s="24"/>
      <c r="QRG12" s="24"/>
      <c r="QRH12" s="24"/>
      <c r="QRI12" s="24"/>
      <c r="QRJ12" s="24"/>
      <c r="QRK12" s="24"/>
      <c r="QRL12" s="24"/>
      <c r="QRM12" s="24"/>
      <c r="QRN12" s="24"/>
      <c r="QRO12" s="24"/>
      <c r="QRP12" s="24"/>
      <c r="QRQ12" s="24"/>
      <c r="QRR12" s="24"/>
      <c r="QRS12" s="24"/>
      <c r="QRT12" s="24"/>
      <c r="QRU12" s="24"/>
      <c r="QRV12" s="24"/>
      <c r="QRW12" s="24"/>
      <c r="QRX12" s="24"/>
      <c r="QRY12" s="24"/>
      <c r="QRZ12" s="24"/>
      <c r="QSA12" s="24"/>
      <c r="QSB12" s="24"/>
      <c r="QSC12" s="24"/>
      <c r="QSD12" s="24"/>
      <c r="QSE12" s="24"/>
      <c r="QSF12" s="24"/>
      <c r="QSG12" s="24"/>
      <c r="QSH12" s="24"/>
      <c r="QSI12" s="24"/>
      <c r="QSJ12" s="24"/>
      <c r="QSK12" s="24"/>
      <c r="QSL12" s="24"/>
      <c r="QSM12" s="24"/>
      <c r="QSN12" s="24"/>
      <c r="QSO12" s="24"/>
      <c r="QSP12" s="24"/>
      <c r="QSQ12" s="24"/>
      <c r="QSR12" s="24"/>
      <c r="QSS12" s="24"/>
      <c r="QST12" s="24"/>
      <c r="QSU12" s="24"/>
      <c r="QSV12" s="24"/>
      <c r="QSW12" s="24"/>
      <c r="QSX12" s="24"/>
      <c r="QSY12" s="24"/>
      <c r="QSZ12" s="24"/>
      <c r="QTA12" s="24"/>
      <c r="QTB12" s="24"/>
      <c r="QTC12" s="24"/>
      <c r="QTD12" s="24"/>
      <c r="QTE12" s="24"/>
      <c r="QTF12" s="24"/>
      <c r="QTG12" s="24"/>
      <c r="QTH12" s="24"/>
      <c r="QTI12" s="24"/>
      <c r="QTJ12" s="24"/>
      <c r="QTK12" s="24"/>
      <c r="QTL12" s="24"/>
      <c r="QTM12" s="24"/>
      <c r="QTN12" s="24"/>
      <c r="QTO12" s="24"/>
      <c r="QTP12" s="24"/>
      <c r="QTQ12" s="24"/>
      <c r="QTR12" s="24"/>
      <c r="QTS12" s="24"/>
      <c r="QTT12" s="24"/>
      <c r="QTU12" s="24"/>
      <c r="QTV12" s="24"/>
      <c r="QTW12" s="24"/>
      <c r="QTX12" s="24"/>
      <c r="QTY12" s="24"/>
      <c r="QTZ12" s="24"/>
      <c r="QUA12" s="24"/>
      <c r="QUB12" s="24"/>
      <c r="QUC12" s="24"/>
      <c r="QUD12" s="24"/>
      <c r="QUE12" s="24"/>
      <c r="QUF12" s="24"/>
      <c r="QUG12" s="24"/>
      <c r="QUH12" s="24"/>
      <c r="QUI12" s="24"/>
      <c r="QUJ12" s="24"/>
      <c r="QUK12" s="24"/>
      <c r="QUL12" s="24"/>
      <c r="QUM12" s="24"/>
      <c r="QUN12" s="24"/>
      <c r="QUO12" s="24"/>
      <c r="QUP12" s="24"/>
      <c r="QUQ12" s="24"/>
      <c r="QUR12" s="24"/>
      <c r="QUS12" s="24"/>
      <c r="QUT12" s="24"/>
      <c r="QUU12" s="24"/>
      <c r="QUV12" s="24"/>
      <c r="QUW12" s="24"/>
      <c r="QUX12" s="24"/>
      <c r="QUY12" s="24"/>
      <c r="QUZ12" s="24"/>
      <c r="QVA12" s="24"/>
      <c r="QVB12" s="24"/>
      <c r="QVC12" s="24"/>
      <c r="QVD12" s="24"/>
      <c r="QVE12" s="24"/>
      <c r="QVF12" s="24"/>
      <c r="QVG12" s="24"/>
      <c r="QVH12" s="24"/>
      <c r="QVI12" s="24"/>
      <c r="QVJ12" s="24"/>
      <c r="QVK12" s="24"/>
      <c r="QVL12" s="24"/>
      <c r="QVM12" s="24"/>
      <c r="QVN12" s="24"/>
      <c r="QVO12" s="24"/>
      <c r="QVP12" s="24"/>
      <c r="QVQ12" s="24"/>
      <c r="QVR12" s="24"/>
      <c r="QVS12" s="24"/>
      <c r="QVT12" s="24"/>
      <c r="QVU12" s="24"/>
      <c r="QVV12" s="24"/>
      <c r="QVW12" s="24"/>
      <c r="QVX12" s="24"/>
      <c r="QVY12" s="24"/>
      <c r="QVZ12" s="24"/>
      <c r="QWA12" s="24"/>
      <c r="QWB12" s="24"/>
      <c r="QWC12" s="24"/>
      <c r="QWD12" s="24"/>
      <c r="QWE12" s="24"/>
      <c r="QWF12" s="24"/>
      <c r="QWG12" s="24"/>
      <c r="QWH12" s="24"/>
      <c r="QWI12" s="24"/>
      <c r="QWJ12" s="24"/>
      <c r="QWK12" s="24"/>
      <c r="QWL12" s="24"/>
      <c r="QWM12" s="24"/>
      <c r="QWN12" s="24"/>
      <c r="QWO12" s="24"/>
      <c r="QWP12" s="24"/>
      <c r="QWQ12" s="24"/>
      <c r="QWR12" s="24"/>
      <c r="QWS12" s="24"/>
      <c r="QWT12" s="24"/>
      <c r="QWU12" s="24"/>
      <c r="QWV12" s="24"/>
      <c r="QWW12" s="24"/>
      <c r="QWX12" s="24"/>
      <c r="QWY12" s="24"/>
      <c r="QWZ12" s="24"/>
      <c r="QXA12" s="24"/>
      <c r="QXB12" s="24"/>
      <c r="QXC12" s="24"/>
      <c r="QXD12" s="24"/>
      <c r="QXE12" s="24"/>
      <c r="QXF12" s="24"/>
      <c r="QXG12" s="24"/>
      <c r="QXH12" s="24"/>
      <c r="QXI12" s="24"/>
      <c r="QXJ12" s="24"/>
      <c r="QXK12" s="24"/>
      <c r="QXL12" s="24"/>
      <c r="QXM12" s="24"/>
      <c r="QXN12" s="24"/>
      <c r="QXO12" s="24"/>
      <c r="QXP12" s="24"/>
      <c r="QXQ12" s="24"/>
      <c r="QXR12" s="24"/>
      <c r="QXS12" s="24"/>
      <c r="QXT12" s="24"/>
      <c r="QXU12" s="24"/>
      <c r="QXV12" s="24"/>
      <c r="QXW12" s="24"/>
      <c r="QXX12" s="24"/>
      <c r="QXY12" s="24"/>
      <c r="QXZ12" s="24"/>
      <c r="QYA12" s="24"/>
      <c r="QYB12" s="24"/>
      <c r="QYC12" s="24"/>
      <c r="QYD12" s="24"/>
      <c r="QYE12" s="24"/>
      <c r="QYF12" s="24"/>
      <c r="QYG12" s="24"/>
      <c r="QYH12" s="24"/>
      <c r="QYI12" s="24"/>
      <c r="QYJ12" s="24"/>
      <c r="QYK12" s="24"/>
      <c r="QYL12" s="24"/>
      <c r="QYM12" s="24"/>
      <c r="QYN12" s="24"/>
      <c r="QYO12" s="24"/>
      <c r="QYP12" s="24"/>
      <c r="QYQ12" s="24"/>
      <c r="QYR12" s="24"/>
      <c r="QYS12" s="24"/>
      <c r="QYT12" s="24"/>
      <c r="QYU12" s="24"/>
      <c r="QYV12" s="24"/>
      <c r="QYW12" s="24"/>
      <c r="QYX12" s="24"/>
      <c r="QYY12" s="24"/>
      <c r="QYZ12" s="24"/>
      <c r="QZA12" s="24"/>
      <c r="QZB12" s="24"/>
      <c r="QZC12" s="24"/>
      <c r="QZD12" s="24"/>
      <c r="QZE12" s="24"/>
      <c r="QZF12" s="24"/>
      <c r="QZG12" s="24"/>
      <c r="QZH12" s="24"/>
      <c r="QZI12" s="24"/>
      <c r="QZJ12" s="24"/>
      <c r="QZK12" s="24"/>
      <c r="QZL12" s="24"/>
      <c r="QZM12" s="24"/>
      <c r="QZN12" s="24"/>
      <c r="QZO12" s="24"/>
      <c r="QZP12" s="24"/>
      <c r="QZQ12" s="24"/>
      <c r="QZR12" s="24"/>
      <c r="QZS12" s="24"/>
      <c r="QZT12" s="24"/>
      <c r="QZU12" s="24"/>
      <c r="QZV12" s="24"/>
      <c r="QZW12" s="24"/>
      <c r="QZX12" s="24"/>
      <c r="QZY12" s="24"/>
      <c r="QZZ12" s="24"/>
      <c r="RAA12" s="24"/>
      <c r="RAB12" s="24"/>
      <c r="RAC12" s="24"/>
      <c r="RAD12" s="24"/>
      <c r="RAE12" s="24"/>
      <c r="RAF12" s="24"/>
      <c r="RAG12" s="24"/>
      <c r="RAH12" s="24"/>
      <c r="RAI12" s="24"/>
      <c r="RAJ12" s="24"/>
      <c r="RAK12" s="24"/>
      <c r="RAL12" s="24"/>
      <c r="RAM12" s="24"/>
      <c r="RAN12" s="24"/>
      <c r="RAO12" s="24"/>
      <c r="RAP12" s="24"/>
      <c r="RAQ12" s="24"/>
      <c r="RAR12" s="24"/>
      <c r="RAS12" s="24"/>
      <c r="RAT12" s="24"/>
      <c r="RAU12" s="24"/>
      <c r="RAV12" s="24"/>
      <c r="RAW12" s="24"/>
      <c r="RAX12" s="24"/>
      <c r="RAY12" s="24"/>
      <c r="RAZ12" s="24"/>
      <c r="RBA12" s="24"/>
      <c r="RBB12" s="24"/>
      <c r="RBC12" s="24"/>
      <c r="RBD12" s="24"/>
      <c r="RBE12" s="24"/>
      <c r="RBF12" s="24"/>
      <c r="RBG12" s="24"/>
      <c r="RBH12" s="24"/>
      <c r="RBI12" s="24"/>
      <c r="RBJ12" s="24"/>
      <c r="RBK12" s="24"/>
      <c r="RBL12" s="24"/>
      <c r="RBM12" s="24"/>
      <c r="RBN12" s="24"/>
      <c r="RBO12" s="24"/>
      <c r="RBP12" s="24"/>
      <c r="RBQ12" s="24"/>
      <c r="RBR12" s="24"/>
      <c r="RBS12" s="24"/>
      <c r="RBT12" s="24"/>
      <c r="RBU12" s="24"/>
      <c r="RBV12" s="24"/>
      <c r="RBW12" s="24"/>
      <c r="RBX12" s="24"/>
      <c r="RBY12" s="24"/>
      <c r="RBZ12" s="24"/>
      <c r="RCA12" s="24"/>
      <c r="RCB12" s="24"/>
      <c r="RCC12" s="24"/>
      <c r="RCD12" s="24"/>
      <c r="RCE12" s="24"/>
      <c r="RCF12" s="24"/>
      <c r="RCG12" s="24"/>
      <c r="RCH12" s="24"/>
      <c r="RCI12" s="24"/>
      <c r="RCJ12" s="24"/>
      <c r="RCK12" s="24"/>
      <c r="RCL12" s="24"/>
      <c r="RCM12" s="24"/>
      <c r="RCN12" s="24"/>
      <c r="RCO12" s="24"/>
      <c r="RCP12" s="24"/>
      <c r="RCQ12" s="24"/>
      <c r="RCR12" s="24"/>
      <c r="RCS12" s="24"/>
      <c r="RCT12" s="24"/>
      <c r="RCU12" s="24"/>
      <c r="RCV12" s="24"/>
      <c r="RCW12" s="24"/>
      <c r="RCX12" s="24"/>
      <c r="RCY12" s="24"/>
      <c r="RCZ12" s="24"/>
      <c r="RDA12" s="24"/>
      <c r="RDB12" s="24"/>
      <c r="RDC12" s="24"/>
      <c r="RDD12" s="24"/>
      <c r="RDE12" s="24"/>
      <c r="RDF12" s="24"/>
      <c r="RDG12" s="24"/>
      <c r="RDH12" s="24"/>
      <c r="RDI12" s="24"/>
      <c r="RDJ12" s="24"/>
      <c r="RDK12" s="24"/>
      <c r="RDL12" s="24"/>
      <c r="RDM12" s="24"/>
      <c r="RDN12" s="24"/>
      <c r="RDO12" s="24"/>
      <c r="RDP12" s="24"/>
      <c r="RDQ12" s="24"/>
      <c r="RDR12" s="24"/>
      <c r="RDS12" s="24"/>
      <c r="RDT12" s="24"/>
      <c r="RDU12" s="24"/>
      <c r="RDV12" s="24"/>
      <c r="RDW12" s="24"/>
      <c r="RDX12" s="24"/>
      <c r="RDY12" s="24"/>
      <c r="RDZ12" s="24"/>
      <c r="REA12" s="24"/>
      <c r="REB12" s="24"/>
      <c r="REC12" s="24"/>
      <c r="RED12" s="24"/>
      <c r="REE12" s="24"/>
      <c r="REF12" s="24"/>
      <c r="REG12" s="24"/>
      <c r="REH12" s="24"/>
      <c r="REI12" s="24"/>
      <c r="REJ12" s="24"/>
      <c r="REK12" s="24"/>
      <c r="REL12" s="24"/>
      <c r="REM12" s="24"/>
      <c r="REN12" s="24"/>
      <c r="REO12" s="24"/>
      <c r="REP12" s="24"/>
      <c r="REQ12" s="24"/>
      <c r="RER12" s="24"/>
      <c r="RES12" s="24"/>
      <c r="RET12" s="24"/>
      <c r="REU12" s="24"/>
      <c r="REV12" s="24"/>
      <c r="REW12" s="24"/>
      <c r="REX12" s="24"/>
      <c r="REY12" s="24"/>
      <c r="REZ12" s="24"/>
      <c r="RFA12" s="24"/>
      <c r="RFB12" s="24"/>
      <c r="RFC12" s="24"/>
      <c r="RFD12" s="24"/>
      <c r="RFE12" s="24"/>
      <c r="RFF12" s="24"/>
      <c r="RFG12" s="24"/>
      <c r="RFH12" s="24"/>
      <c r="RFI12" s="24"/>
      <c r="RFJ12" s="24"/>
      <c r="RFK12" s="24"/>
      <c r="RFL12" s="24"/>
      <c r="RFM12" s="24"/>
      <c r="RFN12" s="24"/>
      <c r="RFO12" s="24"/>
      <c r="RFP12" s="24"/>
      <c r="RFQ12" s="24"/>
      <c r="RFR12" s="24"/>
      <c r="RFS12" s="24"/>
      <c r="RFT12" s="24"/>
      <c r="RFU12" s="24"/>
      <c r="RFV12" s="24"/>
      <c r="RFW12" s="24"/>
      <c r="RFX12" s="24"/>
      <c r="RFY12" s="24"/>
      <c r="RFZ12" s="24"/>
      <c r="RGA12" s="24"/>
      <c r="RGB12" s="24"/>
      <c r="RGC12" s="24"/>
      <c r="RGD12" s="24"/>
      <c r="RGE12" s="24"/>
      <c r="RGF12" s="24"/>
      <c r="RGG12" s="24"/>
      <c r="RGH12" s="24"/>
      <c r="RGI12" s="24"/>
      <c r="RGJ12" s="24"/>
      <c r="RGK12" s="24"/>
      <c r="RGL12" s="24"/>
      <c r="RGM12" s="24"/>
      <c r="RGN12" s="24"/>
      <c r="RGO12" s="24"/>
      <c r="RGP12" s="24"/>
      <c r="RGQ12" s="24"/>
      <c r="RGR12" s="24"/>
      <c r="RGS12" s="24"/>
      <c r="RGT12" s="24"/>
      <c r="RGU12" s="24"/>
      <c r="RGV12" s="24"/>
      <c r="RGW12" s="24"/>
      <c r="RGX12" s="24"/>
      <c r="RGY12" s="24"/>
      <c r="RGZ12" s="24"/>
      <c r="RHA12" s="24"/>
      <c r="RHB12" s="24"/>
      <c r="RHC12" s="24"/>
      <c r="RHD12" s="24"/>
      <c r="RHE12" s="24"/>
      <c r="RHF12" s="24"/>
      <c r="RHG12" s="24"/>
      <c r="RHH12" s="24"/>
      <c r="RHI12" s="24"/>
      <c r="RHJ12" s="24"/>
      <c r="RHK12" s="24"/>
      <c r="RHL12" s="24"/>
      <c r="RHM12" s="24"/>
      <c r="RHN12" s="24"/>
      <c r="RHO12" s="24"/>
      <c r="RHP12" s="24"/>
      <c r="RHQ12" s="24"/>
      <c r="RHR12" s="24"/>
      <c r="RHS12" s="24"/>
      <c r="RHT12" s="24"/>
      <c r="RHU12" s="24"/>
      <c r="RHV12" s="24"/>
      <c r="RHW12" s="24"/>
      <c r="RHX12" s="24"/>
      <c r="RHY12" s="24"/>
      <c r="RHZ12" s="24"/>
      <c r="RIA12" s="24"/>
      <c r="RIB12" s="24"/>
      <c r="RIC12" s="24"/>
      <c r="RID12" s="24"/>
      <c r="RIE12" s="24"/>
      <c r="RIF12" s="24"/>
      <c r="RIG12" s="24"/>
      <c r="RIH12" s="24"/>
      <c r="RII12" s="24"/>
      <c r="RIJ12" s="24"/>
      <c r="RIK12" s="24"/>
      <c r="RIL12" s="24"/>
      <c r="RIM12" s="24"/>
      <c r="RIN12" s="24"/>
      <c r="RIO12" s="24"/>
      <c r="RIP12" s="24"/>
      <c r="RIQ12" s="24"/>
      <c r="RIR12" s="24"/>
      <c r="RIS12" s="24"/>
      <c r="RIT12" s="24"/>
      <c r="RIU12" s="24"/>
      <c r="RIV12" s="24"/>
      <c r="RIW12" s="24"/>
      <c r="RIX12" s="24"/>
      <c r="RIY12" s="24"/>
      <c r="RIZ12" s="24"/>
      <c r="RJA12" s="24"/>
      <c r="RJB12" s="24"/>
      <c r="RJC12" s="24"/>
      <c r="RJD12" s="24"/>
      <c r="RJE12" s="24"/>
      <c r="RJF12" s="24"/>
      <c r="RJG12" s="24"/>
      <c r="RJH12" s="24"/>
      <c r="RJI12" s="24"/>
      <c r="RJJ12" s="24"/>
      <c r="RJK12" s="24"/>
      <c r="RJL12" s="24"/>
      <c r="RJM12" s="24"/>
      <c r="RJN12" s="24"/>
      <c r="RJO12" s="24"/>
      <c r="RJP12" s="24"/>
      <c r="RJQ12" s="24"/>
      <c r="RJR12" s="24"/>
      <c r="RJS12" s="24"/>
      <c r="RJT12" s="24"/>
      <c r="RJU12" s="24"/>
      <c r="RJV12" s="24"/>
      <c r="RJW12" s="24"/>
      <c r="RJX12" s="24"/>
      <c r="RJY12" s="24"/>
      <c r="RJZ12" s="24"/>
      <c r="RKA12" s="24"/>
      <c r="RKB12" s="24"/>
      <c r="RKC12" s="24"/>
      <c r="RKD12" s="24"/>
      <c r="RKE12" s="24"/>
      <c r="RKF12" s="24"/>
      <c r="RKG12" s="24"/>
      <c r="RKH12" s="24"/>
      <c r="RKI12" s="24"/>
      <c r="RKJ12" s="24"/>
      <c r="RKK12" s="24"/>
      <c r="RKL12" s="24"/>
      <c r="RKM12" s="24"/>
      <c r="RKN12" s="24"/>
      <c r="RKO12" s="24"/>
      <c r="RKP12" s="24"/>
      <c r="RKQ12" s="24"/>
      <c r="RKR12" s="24"/>
      <c r="RKS12" s="24"/>
      <c r="RKT12" s="24"/>
      <c r="RKU12" s="24"/>
      <c r="RKV12" s="24"/>
      <c r="RKW12" s="24"/>
      <c r="RKX12" s="24"/>
      <c r="RKY12" s="24"/>
      <c r="RKZ12" s="24"/>
      <c r="RLA12" s="24"/>
      <c r="RLB12" s="24"/>
      <c r="RLC12" s="24"/>
      <c r="RLD12" s="24"/>
      <c r="RLE12" s="24"/>
      <c r="RLF12" s="24"/>
      <c r="RLG12" s="24"/>
      <c r="RLH12" s="24"/>
      <c r="RLI12" s="24"/>
      <c r="RLJ12" s="24"/>
      <c r="RLK12" s="24"/>
      <c r="RLL12" s="24"/>
      <c r="RLM12" s="24"/>
      <c r="RLN12" s="24"/>
      <c r="RLO12" s="24"/>
      <c r="RLP12" s="24"/>
      <c r="RLQ12" s="24"/>
      <c r="RLR12" s="24"/>
      <c r="RLS12" s="24"/>
      <c r="RLT12" s="24"/>
      <c r="RLU12" s="24"/>
      <c r="RLV12" s="24"/>
      <c r="RLW12" s="24"/>
      <c r="RLX12" s="24"/>
      <c r="RLY12" s="24"/>
      <c r="RLZ12" s="24"/>
      <c r="RMA12" s="24"/>
      <c r="RMB12" s="24"/>
      <c r="RMC12" s="24"/>
      <c r="RMD12" s="24"/>
      <c r="RME12" s="24"/>
      <c r="RMF12" s="24"/>
      <c r="RMG12" s="24"/>
      <c r="RMH12" s="24"/>
      <c r="RMI12" s="24"/>
      <c r="RMJ12" s="24"/>
      <c r="RMK12" s="24"/>
      <c r="RML12" s="24"/>
      <c r="RMM12" s="24"/>
      <c r="RMN12" s="24"/>
      <c r="RMO12" s="24"/>
      <c r="RMP12" s="24"/>
      <c r="RMQ12" s="24"/>
      <c r="RMR12" s="24"/>
      <c r="RMS12" s="24"/>
      <c r="RMT12" s="24"/>
      <c r="RMU12" s="24"/>
      <c r="RMV12" s="24"/>
      <c r="RMW12" s="24"/>
      <c r="RMX12" s="24"/>
      <c r="RMY12" s="24"/>
      <c r="RMZ12" s="24"/>
      <c r="RNA12" s="24"/>
      <c r="RNB12" s="24"/>
      <c r="RNC12" s="24"/>
      <c r="RND12" s="24"/>
      <c r="RNE12" s="24"/>
      <c r="RNF12" s="24"/>
      <c r="RNG12" s="24"/>
      <c r="RNH12" s="24"/>
      <c r="RNI12" s="24"/>
      <c r="RNJ12" s="24"/>
      <c r="RNK12" s="24"/>
      <c r="RNL12" s="24"/>
      <c r="RNM12" s="24"/>
      <c r="RNN12" s="24"/>
      <c r="RNO12" s="24"/>
      <c r="RNP12" s="24"/>
      <c r="RNQ12" s="24"/>
      <c r="RNR12" s="24"/>
      <c r="RNS12" s="24"/>
      <c r="RNT12" s="24"/>
      <c r="RNU12" s="24"/>
      <c r="RNV12" s="24"/>
      <c r="RNW12" s="24"/>
      <c r="RNX12" s="24"/>
      <c r="RNY12" s="24"/>
      <c r="RNZ12" s="24"/>
      <c r="ROA12" s="24"/>
      <c r="ROB12" s="24"/>
      <c r="ROC12" s="24"/>
      <c r="ROD12" s="24"/>
      <c r="ROE12" s="24"/>
      <c r="ROF12" s="24"/>
      <c r="ROG12" s="24"/>
      <c r="ROH12" s="24"/>
      <c r="ROI12" s="24"/>
      <c r="ROJ12" s="24"/>
      <c r="ROK12" s="24"/>
      <c r="ROL12" s="24"/>
      <c r="ROM12" s="24"/>
      <c r="RON12" s="24"/>
      <c r="ROO12" s="24"/>
      <c r="ROP12" s="24"/>
      <c r="ROQ12" s="24"/>
      <c r="ROR12" s="24"/>
      <c r="ROS12" s="24"/>
      <c r="ROT12" s="24"/>
      <c r="ROU12" s="24"/>
      <c r="ROV12" s="24"/>
      <c r="ROW12" s="24"/>
      <c r="ROX12" s="24"/>
      <c r="ROY12" s="24"/>
      <c r="ROZ12" s="24"/>
      <c r="RPA12" s="24"/>
      <c r="RPB12" s="24"/>
      <c r="RPC12" s="24"/>
      <c r="RPD12" s="24"/>
      <c r="RPE12" s="24"/>
      <c r="RPF12" s="24"/>
      <c r="RPG12" s="24"/>
      <c r="RPH12" s="24"/>
      <c r="RPI12" s="24"/>
      <c r="RPJ12" s="24"/>
      <c r="RPK12" s="24"/>
      <c r="RPL12" s="24"/>
      <c r="RPM12" s="24"/>
      <c r="RPN12" s="24"/>
      <c r="RPO12" s="24"/>
      <c r="RPP12" s="24"/>
      <c r="RPQ12" s="24"/>
      <c r="RPR12" s="24"/>
      <c r="RPS12" s="24"/>
      <c r="RPT12" s="24"/>
      <c r="RPU12" s="24"/>
      <c r="RPV12" s="24"/>
      <c r="RPW12" s="24"/>
      <c r="RPX12" s="24"/>
      <c r="RPY12" s="24"/>
      <c r="RPZ12" s="24"/>
      <c r="RQA12" s="24"/>
      <c r="RQB12" s="24"/>
      <c r="RQC12" s="24"/>
      <c r="RQD12" s="24"/>
      <c r="RQE12" s="24"/>
      <c r="RQF12" s="24"/>
      <c r="RQG12" s="24"/>
      <c r="RQH12" s="24"/>
      <c r="RQI12" s="24"/>
      <c r="RQJ12" s="24"/>
      <c r="RQK12" s="24"/>
      <c r="RQL12" s="24"/>
      <c r="RQM12" s="24"/>
      <c r="RQN12" s="24"/>
      <c r="RQO12" s="24"/>
      <c r="RQP12" s="24"/>
      <c r="RQQ12" s="24"/>
      <c r="RQR12" s="24"/>
      <c r="RQS12" s="24"/>
      <c r="RQT12" s="24"/>
      <c r="RQU12" s="24"/>
      <c r="RQV12" s="24"/>
      <c r="RQW12" s="24"/>
      <c r="RQX12" s="24"/>
      <c r="RQY12" s="24"/>
      <c r="RQZ12" s="24"/>
      <c r="RRA12" s="24"/>
      <c r="RRB12" s="24"/>
      <c r="RRC12" s="24"/>
      <c r="RRD12" s="24"/>
      <c r="RRE12" s="24"/>
      <c r="RRF12" s="24"/>
      <c r="RRG12" s="24"/>
      <c r="RRH12" s="24"/>
      <c r="RRI12" s="24"/>
      <c r="RRJ12" s="24"/>
      <c r="RRK12" s="24"/>
      <c r="RRL12" s="24"/>
      <c r="RRM12" s="24"/>
      <c r="RRN12" s="24"/>
      <c r="RRO12" s="24"/>
      <c r="RRP12" s="24"/>
      <c r="RRQ12" s="24"/>
      <c r="RRR12" s="24"/>
      <c r="RRS12" s="24"/>
      <c r="RRT12" s="24"/>
      <c r="RRU12" s="24"/>
      <c r="RRV12" s="24"/>
      <c r="RRW12" s="24"/>
      <c r="RRX12" s="24"/>
      <c r="RRY12" s="24"/>
      <c r="RRZ12" s="24"/>
      <c r="RSA12" s="24"/>
      <c r="RSB12" s="24"/>
      <c r="RSC12" s="24"/>
      <c r="RSD12" s="24"/>
      <c r="RSE12" s="24"/>
      <c r="RSF12" s="24"/>
      <c r="RSG12" s="24"/>
      <c r="RSH12" s="24"/>
      <c r="RSI12" s="24"/>
      <c r="RSJ12" s="24"/>
      <c r="RSK12" s="24"/>
      <c r="RSL12" s="24"/>
      <c r="RSM12" s="24"/>
      <c r="RSN12" s="24"/>
      <c r="RSO12" s="24"/>
      <c r="RSP12" s="24"/>
      <c r="RSQ12" s="24"/>
      <c r="RSR12" s="24"/>
      <c r="RSS12" s="24"/>
      <c r="RST12" s="24"/>
      <c r="RSU12" s="24"/>
      <c r="RSV12" s="24"/>
      <c r="RSW12" s="24"/>
      <c r="RSX12" s="24"/>
      <c r="RSY12" s="24"/>
      <c r="RSZ12" s="24"/>
      <c r="RTA12" s="24"/>
      <c r="RTB12" s="24"/>
      <c r="RTC12" s="24"/>
      <c r="RTD12" s="24"/>
      <c r="RTE12" s="24"/>
      <c r="RTF12" s="24"/>
      <c r="RTG12" s="24"/>
      <c r="RTH12" s="24"/>
      <c r="RTI12" s="24"/>
      <c r="RTJ12" s="24"/>
      <c r="RTK12" s="24"/>
      <c r="RTL12" s="24"/>
      <c r="RTM12" s="24"/>
      <c r="RTN12" s="24"/>
      <c r="RTO12" s="24"/>
      <c r="RTP12" s="24"/>
      <c r="RTQ12" s="24"/>
      <c r="RTR12" s="24"/>
      <c r="RTS12" s="24"/>
      <c r="RTT12" s="24"/>
      <c r="RTU12" s="24"/>
      <c r="RTV12" s="24"/>
      <c r="RTW12" s="24"/>
      <c r="RTX12" s="24"/>
      <c r="RTY12" s="24"/>
      <c r="RTZ12" s="24"/>
      <c r="RUA12" s="24"/>
      <c r="RUB12" s="24"/>
      <c r="RUC12" s="24"/>
      <c r="RUD12" s="24"/>
      <c r="RUE12" s="24"/>
      <c r="RUF12" s="24"/>
      <c r="RUG12" s="24"/>
      <c r="RUH12" s="24"/>
      <c r="RUI12" s="24"/>
      <c r="RUJ12" s="24"/>
      <c r="RUK12" s="24"/>
      <c r="RUL12" s="24"/>
      <c r="RUM12" s="24"/>
      <c r="RUN12" s="24"/>
      <c r="RUO12" s="24"/>
      <c r="RUP12" s="24"/>
      <c r="RUQ12" s="24"/>
      <c r="RUR12" s="24"/>
      <c r="RUS12" s="24"/>
      <c r="RUT12" s="24"/>
      <c r="RUU12" s="24"/>
      <c r="RUV12" s="24"/>
      <c r="RUW12" s="24"/>
      <c r="RUX12" s="24"/>
      <c r="RUY12" s="24"/>
      <c r="RUZ12" s="24"/>
      <c r="RVA12" s="24"/>
      <c r="RVB12" s="24"/>
      <c r="RVC12" s="24"/>
      <c r="RVD12" s="24"/>
      <c r="RVE12" s="24"/>
      <c r="RVF12" s="24"/>
      <c r="RVG12" s="24"/>
      <c r="RVH12" s="24"/>
      <c r="RVI12" s="24"/>
      <c r="RVJ12" s="24"/>
      <c r="RVK12" s="24"/>
      <c r="RVL12" s="24"/>
      <c r="RVM12" s="24"/>
      <c r="RVN12" s="24"/>
      <c r="RVO12" s="24"/>
      <c r="RVP12" s="24"/>
      <c r="RVQ12" s="24"/>
      <c r="RVR12" s="24"/>
      <c r="RVS12" s="24"/>
      <c r="RVT12" s="24"/>
      <c r="RVU12" s="24"/>
      <c r="RVV12" s="24"/>
      <c r="RVW12" s="24"/>
      <c r="RVX12" s="24"/>
      <c r="RVY12" s="24"/>
      <c r="RVZ12" s="24"/>
      <c r="RWA12" s="24"/>
      <c r="RWB12" s="24"/>
      <c r="RWC12" s="24"/>
      <c r="RWD12" s="24"/>
      <c r="RWE12" s="24"/>
      <c r="RWF12" s="24"/>
      <c r="RWG12" s="24"/>
      <c r="RWH12" s="24"/>
      <c r="RWI12" s="24"/>
      <c r="RWJ12" s="24"/>
      <c r="RWK12" s="24"/>
      <c r="RWL12" s="24"/>
      <c r="RWM12" s="24"/>
      <c r="RWN12" s="24"/>
      <c r="RWO12" s="24"/>
      <c r="RWP12" s="24"/>
      <c r="RWQ12" s="24"/>
      <c r="RWR12" s="24"/>
      <c r="RWS12" s="24"/>
      <c r="RWT12" s="24"/>
      <c r="RWU12" s="24"/>
      <c r="RWV12" s="24"/>
      <c r="RWW12" s="24"/>
      <c r="RWX12" s="24"/>
      <c r="RWY12" s="24"/>
      <c r="RWZ12" s="24"/>
      <c r="RXA12" s="24"/>
      <c r="RXB12" s="24"/>
      <c r="RXC12" s="24"/>
      <c r="RXD12" s="24"/>
      <c r="RXE12" s="24"/>
      <c r="RXF12" s="24"/>
      <c r="RXG12" s="24"/>
      <c r="RXH12" s="24"/>
      <c r="RXI12" s="24"/>
      <c r="RXJ12" s="24"/>
      <c r="RXK12" s="24"/>
      <c r="RXL12" s="24"/>
      <c r="RXM12" s="24"/>
      <c r="RXN12" s="24"/>
      <c r="RXO12" s="24"/>
      <c r="RXP12" s="24"/>
      <c r="RXQ12" s="24"/>
      <c r="RXR12" s="24"/>
      <c r="RXS12" s="24"/>
      <c r="RXT12" s="24"/>
      <c r="RXU12" s="24"/>
      <c r="RXV12" s="24"/>
      <c r="RXW12" s="24"/>
      <c r="RXX12" s="24"/>
      <c r="RXY12" s="24"/>
      <c r="RXZ12" s="24"/>
      <c r="RYA12" s="24"/>
      <c r="RYB12" s="24"/>
      <c r="RYC12" s="24"/>
      <c r="RYD12" s="24"/>
      <c r="RYE12" s="24"/>
      <c r="RYF12" s="24"/>
      <c r="RYG12" s="24"/>
      <c r="RYH12" s="24"/>
      <c r="RYI12" s="24"/>
      <c r="RYJ12" s="24"/>
      <c r="RYK12" s="24"/>
      <c r="RYL12" s="24"/>
      <c r="RYM12" s="24"/>
      <c r="RYN12" s="24"/>
      <c r="RYO12" s="24"/>
      <c r="RYP12" s="24"/>
      <c r="RYQ12" s="24"/>
      <c r="RYR12" s="24"/>
      <c r="RYS12" s="24"/>
      <c r="RYT12" s="24"/>
      <c r="RYU12" s="24"/>
      <c r="RYV12" s="24"/>
      <c r="RYW12" s="24"/>
      <c r="RYX12" s="24"/>
      <c r="RYY12" s="24"/>
      <c r="RYZ12" s="24"/>
      <c r="RZA12" s="24"/>
      <c r="RZB12" s="24"/>
      <c r="RZC12" s="24"/>
      <c r="RZD12" s="24"/>
      <c r="RZE12" s="24"/>
      <c r="RZF12" s="24"/>
      <c r="RZG12" s="24"/>
      <c r="RZH12" s="24"/>
      <c r="RZI12" s="24"/>
      <c r="RZJ12" s="24"/>
      <c r="RZK12" s="24"/>
      <c r="RZL12" s="24"/>
      <c r="RZM12" s="24"/>
      <c r="RZN12" s="24"/>
      <c r="RZO12" s="24"/>
      <c r="RZP12" s="24"/>
      <c r="RZQ12" s="24"/>
      <c r="RZR12" s="24"/>
      <c r="RZS12" s="24"/>
      <c r="RZT12" s="24"/>
      <c r="RZU12" s="24"/>
      <c r="RZV12" s="24"/>
      <c r="RZW12" s="24"/>
      <c r="RZX12" s="24"/>
      <c r="RZY12" s="24"/>
      <c r="RZZ12" s="24"/>
      <c r="SAA12" s="24"/>
      <c r="SAB12" s="24"/>
      <c r="SAC12" s="24"/>
      <c r="SAD12" s="24"/>
      <c r="SAE12" s="24"/>
      <c r="SAF12" s="24"/>
      <c r="SAG12" s="24"/>
      <c r="SAH12" s="24"/>
      <c r="SAI12" s="24"/>
      <c r="SAJ12" s="24"/>
      <c r="SAK12" s="24"/>
      <c r="SAL12" s="24"/>
      <c r="SAM12" s="24"/>
      <c r="SAN12" s="24"/>
      <c r="SAO12" s="24"/>
      <c r="SAP12" s="24"/>
      <c r="SAQ12" s="24"/>
      <c r="SAR12" s="24"/>
      <c r="SAS12" s="24"/>
      <c r="SAT12" s="24"/>
      <c r="SAU12" s="24"/>
      <c r="SAV12" s="24"/>
      <c r="SAW12" s="24"/>
      <c r="SAX12" s="24"/>
      <c r="SAY12" s="24"/>
      <c r="SAZ12" s="24"/>
      <c r="SBA12" s="24"/>
      <c r="SBB12" s="24"/>
      <c r="SBC12" s="24"/>
      <c r="SBD12" s="24"/>
      <c r="SBE12" s="24"/>
      <c r="SBF12" s="24"/>
      <c r="SBG12" s="24"/>
      <c r="SBH12" s="24"/>
      <c r="SBI12" s="24"/>
      <c r="SBJ12" s="24"/>
      <c r="SBK12" s="24"/>
      <c r="SBL12" s="24"/>
      <c r="SBM12" s="24"/>
      <c r="SBN12" s="24"/>
      <c r="SBO12" s="24"/>
      <c r="SBP12" s="24"/>
      <c r="SBQ12" s="24"/>
      <c r="SBR12" s="24"/>
      <c r="SBS12" s="24"/>
      <c r="SBT12" s="24"/>
      <c r="SBU12" s="24"/>
      <c r="SBV12" s="24"/>
      <c r="SBW12" s="24"/>
      <c r="SBX12" s="24"/>
      <c r="SBY12" s="24"/>
      <c r="SBZ12" s="24"/>
      <c r="SCA12" s="24"/>
      <c r="SCB12" s="24"/>
      <c r="SCC12" s="24"/>
      <c r="SCD12" s="24"/>
      <c r="SCE12" s="24"/>
      <c r="SCF12" s="24"/>
      <c r="SCG12" s="24"/>
      <c r="SCH12" s="24"/>
      <c r="SCI12" s="24"/>
      <c r="SCJ12" s="24"/>
      <c r="SCK12" s="24"/>
      <c r="SCL12" s="24"/>
      <c r="SCM12" s="24"/>
      <c r="SCN12" s="24"/>
      <c r="SCO12" s="24"/>
      <c r="SCP12" s="24"/>
      <c r="SCQ12" s="24"/>
      <c r="SCR12" s="24"/>
      <c r="SCS12" s="24"/>
      <c r="SCT12" s="24"/>
      <c r="SCU12" s="24"/>
      <c r="SCV12" s="24"/>
      <c r="SCW12" s="24"/>
      <c r="SCX12" s="24"/>
      <c r="SCY12" s="24"/>
      <c r="SCZ12" s="24"/>
      <c r="SDA12" s="24"/>
      <c r="SDB12" s="24"/>
      <c r="SDC12" s="24"/>
      <c r="SDD12" s="24"/>
      <c r="SDE12" s="24"/>
      <c r="SDF12" s="24"/>
      <c r="SDG12" s="24"/>
      <c r="SDH12" s="24"/>
      <c r="SDI12" s="24"/>
      <c r="SDJ12" s="24"/>
      <c r="SDK12" s="24"/>
      <c r="SDL12" s="24"/>
      <c r="SDM12" s="24"/>
      <c r="SDN12" s="24"/>
      <c r="SDO12" s="24"/>
      <c r="SDP12" s="24"/>
      <c r="SDQ12" s="24"/>
      <c r="SDR12" s="24"/>
      <c r="SDS12" s="24"/>
      <c r="SDT12" s="24"/>
      <c r="SDU12" s="24"/>
      <c r="SDV12" s="24"/>
      <c r="SDW12" s="24"/>
      <c r="SDX12" s="24"/>
      <c r="SDY12" s="24"/>
      <c r="SDZ12" s="24"/>
      <c r="SEA12" s="24"/>
      <c r="SEB12" s="24"/>
      <c r="SEC12" s="24"/>
      <c r="SED12" s="24"/>
      <c r="SEE12" s="24"/>
      <c r="SEF12" s="24"/>
      <c r="SEG12" s="24"/>
      <c r="SEH12" s="24"/>
      <c r="SEI12" s="24"/>
      <c r="SEJ12" s="24"/>
      <c r="SEK12" s="24"/>
      <c r="SEL12" s="24"/>
      <c r="SEM12" s="24"/>
      <c r="SEN12" s="24"/>
      <c r="SEO12" s="24"/>
      <c r="SEP12" s="24"/>
      <c r="SEQ12" s="24"/>
      <c r="SER12" s="24"/>
      <c r="SES12" s="24"/>
      <c r="SET12" s="24"/>
      <c r="SEU12" s="24"/>
      <c r="SEV12" s="24"/>
      <c r="SEW12" s="24"/>
      <c r="SEX12" s="24"/>
      <c r="SEY12" s="24"/>
      <c r="SEZ12" s="24"/>
      <c r="SFA12" s="24"/>
      <c r="SFB12" s="24"/>
      <c r="SFC12" s="24"/>
      <c r="SFD12" s="24"/>
      <c r="SFE12" s="24"/>
      <c r="SFF12" s="24"/>
      <c r="SFG12" s="24"/>
      <c r="SFH12" s="24"/>
      <c r="SFI12" s="24"/>
      <c r="SFJ12" s="24"/>
      <c r="SFK12" s="24"/>
      <c r="SFL12" s="24"/>
      <c r="SFM12" s="24"/>
      <c r="SFN12" s="24"/>
      <c r="SFO12" s="24"/>
      <c r="SFP12" s="24"/>
      <c r="SFQ12" s="24"/>
      <c r="SFR12" s="24"/>
      <c r="SFS12" s="24"/>
      <c r="SFT12" s="24"/>
      <c r="SFU12" s="24"/>
      <c r="SFV12" s="24"/>
      <c r="SFW12" s="24"/>
      <c r="SFX12" s="24"/>
      <c r="SFY12" s="24"/>
      <c r="SFZ12" s="24"/>
      <c r="SGA12" s="24"/>
      <c r="SGB12" s="24"/>
      <c r="SGC12" s="24"/>
      <c r="SGD12" s="24"/>
      <c r="SGE12" s="24"/>
      <c r="SGF12" s="24"/>
      <c r="SGG12" s="24"/>
      <c r="SGH12" s="24"/>
      <c r="SGI12" s="24"/>
      <c r="SGJ12" s="24"/>
      <c r="SGK12" s="24"/>
      <c r="SGL12" s="24"/>
      <c r="SGM12" s="24"/>
      <c r="SGN12" s="24"/>
      <c r="SGO12" s="24"/>
      <c r="SGP12" s="24"/>
      <c r="SGQ12" s="24"/>
      <c r="SGR12" s="24"/>
      <c r="SGS12" s="24"/>
      <c r="SGT12" s="24"/>
      <c r="SGU12" s="24"/>
      <c r="SGV12" s="24"/>
      <c r="SGW12" s="24"/>
      <c r="SGX12" s="24"/>
      <c r="SGY12" s="24"/>
      <c r="SGZ12" s="24"/>
      <c r="SHA12" s="24"/>
      <c r="SHB12" s="24"/>
      <c r="SHC12" s="24"/>
      <c r="SHD12" s="24"/>
      <c r="SHE12" s="24"/>
      <c r="SHF12" s="24"/>
      <c r="SHG12" s="24"/>
      <c r="SHH12" s="24"/>
      <c r="SHI12" s="24"/>
      <c r="SHJ12" s="24"/>
      <c r="SHK12" s="24"/>
      <c r="SHL12" s="24"/>
      <c r="SHM12" s="24"/>
      <c r="SHN12" s="24"/>
      <c r="SHO12" s="24"/>
      <c r="SHP12" s="24"/>
      <c r="SHQ12" s="24"/>
      <c r="SHR12" s="24"/>
      <c r="SHS12" s="24"/>
      <c r="SHT12" s="24"/>
      <c r="SHU12" s="24"/>
      <c r="SHV12" s="24"/>
      <c r="SHW12" s="24"/>
      <c r="SHX12" s="24"/>
      <c r="SHY12" s="24"/>
      <c r="SHZ12" s="24"/>
      <c r="SIA12" s="24"/>
      <c r="SIB12" s="24"/>
      <c r="SIC12" s="24"/>
      <c r="SID12" s="24"/>
      <c r="SIE12" s="24"/>
      <c r="SIF12" s="24"/>
      <c r="SIG12" s="24"/>
      <c r="SIH12" s="24"/>
      <c r="SII12" s="24"/>
      <c r="SIJ12" s="24"/>
      <c r="SIK12" s="24"/>
      <c r="SIL12" s="24"/>
      <c r="SIM12" s="24"/>
      <c r="SIN12" s="24"/>
      <c r="SIO12" s="24"/>
      <c r="SIP12" s="24"/>
      <c r="SIQ12" s="24"/>
      <c r="SIR12" s="24"/>
      <c r="SIS12" s="24"/>
      <c r="SIT12" s="24"/>
      <c r="SIU12" s="24"/>
      <c r="SIV12" s="24"/>
      <c r="SIW12" s="24"/>
      <c r="SIX12" s="24"/>
      <c r="SIY12" s="24"/>
      <c r="SIZ12" s="24"/>
      <c r="SJA12" s="24"/>
      <c r="SJB12" s="24"/>
      <c r="SJC12" s="24"/>
      <c r="SJD12" s="24"/>
      <c r="SJE12" s="24"/>
      <c r="SJF12" s="24"/>
      <c r="SJG12" s="24"/>
      <c r="SJH12" s="24"/>
      <c r="SJI12" s="24"/>
      <c r="SJJ12" s="24"/>
      <c r="SJK12" s="24"/>
      <c r="SJL12" s="24"/>
      <c r="SJM12" s="24"/>
      <c r="SJN12" s="24"/>
      <c r="SJO12" s="24"/>
      <c r="SJP12" s="24"/>
      <c r="SJQ12" s="24"/>
      <c r="SJR12" s="24"/>
      <c r="SJS12" s="24"/>
      <c r="SJT12" s="24"/>
      <c r="SJU12" s="24"/>
      <c r="SJV12" s="24"/>
      <c r="SJW12" s="24"/>
      <c r="SJX12" s="24"/>
      <c r="SJY12" s="24"/>
      <c r="SJZ12" s="24"/>
      <c r="SKA12" s="24"/>
      <c r="SKB12" s="24"/>
      <c r="SKC12" s="24"/>
      <c r="SKD12" s="24"/>
      <c r="SKE12" s="24"/>
      <c r="SKF12" s="24"/>
      <c r="SKG12" s="24"/>
      <c r="SKH12" s="24"/>
      <c r="SKI12" s="24"/>
      <c r="SKJ12" s="24"/>
      <c r="SKK12" s="24"/>
      <c r="SKL12" s="24"/>
      <c r="SKM12" s="24"/>
      <c r="SKN12" s="24"/>
      <c r="SKO12" s="24"/>
      <c r="SKP12" s="24"/>
      <c r="SKQ12" s="24"/>
      <c r="SKR12" s="24"/>
      <c r="SKS12" s="24"/>
      <c r="SKT12" s="24"/>
      <c r="SKU12" s="24"/>
      <c r="SKV12" s="24"/>
      <c r="SKW12" s="24"/>
      <c r="SKX12" s="24"/>
      <c r="SKY12" s="24"/>
      <c r="SKZ12" s="24"/>
      <c r="SLA12" s="24"/>
      <c r="SLB12" s="24"/>
      <c r="SLC12" s="24"/>
      <c r="SLD12" s="24"/>
      <c r="SLE12" s="24"/>
      <c r="SLF12" s="24"/>
      <c r="SLG12" s="24"/>
      <c r="SLH12" s="24"/>
      <c r="SLI12" s="24"/>
      <c r="SLJ12" s="24"/>
      <c r="SLK12" s="24"/>
      <c r="SLL12" s="24"/>
      <c r="SLM12" s="24"/>
      <c r="SLN12" s="24"/>
      <c r="SLO12" s="24"/>
      <c r="SLP12" s="24"/>
      <c r="SLQ12" s="24"/>
      <c r="SLR12" s="24"/>
      <c r="SLS12" s="24"/>
      <c r="SLT12" s="24"/>
      <c r="SLU12" s="24"/>
      <c r="SLV12" s="24"/>
      <c r="SLW12" s="24"/>
      <c r="SLX12" s="24"/>
      <c r="SLY12" s="24"/>
      <c r="SLZ12" s="24"/>
      <c r="SMA12" s="24"/>
      <c r="SMB12" s="24"/>
      <c r="SMC12" s="24"/>
      <c r="SMD12" s="24"/>
      <c r="SME12" s="24"/>
      <c r="SMF12" s="24"/>
      <c r="SMG12" s="24"/>
      <c r="SMH12" s="24"/>
      <c r="SMI12" s="24"/>
      <c r="SMJ12" s="24"/>
      <c r="SMK12" s="24"/>
      <c r="SML12" s="24"/>
      <c r="SMM12" s="24"/>
      <c r="SMN12" s="24"/>
      <c r="SMO12" s="24"/>
      <c r="SMP12" s="24"/>
      <c r="SMQ12" s="24"/>
      <c r="SMR12" s="24"/>
      <c r="SMS12" s="24"/>
      <c r="SMT12" s="24"/>
      <c r="SMU12" s="24"/>
      <c r="SMV12" s="24"/>
      <c r="SMW12" s="24"/>
      <c r="SMX12" s="24"/>
      <c r="SMY12" s="24"/>
      <c r="SMZ12" s="24"/>
      <c r="SNA12" s="24"/>
      <c r="SNB12" s="24"/>
      <c r="SNC12" s="24"/>
      <c r="SND12" s="24"/>
      <c r="SNE12" s="24"/>
      <c r="SNF12" s="24"/>
      <c r="SNG12" s="24"/>
      <c r="SNH12" s="24"/>
      <c r="SNI12" s="24"/>
      <c r="SNJ12" s="24"/>
      <c r="SNK12" s="24"/>
      <c r="SNL12" s="24"/>
      <c r="SNM12" s="24"/>
      <c r="SNN12" s="24"/>
      <c r="SNO12" s="24"/>
      <c r="SNP12" s="24"/>
      <c r="SNQ12" s="24"/>
      <c r="SNR12" s="24"/>
      <c r="SNS12" s="24"/>
      <c r="SNT12" s="24"/>
      <c r="SNU12" s="24"/>
      <c r="SNV12" s="24"/>
      <c r="SNW12" s="24"/>
      <c r="SNX12" s="24"/>
      <c r="SNY12" s="24"/>
      <c r="SNZ12" s="24"/>
      <c r="SOA12" s="24"/>
      <c r="SOB12" s="24"/>
      <c r="SOC12" s="24"/>
      <c r="SOD12" s="24"/>
      <c r="SOE12" s="24"/>
      <c r="SOF12" s="24"/>
      <c r="SOG12" s="24"/>
      <c r="SOH12" s="24"/>
      <c r="SOI12" s="24"/>
      <c r="SOJ12" s="24"/>
      <c r="SOK12" s="24"/>
      <c r="SOL12" s="24"/>
      <c r="SOM12" s="24"/>
      <c r="SON12" s="24"/>
      <c r="SOO12" s="24"/>
      <c r="SOP12" s="24"/>
      <c r="SOQ12" s="24"/>
      <c r="SOR12" s="24"/>
      <c r="SOS12" s="24"/>
      <c r="SOT12" s="24"/>
      <c r="SOU12" s="24"/>
      <c r="SOV12" s="24"/>
      <c r="SOW12" s="24"/>
      <c r="SOX12" s="24"/>
      <c r="SOY12" s="24"/>
      <c r="SOZ12" s="24"/>
      <c r="SPA12" s="24"/>
      <c r="SPB12" s="24"/>
      <c r="SPC12" s="24"/>
      <c r="SPD12" s="24"/>
      <c r="SPE12" s="24"/>
      <c r="SPF12" s="24"/>
      <c r="SPG12" s="24"/>
      <c r="SPH12" s="24"/>
      <c r="SPI12" s="24"/>
      <c r="SPJ12" s="24"/>
      <c r="SPK12" s="24"/>
      <c r="SPL12" s="24"/>
      <c r="SPM12" s="24"/>
      <c r="SPN12" s="24"/>
      <c r="SPO12" s="24"/>
      <c r="SPP12" s="24"/>
      <c r="SPQ12" s="24"/>
      <c r="SPR12" s="24"/>
      <c r="SPS12" s="24"/>
      <c r="SPT12" s="24"/>
      <c r="SPU12" s="24"/>
      <c r="SPV12" s="24"/>
      <c r="SPW12" s="24"/>
      <c r="SPX12" s="24"/>
      <c r="SPY12" s="24"/>
      <c r="SPZ12" s="24"/>
      <c r="SQA12" s="24"/>
      <c r="SQB12" s="24"/>
      <c r="SQC12" s="24"/>
      <c r="SQD12" s="24"/>
      <c r="SQE12" s="24"/>
      <c r="SQF12" s="24"/>
      <c r="SQG12" s="24"/>
      <c r="SQH12" s="24"/>
      <c r="SQI12" s="24"/>
      <c r="SQJ12" s="24"/>
      <c r="SQK12" s="24"/>
      <c r="SQL12" s="24"/>
      <c r="SQM12" s="24"/>
      <c r="SQN12" s="24"/>
      <c r="SQO12" s="24"/>
      <c r="SQP12" s="24"/>
      <c r="SQQ12" s="24"/>
      <c r="SQR12" s="24"/>
      <c r="SQS12" s="24"/>
      <c r="SQT12" s="24"/>
      <c r="SQU12" s="24"/>
      <c r="SQV12" s="24"/>
      <c r="SQW12" s="24"/>
      <c r="SQX12" s="24"/>
      <c r="SQY12" s="24"/>
      <c r="SQZ12" s="24"/>
      <c r="SRA12" s="24"/>
      <c r="SRB12" s="24"/>
      <c r="SRC12" s="24"/>
      <c r="SRD12" s="24"/>
      <c r="SRE12" s="24"/>
      <c r="SRF12" s="24"/>
      <c r="SRG12" s="24"/>
      <c r="SRH12" s="24"/>
      <c r="SRI12" s="24"/>
      <c r="SRJ12" s="24"/>
      <c r="SRK12" s="24"/>
      <c r="SRL12" s="24"/>
      <c r="SRM12" s="24"/>
      <c r="SRN12" s="24"/>
      <c r="SRO12" s="24"/>
      <c r="SRP12" s="24"/>
      <c r="SRQ12" s="24"/>
      <c r="SRR12" s="24"/>
      <c r="SRS12" s="24"/>
      <c r="SRT12" s="24"/>
      <c r="SRU12" s="24"/>
      <c r="SRV12" s="24"/>
      <c r="SRW12" s="24"/>
      <c r="SRX12" s="24"/>
      <c r="SRY12" s="24"/>
      <c r="SRZ12" s="24"/>
      <c r="SSA12" s="24"/>
      <c r="SSB12" s="24"/>
      <c r="SSC12" s="24"/>
      <c r="SSD12" s="24"/>
      <c r="SSE12" s="24"/>
      <c r="SSF12" s="24"/>
      <c r="SSG12" s="24"/>
      <c r="SSH12" s="24"/>
      <c r="SSI12" s="24"/>
      <c r="SSJ12" s="24"/>
      <c r="SSK12" s="24"/>
      <c r="SSL12" s="24"/>
      <c r="SSM12" s="24"/>
      <c r="SSN12" s="24"/>
      <c r="SSO12" s="24"/>
      <c r="SSP12" s="24"/>
      <c r="SSQ12" s="24"/>
      <c r="SSR12" s="24"/>
      <c r="SSS12" s="24"/>
      <c r="SST12" s="24"/>
      <c r="SSU12" s="24"/>
      <c r="SSV12" s="24"/>
      <c r="SSW12" s="24"/>
      <c r="SSX12" s="24"/>
      <c r="SSY12" s="24"/>
      <c r="SSZ12" s="24"/>
      <c r="STA12" s="24"/>
      <c r="STB12" s="24"/>
      <c r="STC12" s="24"/>
      <c r="STD12" s="24"/>
      <c r="STE12" s="24"/>
      <c r="STF12" s="24"/>
      <c r="STG12" s="24"/>
      <c r="STH12" s="24"/>
      <c r="STI12" s="24"/>
      <c r="STJ12" s="24"/>
      <c r="STK12" s="24"/>
      <c r="STL12" s="24"/>
      <c r="STM12" s="24"/>
      <c r="STN12" s="24"/>
      <c r="STO12" s="24"/>
      <c r="STP12" s="24"/>
      <c r="STQ12" s="24"/>
      <c r="STR12" s="24"/>
      <c r="STS12" s="24"/>
      <c r="STT12" s="24"/>
      <c r="STU12" s="24"/>
      <c r="STV12" s="24"/>
      <c r="STW12" s="24"/>
      <c r="STX12" s="24"/>
      <c r="STY12" s="24"/>
      <c r="STZ12" s="24"/>
      <c r="SUA12" s="24"/>
      <c r="SUB12" s="24"/>
      <c r="SUC12" s="24"/>
      <c r="SUD12" s="24"/>
      <c r="SUE12" s="24"/>
      <c r="SUF12" s="24"/>
      <c r="SUG12" s="24"/>
      <c r="SUH12" s="24"/>
      <c r="SUI12" s="24"/>
      <c r="SUJ12" s="24"/>
      <c r="SUK12" s="24"/>
      <c r="SUL12" s="24"/>
      <c r="SUM12" s="24"/>
      <c r="SUN12" s="24"/>
      <c r="SUO12" s="24"/>
      <c r="SUP12" s="24"/>
      <c r="SUQ12" s="24"/>
      <c r="SUR12" s="24"/>
      <c r="SUS12" s="24"/>
      <c r="SUT12" s="24"/>
      <c r="SUU12" s="24"/>
      <c r="SUV12" s="24"/>
      <c r="SUW12" s="24"/>
      <c r="SUX12" s="24"/>
      <c r="SUY12" s="24"/>
      <c r="SUZ12" s="24"/>
      <c r="SVA12" s="24"/>
      <c r="SVB12" s="24"/>
      <c r="SVC12" s="24"/>
      <c r="SVD12" s="24"/>
      <c r="SVE12" s="24"/>
      <c r="SVF12" s="24"/>
      <c r="SVG12" s="24"/>
      <c r="SVH12" s="24"/>
      <c r="SVI12" s="24"/>
      <c r="SVJ12" s="24"/>
      <c r="SVK12" s="24"/>
      <c r="SVL12" s="24"/>
      <c r="SVM12" s="24"/>
      <c r="SVN12" s="24"/>
      <c r="SVO12" s="24"/>
      <c r="SVP12" s="24"/>
      <c r="SVQ12" s="24"/>
      <c r="SVR12" s="24"/>
      <c r="SVS12" s="24"/>
      <c r="SVT12" s="24"/>
      <c r="SVU12" s="24"/>
      <c r="SVV12" s="24"/>
      <c r="SVW12" s="24"/>
      <c r="SVX12" s="24"/>
      <c r="SVY12" s="24"/>
      <c r="SVZ12" s="24"/>
      <c r="SWA12" s="24"/>
      <c r="SWB12" s="24"/>
      <c r="SWC12" s="24"/>
      <c r="SWD12" s="24"/>
      <c r="SWE12" s="24"/>
      <c r="SWF12" s="24"/>
      <c r="SWG12" s="24"/>
      <c r="SWH12" s="24"/>
      <c r="SWI12" s="24"/>
      <c r="SWJ12" s="24"/>
      <c r="SWK12" s="24"/>
      <c r="SWL12" s="24"/>
      <c r="SWM12" s="24"/>
      <c r="SWN12" s="24"/>
      <c r="SWO12" s="24"/>
      <c r="SWP12" s="24"/>
      <c r="SWQ12" s="24"/>
      <c r="SWR12" s="24"/>
      <c r="SWS12" s="24"/>
      <c r="SWT12" s="24"/>
      <c r="SWU12" s="24"/>
      <c r="SWV12" s="24"/>
      <c r="SWW12" s="24"/>
      <c r="SWX12" s="24"/>
      <c r="SWY12" s="24"/>
      <c r="SWZ12" s="24"/>
      <c r="SXA12" s="24"/>
      <c r="SXB12" s="24"/>
      <c r="SXC12" s="24"/>
      <c r="SXD12" s="24"/>
      <c r="SXE12" s="24"/>
      <c r="SXF12" s="24"/>
      <c r="SXG12" s="24"/>
      <c r="SXH12" s="24"/>
      <c r="SXI12" s="24"/>
      <c r="SXJ12" s="24"/>
      <c r="SXK12" s="24"/>
      <c r="SXL12" s="24"/>
      <c r="SXM12" s="24"/>
      <c r="SXN12" s="24"/>
      <c r="SXO12" s="24"/>
      <c r="SXP12" s="24"/>
      <c r="SXQ12" s="24"/>
      <c r="SXR12" s="24"/>
      <c r="SXS12" s="24"/>
      <c r="SXT12" s="24"/>
      <c r="SXU12" s="24"/>
      <c r="SXV12" s="24"/>
      <c r="SXW12" s="24"/>
      <c r="SXX12" s="24"/>
      <c r="SXY12" s="24"/>
      <c r="SXZ12" s="24"/>
      <c r="SYA12" s="24"/>
      <c r="SYB12" s="24"/>
      <c r="SYC12" s="24"/>
      <c r="SYD12" s="24"/>
      <c r="SYE12" s="24"/>
      <c r="SYF12" s="24"/>
      <c r="SYG12" s="24"/>
      <c r="SYH12" s="24"/>
      <c r="SYI12" s="24"/>
      <c r="SYJ12" s="24"/>
      <c r="SYK12" s="24"/>
      <c r="SYL12" s="24"/>
      <c r="SYM12" s="24"/>
      <c r="SYN12" s="24"/>
      <c r="SYO12" s="24"/>
      <c r="SYP12" s="24"/>
      <c r="SYQ12" s="24"/>
      <c r="SYR12" s="24"/>
      <c r="SYS12" s="24"/>
      <c r="SYT12" s="24"/>
      <c r="SYU12" s="24"/>
      <c r="SYV12" s="24"/>
      <c r="SYW12" s="24"/>
      <c r="SYX12" s="24"/>
      <c r="SYY12" s="24"/>
      <c r="SYZ12" s="24"/>
      <c r="SZA12" s="24"/>
      <c r="SZB12" s="24"/>
      <c r="SZC12" s="24"/>
      <c r="SZD12" s="24"/>
      <c r="SZE12" s="24"/>
      <c r="SZF12" s="24"/>
      <c r="SZG12" s="24"/>
      <c r="SZH12" s="24"/>
      <c r="SZI12" s="24"/>
      <c r="SZJ12" s="24"/>
      <c r="SZK12" s="24"/>
      <c r="SZL12" s="24"/>
      <c r="SZM12" s="24"/>
      <c r="SZN12" s="24"/>
      <c r="SZO12" s="24"/>
      <c r="SZP12" s="24"/>
      <c r="SZQ12" s="24"/>
      <c r="SZR12" s="24"/>
      <c r="SZS12" s="24"/>
      <c r="SZT12" s="24"/>
      <c r="SZU12" s="24"/>
      <c r="SZV12" s="24"/>
      <c r="SZW12" s="24"/>
      <c r="SZX12" s="24"/>
      <c r="SZY12" s="24"/>
      <c r="SZZ12" s="24"/>
      <c r="TAA12" s="24"/>
      <c r="TAB12" s="24"/>
      <c r="TAC12" s="24"/>
      <c r="TAD12" s="24"/>
      <c r="TAE12" s="24"/>
      <c r="TAF12" s="24"/>
      <c r="TAG12" s="24"/>
      <c r="TAH12" s="24"/>
      <c r="TAI12" s="24"/>
      <c r="TAJ12" s="24"/>
      <c r="TAK12" s="24"/>
      <c r="TAL12" s="24"/>
      <c r="TAM12" s="24"/>
      <c r="TAN12" s="24"/>
      <c r="TAO12" s="24"/>
      <c r="TAP12" s="24"/>
      <c r="TAQ12" s="24"/>
      <c r="TAR12" s="24"/>
      <c r="TAS12" s="24"/>
      <c r="TAT12" s="24"/>
      <c r="TAU12" s="24"/>
      <c r="TAV12" s="24"/>
      <c r="TAW12" s="24"/>
      <c r="TAX12" s="24"/>
      <c r="TAY12" s="24"/>
      <c r="TAZ12" s="24"/>
      <c r="TBA12" s="24"/>
      <c r="TBB12" s="24"/>
      <c r="TBC12" s="24"/>
      <c r="TBD12" s="24"/>
      <c r="TBE12" s="24"/>
      <c r="TBF12" s="24"/>
      <c r="TBG12" s="24"/>
      <c r="TBH12" s="24"/>
      <c r="TBI12" s="24"/>
      <c r="TBJ12" s="24"/>
      <c r="TBK12" s="24"/>
      <c r="TBL12" s="24"/>
      <c r="TBM12" s="24"/>
      <c r="TBN12" s="24"/>
      <c r="TBO12" s="24"/>
      <c r="TBP12" s="24"/>
      <c r="TBQ12" s="24"/>
      <c r="TBR12" s="24"/>
      <c r="TBS12" s="24"/>
      <c r="TBT12" s="24"/>
      <c r="TBU12" s="24"/>
      <c r="TBV12" s="24"/>
      <c r="TBW12" s="24"/>
      <c r="TBX12" s="24"/>
      <c r="TBY12" s="24"/>
      <c r="TBZ12" s="24"/>
      <c r="TCA12" s="24"/>
      <c r="TCB12" s="24"/>
      <c r="TCC12" s="24"/>
      <c r="TCD12" s="24"/>
      <c r="TCE12" s="24"/>
      <c r="TCF12" s="24"/>
      <c r="TCG12" s="24"/>
      <c r="TCH12" s="24"/>
      <c r="TCI12" s="24"/>
      <c r="TCJ12" s="24"/>
      <c r="TCK12" s="24"/>
      <c r="TCL12" s="24"/>
      <c r="TCM12" s="24"/>
      <c r="TCN12" s="24"/>
      <c r="TCO12" s="24"/>
      <c r="TCP12" s="24"/>
      <c r="TCQ12" s="24"/>
      <c r="TCR12" s="24"/>
      <c r="TCS12" s="24"/>
      <c r="TCT12" s="24"/>
      <c r="TCU12" s="24"/>
      <c r="TCV12" s="24"/>
      <c r="TCW12" s="24"/>
      <c r="TCX12" s="24"/>
      <c r="TCY12" s="24"/>
      <c r="TCZ12" s="24"/>
      <c r="TDA12" s="24"/>
      <c r="TDB12" s="24"/>
      <c r="TDC12" s="24"/>
      <c r="TDD12" s="24"/>
      <c r="TDE12" s="24"/>
      <c r="TDF12" s="24"/>
      <c r="TDG12" s="24"/>
      <c r="TDH12" s="24"/>
      <c r="TDI12" s="24"/>
      <c r="TDJ12" s="24"/>
      <c r="TDK12" s="24"/>
      <c r="TDL12" s="24"/>
      <c r="TDM12" s="24"/>
      <c r="TDN12" s="24"/>
      <c r="TDO12" s="24"/>
      <c r="TDP12" s="24"/>
      <c r="TDQ12" s="24"/>
      <c r="TDR12" s="24"/>
      <c r="TDS12" s="24"/>
      <c r="TDT12" s="24"/>
      <c r="TDU12" s="24"/>
      <c r="TDV12" s="24"/>
      <c r="TDW12" s="24"/>
      <c r="TDX12" s="24"/>
      <c r="TDY12" s="24"/>
      <c r="TDZ12" s="24"/>
      <c r="TEA12" s="24"/>
      <c r="TEB12" s="24"/>
      <c r="TEC12" s="24"/>
      <c r="TED12" s="24"/>
      <c r="TEE12" s="24"/>
      <c r="TEF12" s="24"/>
      <c r="TEG12" s="24"/>
      <c r="TEH12" s="24"/>
      <c r="TEI12" s="24"/>
      <c r="TEJ12" s="24"/>
      <c r="TEK12" s="24"/>
      <c r="TEL12" s="24"/>
      <c r="TEM12" s="24"/>
      <c r="TEN12" s="24"/>
      <c r="TEO12" s="24"/>
      <c r="TEP12" s="24"/>
      <c r="TEQ12" s="24"/>
      <c r="TER12" s="24"/>
      <c r="TES12" s="24"/>
      <c r="TET12" s="24"/>
      <c r="TEU12" s="24"/>
      <c r="TEV12" s="24"/>
      <c r="TEW12" s="24"/>
      <c r="TEX12" s="24"/>
      <c r="TEY12" s="24"/>
      <c r="TEZ12" s="24"/>
      <c r="TFA12" s="24"/>
      <c r="TFB12" s="24"/>
      <c r="TFC12" s="24"/>
      <c r="TFD12" s="24"/>
      <c r="TFE12" s="24"/>
      <c r="TFF12" s="24"/>
      <c r="TFG12" s="24"/>
      <c r="TFH12" s="24"/>
      <c r="TFI12" s="24"/>
      <c r="TFJ12" s="24"/>
      <c r="TFK12" s="24"/>
      <c r="TFL12" s="24"/>
      <c r="TFM12" s="24"/>
      <c r="TFN12" s="24"/>
      <c r="TFO12" s="24"/>
      <c r="TFP12" s="24"/>
      <c r="TFQ12" s="24"/>
      <c r="TFR12" s="24"/>
      <c r="TFS12" s="24"/>
      <c r="TFT12" s="24"/>
      <c r="TFU12" s="24"/>
      <c r="TFV12" s="24"/>
      <c r="TFW12" s="24"/>
      <c r="TFX12" s="24"/>
      <c r="TFY12" s="24"/>
      <c r="TFZ12" s="24"/>
      <c r="TGA12" s="24"/>
      <c r="TGB12" s="24"/>
      <c r="TGC12" s="24"/>
      <c r="TGD12" s="24"/>
      <c r="TGE12" s="24"/>
      <c r="TGF12" s="24"/>
      <c r="TGG12" s="24"/>
      <c r="TGH12" s="24"/>
      <c r="TGI12" s="24"/>
      <c r="TGJ12" s="24"/>
      <c r="TGK12" s="24"/>
      <c r="TGL12" s="24"/>
      <c r="TGM12" s="24"/>
      <c r="TGN12" s="24"/>
      <c r="TGO12" s="24"/>
      <c r="TGP12" s="24"/>
      <c r="TGQ12" s="24"/>
      <c r="TGR12" s="24"/>
      <c r="TGS12" s="24"/>
      <c r="TGT12" s="24"/>
      <c r="TGU12" s="24"/>
      <c r="TGV12" s="24"/>
      <c r="TGW12" s="24"/>
      <c r="TGX12" s="24"/>
      <c r="TGY12" s="24"/>
      <c r="TGZ12" s="24"/>
      <c r="THA12" s="24"/>
      <c r="THB12" s="24"/>
      <c r="THC12" s="24"/>
      <c r="THD12" s="24"/>
      <c r="THE12" s="24"/>
      <c r="THF12" s="24"/>
      <c r="THG12" s="24"/>
      <c r="THH12" s="24"/>
      <c r="THI12" s="24"/>
      <c r="THJ12" s="24"/>
      <c r="THK12" s="24"/>
      <c r="THL12" s="24"/>
      <c r="THM12" s="24"/>
      <c r="THN12" s="24"/>
      <c r="THO12" s="24"/>
      <c r="THP12" s="24"/>
      <c r="THQ12" s="24"/>
      <c r="THR12" s="24"/>
      <c r="THS12" s="24"/>
      <c r="THT12" s="24"/>
      <c r="THU12" s="24"/>
      <c r="THV12" s="24"/>
      <c r="THW12" s="24"/>
      <c r="THX12" s="24"/>
      <c r="THY12" s="24"/>
      <c r="THZ12" s="24"/>
      <c r="TIA12" s="24"/>
      <c r="TIB12" s="24"/>
      <c r="TIC12" s="24"/>
      <c r="TID12" s="24"/>
      <c r="TIE12" s="24"/>
      <c r="TIF12" s="24"/>
      <c r="TIG12" s="24"/>
      <c r="TIH12" s="24"/>
      <c r="TII12" s="24"/>
      <c r="TIJ12" s="24"/>
      <c r="TIK12" s="24"/>
      <c r="TIL12" s="24"/>
      <c r="TIM12" s="24"/>
      <c r="TIN12" s="24"/>
      <c r="TIO12" s="24"/>
      <c r="TIP12" s="24"/>
      <c r="TIQ12" s="24"/>
      <c r="TIR12" s="24"/>
      <c r="TIS12" s="24"/>
      <c r="TIT12" s="24"/>
      <c r="TIU12" s="24"/>
      <c r="TIV12" s="24"/>
      <c r="TIW12" s="24"/>
      <c r="TIX12" s="24"/>
      <c r="TIY12" s="24"/>
      <c r="TIZ12" s="24"/>
      <c r="TJA12" s="24"/>
      <c r="TJB12" s="24"/>
      <c r="TJC12" s="24"/>
      <c r="TJD12" s="24"/>
      <c r="TJE12" s="24"/>
      <c r="TJF12" s="24"/>
      <c r="TJG12" s="24"/>
      <c r="TJH12" s="24"/>
      <c r="TJI12" s="24"/>
      <c r="TJJ12" s="24"/>
      <c r="TJK12" s="24"/>
      <c r="TJL12" s="24"/>
      <c r="TJM12" s="24"/>
      <c r="TJN12" s="24"/>
      <c r="TJO12" s="24"/>
      <c r="TJP12" s="24"/>
      <c r="TJQ12" s="24"/>
      <c r="TJR12" s="24"/>
      <c r="TJS12" s="24"/>
      <c r="TJT12" s="24"/>
      <c r="TJU12" s="24"/>
      <c r="TJV12" s="24"/>
      <c r="TJW12" s="24"/>
      <c r="TJX12" s="24"/>
      <c r="TJY12" s="24"/>
      <c r="TJZ12" s="24"/>
      <c r="TKA12" s="24"/>
      <c r="TKB12" s="24"/>
      <c r="TKC12" s="24"/>
      <c r="TKD12" s="24"/>
      <c r="TKE12" s="24"/>
      <c r="TKF12" s="24"/>
      <c r="TKG12" s="24"/>
      <c r="TKH12" s="24"/>
      <c r="TKI12" s="24"/>
      <c r="TKJ12" s="24"/>
      <c r="TKK12" s="24"/>
      <c r="TKL12" s="24"/>
      <c r="TKM12" s="24"/>
      <c r="TKN12" s="24"/>
      <c r="TKO12" s="24"/>
      <c r="TKP12" s="24"/>
      <c r="TKQ12" s="24"/>
      <c r="TKR12" s="24"/>
      <c r="TKS12" s="24"/>
      <c r="TKT12" s="24"/>
      <c r="TKU12" s="24"/>
      <c r="TKV12" s="24"/>
      <c r="TKW12" s="24"/>
      <c r="TKX12" s="24"/>
      <c r="TKY12" s="24"/>
      <c r="TKZ12" s="24"/>
      <c r="TLA12" s="24"/>
      <c r="TLB12" s="24"/>
      <c r="TLC12" s="24"/>
      <c r="TLD12" s="24"/>
      <c r="TLE12" s="24"/>
      <c r="TLF12" s="24"/>
      <c r="TLG12" s="24"/>
      <c r="TLH12" s="24"/>
      <c r="TLI12" s="24"/>
      <c r="TLJ12" s="24"/>
      <c r="TLK12" s="24"/>
      <c r="TLL12" s="24"/>
      <c r="TLM12" s="24"/>
      <c r="TLN12" s="24"/>
      <c r="TLO12" s="24"/>
      <c r="TLP12" s="24"/>
      <c r="TLQ12" s="24"/>
      <c r="TLR12" s="24"/>
      <c r="TLS12" s="24"/>
      <c r="TLT12" s="24"/>
      <c r="TLU12" s="24"/>
      <c r="TLV12" s="24"/>
      <c r="TLW12" s="24"/>
      <c r="TLX12" s="24"/>
      <c r="TLY12" s="24"/>
      <c r="TLZ12" s="24"/>
      <c r="TMA12" s="24"/>
      <c r="TMB12" s="24"/>
      <c r="TMC12" s="24"/>
      <c r="TMD12" s="24"/>
      <c r="TME12" s="24"/>
      <c r="TMF12" s="24"/>
      <c r="TMG12" s="24"/>
      <c r="TMH12" s="24"/>
      <c r="TMI12" s="24"/>
      <c r="TMJ12" s="24"/>
      <c r="TMK12" s="24"/>
      <c r="TML12" s="24"/>
      <c r="TMM12" s="24"/>
      <c r="TMN12" s="24"/>
      <c r="TMO12" s="24"/>
      <c r="TMP12" s="24"/>
      <c r="TMQ12" s="24"/>
      <c r="TMR12" s="24"/>
      <c r="TMS12" s="24"/>
      <c r="TMT12" s="24"/>
      <c r="TMU12" s="24"/>
      <c r="TMV12" s="24"/>
      <c r="TMW12" s="24"/>
      <c r="TMX12" s="24"/>
      <c r="TMY12" s="24"/>
      <c r="TMZ12" s="24"/>
      <c r="TNA12" s="24"/>
      <c r="TNB12" s="24"/>
      <c r="TNC12" s="24"/>
      <c r="TND12" s="24"/>
      <c r="TNE12" s="24"/>
      <c r="TNF12" s="24"/>
      <c r="TNG12" s="24"/>
      <c r="TNH12" s="24"/>
      <c r="TNI12" s="24"/>
      <c r="TNJ12" s="24"/>
      <c r="TNK12" s="24"/>
      <c r="TNL12" s="24"/>
      <c r="TNM12" s="24"/>
      <c r="TNN12" s="24"/>
      <c r="TNO12" s="24"/>
      <c r="TNP12" s="24"/>
      <c r="TNQ12" s="24"/>
      <c r="TNR12" s="24"/>
      <c r="TNS12" s="24"/>
      <c r="TNT12" s="24"/>
      <c r="TNU12" s="24"/>
      <c r="TNV12" s="24"/>
      <c r="TNW12" s="24"/>
      <c r="TNX12" s="24"/>
      <c r="TNY12" s="24"/>
      <c r="TNZ12" s="24"/>
      <c r="TOA12" s="24"/>
      <c r="TOB12" s="24"/>
      <c r="TOC12" s="24"/>
      <c r="TOD12" s="24"/>
      <c r="TOE12" s="24"/>
      <c r="TOF12" s="24"/>
      <c r="TOG12" s="24"/>
      <c r="TOH12" s="24"/>
      <c r="TOI12" s="24"/>
      <c r="TOJ12" s="24"/>
      <c r="TOK12" s="24"/>
      <c r="TOL12" s="24"/>
      <c r="TOM12" s="24"/>
      <c r="TON12" s="24"/>
      <c r="TOO12" s="24"/>
      <c r="TOP12" s="24"/>
      <c r="TOQ12" s="24"/>
      <c r="TOR12" s="24"/>
      <c r="TOS12" s="24"/>
      <c r="TOT12" s="24"/>
      <c r="TOU12" s="24"/>
      <c r="TOV12" s="24"/>
      <c r="TOW12" s="24"/>
      <c r="TOX12" s="24"/>
      <c r="TOY12" s="24"/>
      <c r="TOZ12" s="24"/>
      <c r="TPA12" s="24"/>
      <c r="TPB12" s="24"/>
      <c r="TPC12" s="24"/>
      <c r="TPD12" s="24"/>
      <c r="TPE12" s="24"/>
      <c r="TPF12" s="24"/>
      <c r="TPG12" s="24"/>
      <c r="TPH12" s="24"/>
      <c r="TPI12" s="24"/>
      <c r="TPJ12" s="24"/>
      <c r="TPK12" s="24"/>
      <c r="TPL12" s="24"/>
      <c r="TPM12" s="24"/>
      <c r="TPN12" s="24"/>
      <c r="TPO12" s="24"/>
      <c r="TPP12" s="24"/>
      <c r="TPQ12" s="24"/>
      <c r="TPR12" s="24"/>
      <c r="TPS12" s="24"/>
      <c r="TPT12" s="24"/>
      <c r="TPU12" s="24"/>
      <c r="TPV12" s="24"/>
      <c r="TPW12" s="24"/>
      <c r="TPX12" s="24"/>
      <c r="TPY12" s="24"/>
      <c r="TPZ12" s="24"/>
      <c r="TQA12" s="24"/>
      <c r="TQB12" s="24"/>
      <c r="TQC12" s="24"/>
      <c r="TQD12" s="24"/>
      <c r="TQE12" s="24"/>
      <c r="TQF12" s="24"/>
      <c r="TQG12" s="24"/>
      <c r="TQH12" s="24"/>
      <c r="TQI12" s="24"/>
      <c r="TQJ12" s="24"/>
      <c r="TQK12" s="24"/>
      <c r="TQL12" s="24"/>
      <c r="TQM12" s="24"/>
      <c r="TQN12" s="24"/>
      <c r="TQO12" s="24"/>
      <c r="TQP12" s="24"/>
      <c r="TQQ12" s="24"/>
      <c r="TQR12" s="24"/>
      <c r="TQS12" s="24"/>
      <c r="TQT12" s="24"/>
      <c r="TQU12" s="24"/>
      <c r="TQV12" s="24"/>
      <c r="TQW12" s="24"/>
      <c r="TQX12" s="24"/>
      <c r="TQY12" s="24"/>
      <c r="TQZ12" s="24"/>
      <c r="TRA12" s="24"/>
      <c r="TRB12" s="24"/>
      <c r="TRC12" s="24"/>
      <c r="TRD12" s="24"/>
      <c r="TRE12" s="24"/>
      <c r="TRF12" s="24"/>
      <c r="TRG12" s="24"/>
      <c r="TRH12" s="24"/>
      <c r="TRI12" s="24"/>
      <c r="TRJ12" s="24"/>
      <c r="TRK12" s="24"/>
      <c r="TRL12" s="24"/>
      <c r="TRM12" s="24"/>
      <c r="TRN12" s="24"/>
      <c r="TRO12" s="24"/>
      <c r="TRP12" s="24"/>
      <c r="TRQ12" s="24"/>
      <c r="TRR12" s="24"/>
      <c r="TRS12" s="24"/>
      <c r="TRT12" s="24"/>
      <c r="TRU12" s="24"/>
      <c r="TRV12" s="24"/>
      <c r="TRW12" s="24"/>
      <c r="TRX12" s="24"/>
      <c r="TRY12" s="24"/>
      <c r="TRZ12" s="24"/>
      <c r="TSA12" s="24"/>
      <c r="TSB12" s="24"/>
      <c r="TSC12" s="24"/>
      <c r="TSD12" s="24"/>
      <c r="TSE12" s="24"/>
      <c r="TSF12" s="24"/>
      <c r="TSG12" s="24"/>
      <c r="TSH12" s="24"/>
      <c r="TSI12" s="24"/>
      <c r="TSJ12" s="24"/>
      <c r="TSK12" s="24"/>
      <c r="TSL12" s="24"/>
      <c r="TSM12" s="24"/>
      <c r="TSN12" s="24"/>
      <c r="TSO12" s="24"/>
      <c r="TSP12" s="24"/>
      <c r="TSQ12" s="24"/>
      <c r="TSR12" s="24"/>
      <c r="TSS12" s="24"/>
      <c r="TST12" s="24"/>
      <c r="TSU12" s="24"/>
      <c r="TSV12" s="24"/>
      <c r="TSW12" s="24"/>
      <c r="TSX12" s="24"/>
      <c r="TSY12" s="24"/>
      <c r="TSZ12" s="24"/>
      <c r="TTA12" s="24"/>
      <c r="TTB12" s="24"/>
      <c r="TTC12" s="24"/>
      <c r="TTD12" s="24"/>
      <c r="TTE12" s="24"/>
      <c r="TTF12" s="24"/>
      <c r="TTG12" s="24"/>
      <c r="TTH12" s="24"/>
      <c r="TTI12" s="24"/>
      <c r="TTJ12" s="24"/>
      <c r="TTK12" s="24"/>
      <c r="TTL12" s="24"/>
      <c r="TTM12" s="24"/>
      <c r="TTN12" s="24"/>
      <c r="TTO12" s="24"/>
      <c r="TTP12" s="24"/>
      <c r="TTQ12" s="24"/>
      <c r="TTR12" s="24"/>
      <c r="TTS12" s="24"/>
      <c r="TTT12" s="24"/>
      <c r="TTU12" s="24"/>
      <c r="TTV12" s="24"/>
      <c r="TTW12" s="24"/>
      <c r="TTX12" s="24"/>
      <c r="TTY12" s="24"/>
      <c r="TTZ12" s="24"/>
      <c r="TUA12" s="24"/>
      <c r="TUB12" s="24"/>
      <c r="TUC12" s="24"/>
      <c r="TUD12" s="24"/>
      <c r="TUE12" s="24"/>
      <c r="TUF12" s="24"/>
      <c r="TUG12" s="24"/>
      <c r="TUH12" s="24"/>
      <c r="TUI12" s="24"/>
      <c r="TUJ12" s="24"/>
      <c r="TUK12" s="24"/>
      <c r="TUL12" s="24"/>
      <c r="TUM12" s="24"/>
      <c r="TUN12" s="24"/>
      <c r="TUO12" s="24"/>
      <c r="TUP12" s="24"/>
      <c r="TUQ12" s="24"/>
      <c r="TUR12" s="24"/>
      <c r="TUS12" s="24"/>
      <c r="TUT12" s="24"/>
      <c r="TUU12" s="24"/>
      <c r="TUV12" s="24"/>
      <c r="TUW12" s="24"/>
      <c r="TUX12" s="24"/>
      <c r="TUY12" s="24"/>
      <c r="TUZ12" s="24"/>
      <c r="TVA12" s="24"/>
      <c r="TVB12" s="24"/>
      <c r="TVC12" s="24"/>
      <c r="TVD12" s="24"/>
      <c r="TVE12" s="24"/>
      <c r="TVF12" s="24"/>
      <c r="TVG12" s="24"/>
      <c r="TVH12" s="24"/>
      <c r="TVI12" s="24"/>
      <c r="TVJ12" s="24"/>
      <c r="TVK12" s="24"/>
      <c r="TVL12" s="24"/>
      <c r="TVM12" s="24"/>
      <c r="TVN12" s="24"/>
      <c r="TVO12" s="24"/>
      <c r="TVP12" s="24"/>
      <c r="TVQ12" s="24"/>
      <c r="TVR12" s="24"/>
      <c r="TVS12" s="24"/>
      <c r="TVT12" s="24"/>
      <c r="TVU12" s="24"/>
      <c r="TVV12" s="24"/>
      <c r="TVW12" s="24"/>
      <c r="TVX12" s="24"/>
      <c r="TVY12" s="24"/>
      <c r="TVZ12" s="24"/>
      <c r="TWA12" s="24"/>
      <c r="TWB12" s="24"/>
      <c r="TWC12" s="24"/>
      <c r="TWD12" s="24"/>
      <c r="TWE12" s="24"/>
      <c r="TWF12" s="24"/>
      <c r="TWG12" s="24"/>
      <c r="TWH12" s="24"/>
      <c r="TWI12" s="24"/>
      <c r="TWJ12" s="24"/>
      <c r="TWK12" s="24"/>
      <c r="TWL12" s="24"/>
      <c r="TWM12" s="24"/>
      <c r="TWN12" s="24"/>
      <c r="TWO12" s="24"/>
      <c r="TWP12" s="24"/>
      <c r="TWQ12" s="24"/>
      <c r="TWR12" s="24"/>
      <c r="TWS12" s="24"/>
      <c r="TWT12" s="24"/>
      <c r="TWU12" s="24"/>
      <c r="TWV12" s="24"/>
      <c r="TWW12" s="24"/>
      <c r="TWX12" s="24"/>
      <c r="TWY12" s="24"/>
      <c r="TWZ12" s="24"/>
      <c r="TXA12" s="24"/>
      <c r="TXB12" s="24"/>
      <c r="TXC12" s="24"/>
      <c r="TXD12" s="24"/>
      <c r="TXE12" s="24"/>
      <c r="TXF12" s="24"/>
      <c r="TXG12" s="24"/>
      <c r="TXH12" s="24"/>
      <c r="TXI12" s="24"/>
      <c r="TXJ12" s="24"/>
      <c r="TXK12" s="24"/>
      <c r="TXL12" s="24"/>
      <c r="TXM12" s="24"/>
      <c r="TXN12" s="24"/>
      <c r="TXO12" s="24"/>
      <c r="TXP12" s="24"/>
      <c r="TXQ12" s="24"/>
      <c r="TXR12" s="24"/>
      <c r="TXS12" s="24"/>
      <c r="TXT12" s="24"/>
      <c r="TXU12" s="24"/>
      <c r="TXV12" s="24"/>
      <c r="TXW12" s="24"/>
      <c r="TXX12" s="24"/>
      <c r="TXY12" s="24"/>
      <c r="TXZ12" s="24"/>
      <c r="TYA12" s="24"/>
      <c r="TYB12" s="24"/>
      <c r="TYC12" s="24"/>
      <c r="TYD12" s="24"/>
      <c r="TYE12" s="24"/>
      <c r="TYF12" s="24"/>
      <c r="TYG12" s="24"/>
      <c r="TYH12" s="24"/>
      <c r="TYI12" s="24"/>
      <c r="TYJ12" s="24"/>
      <c r="TYK12" s="24"/>
      <c r="TYL12" s="24"/>
      <c r="TYM12" s="24"/>
      <c r="TYN12" s="24"/>
      <c r="TYO12" s="24"/>
      <c r="TYP12" s="24"/>
      <c r="TYQ12" s="24"/>
      <c r="TYR12" s="24"/>
      <c r="TYS12" s="24"/>
      <c r="TYT12" s="24"/>
      <c r="TYU12" s="24"/>
      <c r="TYV12" s="24"/>
      <c r="TYW12" s="24"/>
      <c r="TYX12" s="24"/>
      <c r="TYY12" s="24"/>
      <c r="TYZ12" s="24"/>
      <c r="TZA12" s="24"/>
      <c r="TZB12" s="24"/>
      <c r="TZC12" s="24"/>
      <c r="TZD12" s="24"/>
      <c r="TZE12" s="24"/>
      <c r="TZF12" s="24"/>
      <c r="TZG12" s="24"/>
      <c r="TZH12" s="24"/>
      <c r="TZI12" s="24"/>
      <c r="TZJ12" s="24"/>
      <c r="TZK12" s="24"/>
      <c r="TZL12" s="24"/>
      <c r="TZM12" s="24"/>
      <c r="TZN12" s="24"/>
      <c r="TZO12" s="24"/>
      <c r="TZP12" s="24"/>
      <c r="TZQ12" s="24"/>
      <c r="TZR12" s="24"/>
      <c r="TZS12" s="24"/>
      <c r="TZT12" s="24"/>
      <c r="TZU12" s="24"/>
      <c r="TZV12" s="24"/>
      <c r="TZW12" s="24"/>
      <c r="TZX12" s="24"/>
      <c r="TZY12" s="24"/>
      <c r="TZZ12" s="24"/>
      <c r="UAA12" s="24"/>
      <c r="UAB12" s="24"/>
      <c r="UAC12" s="24"/>
      <c r="UAD12" s="24"/>
      <c r="UAE12" s="24"/>
      <c r="UAF12" s="24"/>
      <c r="UAG12" s="24"/>
      <c r="UAH12" s="24"/>
      <c r="UAI12" s="24"/>
      <c r="UAJ12" s="24"/>
      <c r="UAK12" s="24"/>
      <c r="UAL12" s="24"/>
      <c r="UAM12" s="24"/>
      <c r="UAN12" s="24"/>
      <c r="UAO12" s="24"/>
      <c r="UAP12" s="24"/>
      <c r="UAQ12" s="24"/>
      <c r="UAR12" s="24"/>
      <c r="UAS12" s="24"/>
      <c r="UAT12" s="24"/>
      <c r="UAU12" s="24"/>
      <c r="UAV12" s="24"/>
      <c r="UAW12" s="24"/>
      <c r="UAX12" s="24"/>
      <c r="UAY12" s="24"/>
      <c r="UAZ12" s="24"/>
      <c r="UBA12" s="24"/>
      <c r="UBB12" s="24"/>
      <c r="UBC12" s="24"/>
      <c r="UBD12" s="24"/>
      <c r="UBE12" s="24"/>
      <c r="UBF12" s="24"/>
      <c r="UBG12" s="24"/>
      <c r="UBH12" s="24"/>
      <c r="UBI12" s="24"/>
      <c r="UBJ12" s="24"/>
      <c r="UBK12" s="24"/>
      <c r="UBL12" s="24"/>
      <c r="UBM12" s="24"/>
      <c r="UBN12" s="24"/>
      <c r="UBO12" s="24"/>
      <c r="UBP12" s="24"/>
      <c r="UBQ12" s="24"/>
      <c r="UBR12" s="24"/>
      <c r="UBS12" s="24"/>
      <c r="UBT12" s="24"/>
      <c r="UBU12" s="24"/>
      <c r="UBV12" s="24"/>
      <c r="UBW12" s="24"/>
      <c r="UBX12" s="24"/>
      <c r="UBY12" s="24"/>
      <c r="UBZ12" s="24"/>
      <c r="UCA12" s="24"/>
      <c r="UCB12" s="24"/>
      <c r="UCC12" s="24"/>
      <c r="UCD12" s="24"/>
      <c r="UCE12" s="24"/>
      <c r="UCF12" s="24"/>
      <c r="UCG12" s="24"/>
      <c r="UCH12" s="24"/>
      <c r="UCI12" s="24"/>
      <c r="UCJ12" s="24"/>
      <c r="UCK12" s="24"/>
      <c r="UCL12" s="24"/>
      <c r="UCM12" s="24"/>
      <c r="UCN12" s="24"/>
      <c r="UCO12" s="24"/>
      <c r="UCP12" s="24"/>
      <c r="UCQ12" s="24"/>
      <c r="UCR12" s="24"/>
      <c r="UCS12" s="24"/>
      <c r="UCT12" s="24"/>
      <c r="UCU12" s="24"/>
      <c r="UCV12" s="24"/>
      <c r="UCW12" s="24"/>
      <c r="UCX12" s="24"/>
      <c r="UCY12" s="24"/>
      <c r="UCZ12" s="24"/>
      <c r="UDA12" s="24"/>
      <c r="UDB12" s="24"/>
      <c r="UDC12" s="24"/>
      <c r="UDD12" s="24"/>
      <c r="UDE12" s="24"/>
      <c r="UDF12" s="24"/>
      <c r="UDG12" s="24"/>
      <c r="UDH12" s="24"/>
      <c r="UDI12" s="24"/>
      <c r="UDJ12" s="24"/>
      <c r="UDK12" s="24"/>
      <c r="UDL12" s="24"/>
      <c r="UDM12" s="24"/>
      <c r="UDN12" s="24"/>
      <c r="UDO12" s="24"/>
      <c r="UDP12" s="24"/>
      <c r="UDQ12" s="24"/>
      <c r="UDR12" s="24"/>
      <c r="UDS12" s="24"/>
      <c r="UDT12" s="24"/>
      <c r="UDU12" s="24"/>
      <c r="UDV12" s="24"/>
      <c r="UDW12" s="24"/>
      <c r="UDX12" s="24"/>
      <c r="UDY12" s="24"/>
      <c r="UDZ12" s="24"/>
      <c r="UEA12" s="24"/>
      <c r="UEB12" s="24"/>
      <c r="UEC12" s="24"/>
      <c r="UED12" s="24"/>
      <c r="UEE12" s="24"/>
      <c r="UEF12" s="24"/>
      <c r="UEG12" s="24"/>
      <c r="UEH12" s="24"/>
      <c r="UEI12" s="24"/>
      <c r="UEJ12" s="24"/>
      <c r="UEK12" s="24"/>
      <c r="UEL12" s="24"/>
      <c r="UEM12" s="24"/>
      <c r="UEN12" s="24"/>
      <c r="UEO12" s="24"/>
      <c r="UEP12" s="24"/>
      <c r="UEQ12" s="24"/>
      <c r="UER12" s="24"/>
      <c r="UES12" s="24"/>
      <c r="UET12" s="24"/>
      <c r="UEU12" s="24"/>
      <c r="UEV12" s="24"/>
      <c r="UEW12" s="24"/>
      <c r="UEX12" s="24"/>
      <c r="UEY12" s="24"/>
      <c r="UEZ12" s="24"/>
      <c r="UFA12" s="24"/>
      <c r="UFB12" s="24"/>
      <c r="UFC12" s="24"/>
      <c r="UFD12" s="24"/>
      <c r="UFE12" s="24"/>
      <c r="UFF12" s="24"/>
      <c r="UFG12" s="24"/>
      <c r="UFH12" s="24"/>
      <c r="UFI12" s="24"/>
      <c r="UFJ12" s="24"/>
      <c r="UFK12" s="24"/>
      <c r="UFL12" s="24"/>
      <c r="UFM12" s="24"/>
      <c r="UFN12" s="24"/>
      <c r="UFO12" s="24"/>
      <c r="UFP12" s="24"/>
      <c r="UFQ12" s="24"/>
      <c r="UFR12" s="24"/>
      <c r="UFS12" s="24"/>
      <c r="UFT12" s="24"/>
      <c r="UFU12" s="24"/>
      <c r="UFV12" s="24"/>
      <c r="UFW12" s="24"/>
      <c r="UFX12" s="24"/>
      <c r="UFY12" s="24"/>
      <c r="UFZ12" s="24"/>
      <c r="UGA12" s="24"/>
      <c r="UGB12" s="24"/>
      <c r="UGC12" s="24"/>
      <c r="UGD12" s="24"/>
      <c r="UGE12" s="24"/>
      <c r="UGF12" s="24"/>
      <c r="UGG12" s="24"/>
      <c r="UGH12" s="24"/>
      <c r="UGI12" s="24"/>
      <c r="UGJ12" s="24"/>
      <c r="UGK12" s="24"/>
      <c r="UGL12" s="24"/>
      <c r="UGM12" s="24"/>
      <c r="UGN12" s="24"/>
      <c r="UGO12" s="24"/>
      <c r="UGP12" s="24"/>
      <c r="UGQ12" s="24"/>
      <c r="UGR12" s="24"/>
      <c r="UGS12" s="24"/>
      <c r="UGT12" s="24"/>
      <c r="UGU12" s="24"/>
      <c r="UGV12" s="24"/>
      <c r="UGW12" s="24"/>
      <c r="UGX12" s="24"/>
      <c r="UGY12" s="24"/>
      <c r="UGZ12" s="24"/>
      <c r="UHA12" s="24"/>
      <c r="UHB12" s="24"/>
      <c r="UHC12" s="24"/>
      <c r="UHD12" s="24"/>
      <c r="UHE12" s="24"/>
      <c r="UHF12" s="24"/>
      <c r="UHG12" s="24"/>
      <c r="UHH12" s="24"/>
      <c r="UHI12" s="24"/>
      <c r="UHJ12" s="24"/>
      <c r="UHK12" s="24"/>
      <c r="UHL12" s="24"/>
      <c r="UHM12" s="24"/>
      <c r="UHN12" s="24"/>
      <c r="UHO12" s="24"/>
      <c r="UHP12" s="24"/>
      <c r="UHQ12" s="24"/>
      <c r="UHR12" s="24"/>
      <c r="UHS12" s="24"/>
      <c r="UHT12" s="24"/>
      <c r="UHU12" s="24"/>
      <c r="UHV12" s="24"/>
      <c r="UHW12" s="24"/>
      <c r="UHX12" s="24"/>
      <c r="UHY12" s="24"/>
      <c r="UHZ12" s="24"/>
      <c r="UIA12" s="24"/>
      <c r="UIB12" s="24"/>
      <c r="UIC12" s="24"/>
      <c r="UID12" s="24"/>
      <c r="UIE12" s="24"/>
      <c r="UIF12" s="24"/>
      <c r="UIG12" s="24"/>
      <c r="UIH12" s="24"/>
      <c r="UII12" s="24"/>
      <c r="UIJ12" s="24"/>
      <c r="UIK12" s="24"/>
      <c r="UIL12" s="24"/>
      <c r="UIM12" s="24"/>
      <c r="UIN12" s="24"/>
      <c r="UIO12" s="24"/>
      <c r="UIP12" s="24"/>
      <c r="UIQ12" s="24"/>
      <c r="UIR12" s="24"/>
      <c r="UIS12" s="24"/>
      <c r="UIT12" s="24"/>
      <c r="UIU12" s="24"/>
      <c r="UIV12" s="24"/>
      <c r="UIW12" s="24"/>
      <c r="UIX12" s="24"/>
      <c r="UIY12" s="24"/>
      <c r="UIZ12" s="24"/>
      <c r="UJA12" s="24"/>
      <c r="UJB12" s="24"/>
      <c r="UJC12" s="24"/>
      <c r="UJD12" s="24"/>
      <c r="UJE12" s="24"/>
      <c r="UJF12" s="24"/>
      <c r="UJG12" s="24"/>
      <c r="UJH12" s="24"/>
      <c r="UJI12" s="24"/>
      <c r="UJJ12" s="24"/>
      <c r="UJK12" s="24"/>
      <c r="UJL12" s="24"/>
      <c r="UJM12" s="24"/>
      <c r="UJN12" s="24"/>
      <c r="UJO12" s="24"/>
      <c r="UJP12" s="24"/>
      <c r="UJQ12" s="24"/>
      <c r="UJR12" s="24"/>
      <c r="UJS12" s="24"/>
      <c r="UJT12" s="24"/>
      <c r="UJU12" s="24"/>
      <c r="UJV12" s="24"/>
      <c r="UJW12" s="24"/>
      <c r="UJX12" s="24"/>
      <c r="UJY12" s="24"/>
      <c r="UJZ12" s="24"/>
      <c r="UKA12" s="24"/>
      <c r="UKB12" s="24"/>
      <c r="UKC12" s="24"/>
      <c r="UKD12" s="24"/>
      <c r="UKE12" s="24"/>
      <c r="UKF12" s="24"/>
      <c r="UKG12" s="24"/>
      <c r="UKH12" s="24"/>
      <c r="UKI12" s="24"/>
      <c r="UKJ12" s="24"/>
      <c r="UKK12" s="24"/>
      <c r="UKL12" s="24"/>
      <c r="UKM12" s="24"/>
      <c r="UKN12" s="24"/>
      <c r="UKO12" s="24"/>
      <c r="UKP12" s="24"/>
      <c r="UKQ12" s="24"/>
      <c r="UKR12" s="24"/>
      <c r="UKS12" s="24"/>
      <c r="UKT12" s="24"/>
      <c r="UKU12" s="24"/>
      <c r="UKV12" s="24"/>
      <c r="UKW12" s="24"/>
      <c r="UKX12" s="24"/>
      <c r="UKY12" s="24"/>
      <c r="UKZ12" s="24"/>
      <c r="ULA12" s="24"/>
      <c r="ULB12" s="24"/>
      <c r="ULC12" s="24"/>
      <c r="ULD12" s="24"/>
      <c r="ULE12" s="24"/>
      <c r="ULF12" s="24"/>
      <c r="ULG12" s="24"/>
      <c r="ULH12" s="24"/>
      <c r="ULI12" s="24"/>
      <c r="ULJ12" s="24"/>
      <c r="ULK12" s="24"/>
      <c r="ULL12" s="24"/>
      <c r="ULM12" s="24"/>
      <c r="ULN12" s="24"/>
      <c r="ULO12" s="24"/>
      <c r="ULP12" s="24"/>
      <c r="ULQ12" s="24"/>
      <c r="ULR12" s="24"/>
      <c r="ULS12" s="24"/>
      <c r="ULT12" s="24"/>
      <c r="ULU12" s="24"/>
      <c r="ULV12" s="24"/>
      <c r="ULW12" s="24"/>
      <c r="ULX12" s="24"/>
      <c r="ULY12" s="24"/>
      <c r="ULZ12" s="24"/>
      <c r="UMA12" s="24"/>
      <c r="UMB12" s="24"/>
      <c r="UMC12" s="24"/>
      <c r="UMD12" s="24"/>
      <c r="UME12" s="24"/>
      <c r="UMF12" s="24"/>
      <c r="UMG12" s="24"/>
      <c r="UMH12" s="24"/>
      <c r="UMI12" s="24"/>
      <c r="UMJ12" s="24"/>
      <c r="UMK12" s="24"/>
      <c r="UML12" s="24"/>
      <c r="UMM12" s="24"/>
      <c r="UMN12" s="24"/>
      <c r="UMO12" s="24"/>
      <c r="UMP12" s="24"/>
      <c r="UMQ12" s="24"/>
      <c r="UMR12" s="24"/>
      <c r="UMS12" s="24"/>
      <c r="UMT12" s="24"/>
      <c r="UMU12" s="24"/>
      <c r="UMV12" s="24"/>
      <c r="UMW12" s="24"/>
      <c r="UMX12" s="24"/>
      <c r="UMY12" s="24"/>
      <c r="UMZ12" s="24"/>
      <c r="UNA12" s="24"/>
      <c r="UNB12" s="24"/>
      <c r="UNC12" s="24"/>
      <c r="UND12" s="24"/>
      <c r="UNE12" s="24"/>
      <c r="UNF12" s="24"/>
      <c r="UNG12" s="24"/>
      <c r="UNH12" s="24"/>
      <c r="UNI12" s="24"/>
      <c r="UNJ12" s="24"/>
      <c r="UNK12" s="24"/>
      <c r="UNL12" s="24"/>
      <c r="UNM12" s="24"/>
      <c r="UNN12" s="24"/>
      <c r="UNO12" s="24"/>
      <c r="UNP12" s="24"/>
      <c r="UNQ12" s="24"/>
      <c r="UNR12" s="24"/>
      <c r="UNS12" s="24"/>
      <c r="UNT12" s="24"/>
      <c r="UNU12" s="24"/>
      <c r="UNV12" s="24"/>
      <c r="UNW12" s="24"/>
      <c r="UNX12" s="24"/>
      <c r="UNY12" s="24"/>
      <c r="UNZ12" s="24"/>
      <c r="UOA12" s="24"/>
      <c r="UOB12" s="24"/>
      <c r="UOC12" s="24"/>
      <c r="UOD12" s="24"/>
      <c r="UOE12" s="24"/>
      <c r="UOF12" s="24"/>
      <c r="UOG12" s="24"/>
      <c r="UOH12" s="24"/>
      <c r="UOI12" s="24"/>
      <c r="UOJ12" s="24"/>
      <c r="UOK12" s="24"/>
      <c r="UOL12" s="24"/>
      <c r="UOM12" s="24"/>
      <c r="UON12" s="24"/>
      <c r="UOO12" s="24"/>
      <c r="UOP12" s="24"/>
      <c r="UOQ12" s="24"/>
      <c r="UOR12" s="24"/>
      <c r="UOS12" s="24"/>
      <c r="UOT12" s="24"/>
      <c r="UOU12" s="24"/>
      <c r="UOV12" s="24"/>
      <c r="UOW12" s="24"/>
      <c r="UOX12" s="24"/>
      <c r="UOY12" s="24"/>
      <c r="UOZ12" s="24"/>
      <c r="UPA12" s="24"/>
      <c r="UPB12" s="24"/>
      <c r="UPC12" s="24"/>
      <c r="UPD12" s="24"/>
      <c r="UPE12" s="24"/>
      <c r="UPF12" s="24"/>
      <c r="UPG12" s="24"/>
      <c r="UPH12" s="24"/>
      <c r="UPI12" s="24"/>
      <c r="UPJ12" s="24"/>
      <c r="UPK12" s="24"/>
      <c r="UPL12" s="24"/>
      <c r="UPM12" s="24"/>
      <c r="UPN12" s="24"/>
      <c r="UPO12" s="24"/>
      <c r="UPP12" s="24"/>
      <c r="UPQ12" s="24"/>
      <c r="UPR12" s="24"/>
      <c r="UPS12" s="24"/>
      <c r="UPT12" s="24"/>
      <c r="UPU12" s="24"/>
      <c r="UPV12" s="24"/>
      <c r="UPW12" s="24"/>
      <c r="UPX12" s="24"/>
      <c r="UPY12" s="24"/>
      <c r="UPZ12" s="24"/>
      <c r="UQA12" s="24"/>
      <c r="UQB12" s="24"/>
      <c r="UQC12" s="24"/>
      <c r="UQD12" s="24"/>
      <c r="UQE12" s="24"/>
      <c r="UQF12" s="24"/>
      <c r="UQG12" s="24"/>
      <c r="UQH12" s="24"/>
      <c r="UQI12" s="24"/>
      <c r="UQJ12" s="24"/>
      <c r="UQK12" s="24"/>
      <c r="UQL12" s="24"/>
      <c r="UQM12" s="24"/>
      <c r="UQN12" s="24"/>
      <c r="UQO12" s="24"/>
      <c r="UQP12" s="24"/>
      <c r="UQQ12" s="24"/>
      <c r="UQR12" s="24"/>
      <c r="UQS12" s="24"/>
      <c r="UQT12" s="24"/>
      <c r="UQU12" s="24"/>
      <c r="UQV12" s="24"/>
      <c r="UQW12" s="24"/>
      <c r="UQX12" s="24"/>
      <c r="UQY12" s="24"/>
      <c r="UQZ12" s="24"/>
      <c r="URA12" s="24"/>
      <c r="URB12" s="24"/>
      <c r="URC12" s="24"/>
      <c r="URD12" s="24"/>
      <c r="URE12" s="24"/>
      <c r="URF12" s="24"/>
      <c r="URG12" s="24"/>
      <c r="URH12" s="24"/>
      <c r="URI12" s="24"/>
      <c r="URJ12" s="24"/>
      <c r="URK12" s="24"/>
      <c r="URL12" s="24"/>
      <c r="URM12" s="24"/>
      <c r="URN12" s="24"/>
      <c r="URO12" s="24"/>
      <c r="URP12" s="24"/>
      <c r="URQ12" s="24"/>
      <c r="URR12" s="24"/>
      <c r="URS12" s="24"/>
      <c r="URT12" s="24"/>
      <c r="URU12" s="24"/>
      <c r="URV12" s="24"/>
      <c r="URW12" s="24"/>
      <c r="URX12" s="24"/>
      <c r="URY12" s="24"/>
      <c r="URZ12" s="24"/>
      <c r="USA12" s="24"/>
      <c r="USB12" s="24"/>
      <c r="USC12" s="24"/>
      <c r="USD12" s="24"/>
      <c r="USE12" s="24"/>
      <c r="USF12" s="24"/>
      <c r="USG12" s="24"/>
      <c r="USH12" s="24"/>
      <c r="USI12" s="24"/>
      <c r="USJ12" s="24"/>
      <c r="USK12" s="24"/>
      <c r="USL12" s="24"/>
      <c r="USM12" s="24"/>
      <c r="USN12" s="24"/>
      <c r="USO12" s="24"/>
      <c r="USP12" s="24"/>
      <c r="USQ12" s="24"/>
      <c r="USR12" s="24"/>
      <c r="USS12" s="24"/>
      <c r="UST12" s="24"/>
      <c r="USU12" s="24"/>
      <c r="USV12" s="24"/>
      <c r="USW12" s="24"/>
      <c r="USX12" s="24"/>
      <c r="USY12" s="24"/>
      <c r="USZ12" s="24"/>
      <c r="UTA12" s="24"/>
      <c r="UTB12" s="24"/>
      <c r="UTC12" s="24"/>
      <c r="UTD12" s="24"/>
      <c r="UTE12" s="24"/>
      <c r="UTF12" s="24"/>
      <c r="UTG12" s="24"/>
      <c r="UTH12" s="24"/>
      <c r="UTI12" s="24"/>
      <c r="UTJ12" s="24"/>
      <c r="UTK12" s="24"/>
      <c r="UTL12" s="24"/>
      <c r="UTM12" s="24"/>
      <c r="UTN12" s="24"/>
      <c r="UTO12" s="24"/>
      <c r="UTP12" s="24"/>
      <c r="UTQ12" s="24"/>
      <c r="UTR12" s="24"/>
      <c r="UTS12" s="24"/>
      <c r="UTT12" s="24"/>
      <c r="UTU12" s="24"/>
      <c r="UTV12" s="24"/>
      <c r="UTW12" s="24"/>
      <c r="UTX12" s="24"/>
      <c r="UTY12" s="24"/>
      <c r="UTZ12" s="24"/>
      <c r="UUA12" s="24"/>
      <c r="UUB12" s="24"/>
      <c r="UUC12" s="24"/>
      <c r="UUD12" s="24"/>
      <c r="UUE12" s="24"/>
      <c r="UUF12" s="24"/>
      <c r="UUG12" s="24"/>
      <c r="UUH12" s="24"/>
      <c r="UUI12" s="24"/>
      <c r="UUJ12" s="24"/>
      <c r="UUK12" s="24"/>
      <c r="UUL12" s="24"/>
      <c r="UUM12" s="24"/>
      <c r="UUN12" s="24"/>
      <c r="UUO12" s="24"/>
      <c r="UUP12" s="24"/>
      <c r="UUQ12" s="24"/>
      <c r="UUR12" s="24"/>
      <c r="UUS12" s="24"/>
      <c r="UUT12" s="24"/>
      <c r="UUU12" s="24"/>
      <c r="UUV12" s="24"/>
      <c r="UUW12" s="24"/>
      <c r="UUX12" s="24"/>
      <c r="UUY12" s="24"/>
      <c r="UUZ12" s="24"/>
      <c r="UVA12" s="24"/>
      <c r="UVB12" s="24"/>
      <c r="UVC12" s="24"/>
      <c r="UVD12" s="24"/>
      <c r="UVE12" s="24"/>
      <c r="UVF12" s="24"/>
      <c r="UVG12" s="24"/>
      <c r="UVH12" s="24"/>
      <c r="UVI12" s="24"/>
      <c r="UVJ12" s="24"/>
      <c r="UVK12" s="24"/>
      <c r="UVL12" s="24"/>
      <c r="UVM12" s="24"/>
      <c r="UVN12" s="24"/>
      <c r="UVO12" s="24"/>
      <c r="UVP12" s="24"/>
      <c r="UVQ12" s="24"/>
      <c r="UVR12" s="24"/>
      <c r="UVS12" s="24"/>
      <c r="UVT12" s="24"/>
      <c r="UVU12" s="24"/>
      <c r="UVV12" s="24"/>
      <c r="UVW12" s="24"/>
      <c r="UVX12" s="24"/>
      <c r="UVY12" s="24"/>
      <c r="UVZ12" s="24"/>
      <c r="UWA12" s="24"/>
      <c r="UWB12" s="24"/>
      <c r="UWC12" s="24"/>
      <c r="UWD12" s="24"/>
      <c r="UWE12" s="24"/>
      <c r="UWF12" s="24"/>
      <c r="UWG12" s="24"/>
      <c r="UWH12" s="24"/>
      <c r="UWI12" s="24"/>
      <c r="UWJ12" s="24"/>
      <c r="UWK12" s="24"/>
      <c r="UWL12" s="24"/>
      <c r="UWM12" s="24"/>
      <c r="UWN12" s="24"/>
      <c r="UWO12" s="24"/>
      <c r="UWP12" s="24"/>
      <c r="UWQ12" s="24"/>
      <c r="UWR12" s="24"/>
      <c r="UWS12" s="24"/>
      <c r="UWT12" s="24"/>
      <c r="UWU12" s="24"/>
      <c r="UWV12" s="24"/>
      <c r="UWW12" s="24"/>
      <c r="UWX12" s="24"/>
      <c r="UWY12" s="24"/>
      <c r="UWZ12" s="24"/>
      <c r="UXA12" s="24"/>
      <c r="UXB12" s="24"/>
      <c r="UXC12" s="24"/>
      <c r="UXD12" s="24"/>
      <c r="UXE12" s="24"/>
      <c r="UXF12" s="24"/>
      <c r="UXG12" s="24"/>
      <c r="UXH12" s="24"/>
      <c r="UXI12" s="24"/>
      <c r="UXJ12" s="24"/>
      <c r="UXK12" s="24"/>
      <c r="UXL12" s="24"/>
      <c r="UXM12" s="24"/>
      <c r="UXN12" s="24"/>
      <c r="UXO12" s="24"/>
      <c r="UXP12" s="24"/>
      <c r="UXQ12" s="24"/>
      <c r="UXR12" s="24"/>
      <c r="UXS12" s="24"/>
      <c r="UXT12" s="24"/>
      <c r="UXU12" s="24"/>
      <c r="UXV12" s="24"/>
      <c r="UXW12" s="24"/>
      <c r="UXX12" s="24"/>
      <c r="UXY12" s="24"/>
      <c r="UXZ12" s="24"/>
      <c r="UYA12" s="24"/>
      <c r="UYB12" s="24"/>
      <c r="UYC12" s="24"/>
      <c r="UYD12" s="24"/>
      <c r="UYE12" s="24"/>
      <c r="UYF12" s="24"/>
      <c r="UYG12" s="24"/>
      <c r="UYH12" s="24"/>
      <c r="UYI12" s="24"/>
      <c r="UYJ12" s="24"/>
      <c r="UYK12" s="24"/>
      <c r="UYL12" s="24"/>
      <c r="UYM12" s="24"/>
      <c r="UYN12" s="24"/>
      <c r="UYO12" s="24"/>
      <c r="UYP12" s="24"/>
      <c r="UYQ12" s="24"/>
      <c r="UYR12" s="24"/>
      <c r="UYS12" s="24"/>
      <c r="UYT12" s="24"/>
      <c r="UYU12" s="24"/>
      <c r="UYV12" s="24"/>
      <c r="UYW12" s="24"/>
      <c r="UYX12" s="24"/>
      <c r="UYY12" s="24"/>
      <c r="UYZ12" s="24"/>
      <c r="UZA12" s="24"/>
      <c r="UZB12" s="24"/>
      <c r="UZC12" s="24"/>
      <c r="UZD12" s="24"/>
      <c r="UZE12" s="24"/>
      <c r="UZF12" s="24"/>
      <c r="UZG12" s="24"/>
      <c r="UZH12" s="24"/>
      <c r="UZI12" s="24"/>
      <c r="UZJ12" s="24"/>
      <c r="UZK12" s="24"/>
      <c r="UZL12" s="24"/>
      <c r="UZM12" s="24"/>
      <c r="UZN12" s="24"/>
      <c r="UZO12" s="24"/>
      <c r="UZP12" s="24"/>
      <c r="UZQ12" s="24"/>
      <c r="UZR12" s="24"/>
      <c r="UZS12" s="24"/>
      <c r="UZT12" s="24"/>
      <c r="UZU12" s="24"/>
      <c r="UZV12" s="24"/>
      <c r="UZW12" s="24"/>
      <c r="UZX12" s="24"/>
      <c r="UZY12" s="24"/>
      <c r="UZZ12" s="24"/>
      <c r="VAA12" s="24"/>
      <c r="VAB12" s="24"/>
      <c r="VAC12" s="24"/>
      <c r="VAD12" s="24"/>
      <c r="VAE12" s="24"/>
      <c r="VAF12" s="24"/>
      <c r="VAG12" s="24"/>
      <c r="VAH12" s="24"/>
      <c r="VAI12" s="24"/>
      <c r="VAJ12" s="24"/>
      <c r="VAK12" s="24"/>
      <c r="VAL12" s="24"/>
      <c r="VAM12" s="24"/>
      <c r="VAN12" s="24"/>
      <c r="VAO12" s="24"/>
      <c r="VAP12" s="24"/>
      <c r="VAQ12" s="24"/>
      <c r="VAR12" s="24"/>
      <c r="VAS12" s="24"/>
      <c r="VAT12" s="24"/>
      <c r="VAU12" s="24"/>
      <c r="VAV12" s="24"/>
      <c r="VAW12" s="24"/>
      <c r="VAX12" s="24"/>
      <c r="VAY12" s="24"/>
      <c r="VAZ12" s="24"/>
      <c r="VBA12" s="24"/>
      <c r="VBB12" s="24"/>
      <c r="VBC12" s="24"/>
      <c r="VBD12" s="24"/>
      <c r="VBE12" s="24"/>
      <c r="VBF12" s="24"/>
      <c r="VBG12" s="24"/>
      <c r="VBH12" s="24"/>
      <c r="VBI12" s="24"/>
      <c r="VBJ12" s="24"/>
      <c r="VBK12" s="24"/>
      <c r="VBL12" s="24"/>
      <c r="VBM12" s="24"/>
      <c r="VBN12" s="24"/>
      <c r="VBO12" s="24"/>
      <c r="VBP12" s="24"/>
      <c r="VBQ12" s="24"/>
      <c r="VBR12" s="24"/>
      <c r="VBS12" s="24"/>
      <c r="VBT12" s="24"/>
      <c r="VBU12" s="24"/>
      <c r="VBV12" s="24"/>
      <c r="VBW12" s="24"/>
      <c r="VBX12" s="24"/>
      <c r="VBY12" s="24"/>
      <c r="VBZ12" s="24"/>
      <c r="VCA12" s="24"/>
      <c r="VCB12" s="24"/>
      <c r="VCC12" s="24"/>
      <c r="VCD12" s="24"/>
      <c r="VCE12" s="24"/>
      <c r="VCF12" s="24"/>
      <c r="VCG12" s="24"/>
      <c r="VCH12" s="24"/>
      <c r="VCI12" s="24"/>
      <c r="VCJ12" s="24"/>
      <c r="VCK12" s="24"/>
      <c r="VCL12" s="24"/>
      <c r="VCM12" s="24"/>
      <c r="VCN12" s="24"/>
      <c r="VCO12" s="24"/>
      <c r="VCP12" s="24"/>
      <c r="VCQ12" s="24"/>
      <c r="VCR12" s="24"/>
      <c r="VCS12" s="24"/>
      <c r="VCT12" s="24"/>
      <c r="VCU12" s="24"/>
      <c r="VCV12" s="24"/>
      <c r="VCW12" s="24"/>
      <c r="VCX12" s="24"/>
      <c r="VCY12" s="24"/>
      <c r="VCZ12" s="24"/>
      <c r="VDA12" s="24"/>
      <c r="VDB12" s="24"/>
      <c r="VDC12" s="24"/>
      <c r="VDD12" s="24"/>
      <c r="VDE12" s="24"/>
      <c r="VDF12" s="24"/>
      <c r="VDG12" s="24"/>
      <c r="VDH12" s="24"/>
      <c r="VDI12" s="24"/>
      <c r="VDJ12" s="24"/>
      <c r="VDK12" s="24"/>
      <c r="VDL12" s="24"/>
      <c r="VDM12" s="24"/>
      <c r="VDN12" s="24"/>
      <c r="VDO12" s="24"/>
      <c r="VDP12" s="24"/>
      <c r="VDQ12" s="24"/>
      <c r="VDR12" s="24"/>
      <c r="VDS12" s="24"/>
      <c r="VDT12" s="24"/>
      <c r="VDU12" s="24"/>
      <c r="VDV12" s="24"/>
      <c r="VDW12" s="24"/>
      <c r="VDX12" s="24"/>
      <c r="VDY12" s="24"/>
      <c r="VDZ12" s="24"/>
      <c r="VEA12" s="24"/>
      <c r="VEB12" s="24"/>
      <c r="VEC12" s="24"/>
      <c r="VED12" s="24"/>
      <c r="VEE12" s="24"/>
      <c r="VEF12" s="24"/>
      <c r="VEG12" s="24"/>
      <c r="VEH12" s="24"/>
      <c r="VEI12" s="24"/>
      <c r="VEJ12" s="24"/>
      <c r="VEK12" s="24"/>
      <c r="VEL12" s="24"/>
      <c r="VEM12" s="24"/>
      <c r="VEN12" s="24"/>
      <c r="VEO12" s="24"/>
      <c r="VEP12" s="24"/>
      <c r="VEQ12" s="24"/>
      <c r="VER12" s="24"/>
      <c r="VES12" s="24"/>
      <c r="VET12" s="24"/>
      <c r="VEU12" s="24"/>
      <c r="VEV12" s="24"/>
      <c r="VEW12" s="24"/>
      <c r="VEX12" s="24"/>
      <c r="VEY12" s="24"/>
      <c r="VEZ12" s="24"/>
      <c r="VFA12" s="24"/>
      <c r="VFB12" s="24"/>
      <c r="VFC12" s="24"/>
      <c r="VFD12" s="24"/>
      <c r="VFE12" s="24"/>
      <c r="VFF12" s="24"/>
      <c r="VFG12" s="24"/>
      <c r="VFH12" s="24"/>
      <c r="VFI12" s="24"/>
      <c r="VFJ12" s="24"/>
      <c r="VFK12" s="24"/>
      <c r="VFL12" s="24"/>
      <c r="VFM12" s="24"/>
      <c r="VFN12" s="24"/>
      <c r="VFO12" s="24"/>
      <c r="VFP12" s="24"/>
      <c r="VFQ12" s="24"/>
      <c r="VFR12" s="24"/>
      <c r="VFS12" s="24"/>
      <c r="VFT12" s="24"/>
      <c r="VFU12" s="24"/>
      <c r="VFV12" s="24"/>
      <c r="VFW12" s="24"/>
      <c r="VFX12" s="24"/>
      <c r="VFY12" s="24"/>
      <c r="VFZ12" s="24"/>
      <c r="VGA12" s="24"/>
      <c r="VGB12" s="24"/>
      <c r="VGC12" s="24"/>
      <c r="VGD12" s="24"/>
      <c r="VGE12" s="24"/>
      <c r="VGF12" s="24"/>
      <c r="VGG12" s="24"/>
      <c r="VGH12" s="24"/>
      <c r="VGI12" s="24"/>
      <c r="VGJ12" s="24"/>
      <c r="VGK12" s="24"/>
      <c r="VGL12" s="24"/>
      <c r="VGM12" s="24"/>
      <c r="VGN12" s="24"/>
      <c r="VGO12" s="24"/>
      <c r="VGP12" s="24"/>
      <c r="VGQ12" s="24"/>
      <c r="VGR12" s="24"/>
      <c r="VGS12" s="24"/>
      <c r="VGT12" s="24"/>
      <c r="VGU12" s="24"/>
      <c r="VGV12" s="24"/>
      <c r="VGW12" s="24"/>
      <c r="VGX12" s="24"/>
      <c r="VGY12" s="24"/>
      <c r="VGZ12" s="24"/>
      <c r="VHA12" s="24"/>
      <c r="VHB12" s="24"/>
      <c r="VHC12" s="24"/>
      <c r="VHD12" s="24"/>
      <c r="VHE12" s="24"/>
      <c r="VHF12" s="24"/>
      <c r="VHG12" s="24"/>
      <c r="VHH12" s="24"/>
      <c r="VHI12" s="24"/>
      <c r="VHJ12" s="24"/>
      <c r="VHK12" s="24"/>
      <c r="VHL12" s="24"/>
      <c r="VHM12" s="24"/>
      <c r="VHN12" s="24"/>
      <c r="VHO12" s="24"/>
      <c r="VHP12" s="24"/>
      <c r="VHQ12" s="24"/>
      <c r="VHR12" s="24"/>
      <c r="VHS12" s="24"/>
      <c r="VHT12" s="24"/>
      <c r="VHU12" s="24"/>
      <c r="VHV12" s="24"/>
      <c r="VHW12" s="24"/>
      <c r="VHX12" s="24"/>
      <c r="VHY12" s="24"/>
      <c r="VHZ12" s="24"/>
      <c r="VIA12" s="24"/>
      <c r="VIB12" s="24"/>
      <c r="VIC12" s="24"/>
      <c r="VID12" s="24"/>
      <c r="VIE12" s="24"/>
      <c r="VIF12" s="24"/>
      <c r="VIG12" s="24"/>
      <c r="VIH12" s="24"/>
      <c r="VII12" s="24"/>
      <c r="VIJ12" s="24"/>
      <c r="VIK12" s="24"/>
      <c r="VIL12" s="24"/>
      <c r="VIM12" s="24"/>
      <c r="VIN12" s="24"/>
      <c r="VIO12" s="24"/>
      <c r="VIP12" s="24"/>
      <c r="VIQ12" s="24"/>
      <c r="VIR12" s="24"/>
      <c r="VIS12" s="24"/>
      <c r="VIT12" s="24"/>
      <c r="VIU12" s="24"/>
      <c r="VIV12" s="24"/>
      <c r="VIW12" s="24"/>
      <c r="VIX12" s="24"/>
      <c r="VIY12" s="24"/>
      <c r="VIZ12" s="24"/>
      <c r="VJA12" s="24"/>
      <c r="VJB12" s="24"/>
      <c r="VJC12" s="24"/>
      <c r="VJD12" s="24"/>
      <c r="VJE12" s="24"/>
      <c r="VJF12" s="24"/>
      <c r="VJG12" s="24"/>
      <c r="VJH12" s="24"/>
      <c r="VJI12" s="24"/>
      <c r="VJJ12" s="24"/>
      <c r="VJK12" s="24"/>
      <c r="VJL12" s="24"/>
      <c r="VJM12" s="24"/>
      <c r="VJN12" s="24"/>
      <c r="VJO12" s="24"/>
      <c r="VJP12" s="24"/>
      <c r="VJQ12" s="24"/>
      <c r="VJR12" s="24"/>
      <c r="VJS12" s="24"/>
      <c r="VJT12" s="24"/>
      <c r="VJU12" s="24"/>
      <c r="VJV12" s="24"/>
      <c r="VJW12" s="24"/>
      <c r="VJX12" s="24"/>
      <c r="VJY12" s="24"/>
      <c r="VJZ12" s="24"/>
      <c r="VKA12" s="24"/>
      <c r="VKB12" s="24"/>
      <c r="VKC12" s="24"/>
      <c r="VKD12" s="24"/>
      <c r="VKE12" s="24"/>
      <c r="VKF12" s="24"/>
      <c r="VKG12" s="24"/>
      <c r="VKH12" s="24"/>
      <c r="VKI12" s="24"/>
      <c r="VKJ12" s="24"/>
      <c r="VKK12" s="24"/>
      <c r="VKL12" s="24"/>
      <c r="VKM12" s="24"/>
      <c r="VKN12" s="24"/>
      <c r="VKO12" s="24"/>
      <c r="VKP12" s="24"/>
      <c r="VKQ12" s="24"/>
      <c r="VKR12" s="24"/>
      <c r="VKS12" s="24"/>
      <c r="VKT12" s="24"/>
      <c r="VKU12" s="24"/>
      <c r="VKV12" s="24"/>
      <c r="VKW12" s="24"/>
      <c r="VKX12" s="24"/>
      <c r="VKY12" s="24"/>
      <c r="VKZ12" s="24"/>
      <c r="VLA12" s="24"/>
      <c r="VLB12" s="24"/>
      <c r="VLC12" s="24"/>
      <c r="VLD12" s="24"/>
      <c r="VLE12" s="24"/>
      <c r="VLF12" s="24"/>
      <c r="VLG12" s="24"/>
      <c r="VLH12" s="24"/>
      <c r="VLI12" s="24"/>
      <c r="VLJ12" s="24"/>
      <c r="VLK12" s="24"/>
      <c r="VLL12" s="24"/>
      <c r="VLM12" s="24"/>
      <c r="VLN12" s="24"/>
      <c r="VLO12" s="24"/>
      <c r="VLP12" s="24"/>
      <c r="VLQ12" s="24"/>
      <c r="VLR12" s="24"/>
      <c r="VLS12" s="24"/>
      <c r="VLT12" s="24"/>
      <c r="VLU12" s="24"/>
      <c r="VLV12" s="24"/>
      <c r="VLW12" s="24"/>
      <c r="VLX12" s="24"/>
      <c r="VLY12" s="24"/>
      <c r="VLZ12" s="24"/>
      <c r="VMA12" s="24"/>
      <c r="VMB12" s="24"/>
      <c r="VMC12" s="24"/>
      <c r="VMD12" s="24"/>
      <c r="VME12" s="24"/>
      <c r="VMF12" s="24"/>
      <c r="VMG12" s="24"/>
      <c r="VMH12" s="24"/>
      <c r="VMI12" s="24"/>
      <c r="VMJ12" s="24"/>
      <c r="VMK12" s="24"/>
      <c r="VML12" s="24"/>
      <c r="VMM12" s="24"/>
      <c r="VMN12" s="24"/>
      <c r="VMO12" s="24"/>
      <c r="VMP12" s="24"/>
      <c r="VMQ12" s="24"/>
      <c r="VMR12" s="24"/>
      <c r="VMS12" s="24"/>
      <c r="VMT12" s="24"/>
      <c r="VMU12" s="24"/>
      <c r="VMV12" s="24"/>
      <c r="VMW12" s="24"/>
      <c r="VMX12" s="24"/>
      <c r="VMY12" s="24"/>
      <c r="VMZ12" s="24"/>
      <c r="VNA12" s="24"/>
      <c r="VNB12" s="24"/>
      <c r="VNC12" s="24"/>
      <c r="VND12" s="24"/>
      <c r="VNE12" s="24"/>
      <c r="VNF12" s="24"/>
      <c r="VNG12" s="24"/>
      <c r="VNH12" s="24"/>
      <c r="VNI12" s="24"/>
      <c r="VNJ12" s="24"/>
      <c r="VNK12" s="24"/>
      <c r="VNL12" s="24"/>
      <c r="VNM12" s="24"/>
      <c r="VNN12" s="24"/>
      <c r="VNO12" s="24"/>
      <c r="VNP12" s="24"/>
      <c r="VNQ12" s="24"/>
      <c r="VNR12" s="24"/>
      <c r="VNS12" s="24"/>
      <c r="VNT12" s="24"/>
      <c r="VNU12" s="24"/>
      <c r="VNV12" s="24"/>
      <c r="VNW12" s="24"/>
      <c r="VNX12" s="24"/>
      <c r="VNY12" s="24"/>
      <c r="VNZ12" s="24"/>
      <c r="VOA12" s="24"/>
      <c r="VOB12" s="24"/>
      <c r="VOC12" s="24"/>
      <c r="VOD12" s="24"/>
      <c r="VOE12" s="24"/>
      <c r="VOF12" s="24"/>
      <c r="VOG12" s="24"/>
      <c r="VOH12" s="24"/>
      <c r="VOI12" s="24"/>
      <c r="VOJ12" s="24"/>
      <c r="VOK12" s="24"/>
      <c r="VOL12" s="24"/>
      <c r="VOM12" s="24"/>
      <c r="VON12" s="24"/>
      <c r="VOO12" s="24"/>
      <c r="VOP12" s="24"/>
      <c r="VOQ12" s="24"/>
      <c r="VOR12" s="24"/>
      <c r="VOS12" s="24"/>
      <c r="VOT12" s="24"/>
      <c r="VOU12" s="24"/>
      <c r="VOV12" s="24"/>
      <c r="VOW12" s="24"/>
      <c r="VOX12" s="24"/>
      <c r="VOY12" s="24"/>
      <c r="VOZ12" s="24"/>
      <c r="VPA12" s="24"/>
      <c r="VPB12" s="24"/>
      <c r="VPC12" s="24"/>
      <c r="VPD12" s="24"/>
      <c r="VPE12" s="24"/>
      <c r="VPF12" s="24"/>
      <c r="VPG12" s="24"/>
      <c r="VPH12" s="24"/>
      <c r="VPI12" s="24"/>
      <c r="VPJ12" s="24"/>
      <c r="VPK12" s="24"/>
      <c r="VPL12" s="24"/>
      <c r="VPM12" s="24"/>
      <c r="VPN12" s="24"/>
      <c r="VPO12" s="24"/>
      <c r="VPP12" s="24"/>
      <c r="VPQ12" s="24"/>
      <c r="VPR12" s="24"/>
      <c r="VPS12" s="24"/>
      <c r="VPT12" s="24"/>
      <c r="VPU12" s="24"/>
      <c r="VPV12" s="24"/>
      <c r="VPW12" s="24"/>
      <c r="VPX12" s="24"/>
      <c r="VPY12" s="24"/>
      <c r="VPZ12" s="24"/>
      <c r="VQA12" s="24"/>
      <c r="VQB12" s="24"/>
      <c r="VQC12" s="24"/>
      <c r="VQD12" s="24"/>
      <c r="VQE12" s="24"/>
      <c r="VQF12" s="24"/>
      <c r="VQG12" s="24"/>
      <c r="VQH12" s="24"/>
      <c r="VQI12" s="24"/>
      <c r="VQJ12" s="24"/>
      <c r="VQK12" s="24"/>
      <c r="VQL12" s="24"/>
      <c r="VQM12" s="24"/>
      <c r="VQN12" s="24"/>
      <c r="VQO12" s="24"/>
      <c r="VQP12" s="24"/>
      <c r="VQQ12" s="24"/>
      <c r="VQR12" s="24"/>
      <c r="VQS12" s="24"/>
      <c r="VQT12" s="24"/>
      <c r="VQU12" s="24"/>
      <c r="VQV12" s="24"/>
      <c r="VQW12" s="24"/>
      <c r="VQX12" s="24"/>
      <c r="VQY12" s="24"/>
      <c r="VQZ12" s="24"/>
      <c r="VRA12" s="24"/>
      <c r="VRB12" s="24"/>
      <c r="VRC12" s="24"/>
      <c r="VRD12" s="24"/>
      <c r="VRE12" s="24"/>
      <c r="VRF12" s="24"/>
      <c r="VRG12" s="24"/>
      <c r="VRH12" s="24"/>
      <c r="VRI12" s="24"/>
      <c r="VRJ12" s="24"/>
      <c r="VRK12" s="24"/>
      <c r="VRL12" s="24"/>
      <c r="VRM12" s="24"/>
      <c r="VRN12" s="24"/>
      <c r="VRO12" s="24"/>
      <c r="VRP12" s="24"/>
      <c r="VRQ12" s="24"/>
      <c r="VRR12" s="24"/>
      <c r="VRS12" s="24"/>
      <c r="VRT12" s="24"/>
      <c r="VRU12" s="24"/>
      <c r="VRV12" s="24"/>
      <c r="VRW12" s="24"/>
      <c r="VRX12" s="24"/>
      <c r="VRY12" s="24"/>
      <c r="VRZ12" s="24"/>
      <c r="VSA12" s="24"/>
      <c r="VSB12" s="24"/>
      <c r="VSC12" s="24"/>
      <c r="VSD12" s="24"/>
      <c r="VSE12" s="24"/>
      <c r="VSF12" s="24"/>
      <c r="VSG12" s="24"/>
      <c r="VSH12" s="24"/>
      <c r="VSI12" s="24"/>
      <c r="VSJ12" s="24"/>
      <c r="VSK12" s="24"/>
      <c r="VSL12" s="24"/>
      <c r="VSM12" s="24"/>
      <c r="VSN12" s="24"/>
      <c r="VSO12" s="24"/>
      <c r="VSP12" s="24"/>
      <c r="VSQ12" s="24"/>
      <c r="VSR12" s="24"/>
      <c r="VSS12" s="24"/>
      <c r="VST12" s="24"/>
      <c r="VSU12" s="24"/>
      <c r="VSV12" s="24"/>
      <c r="VSW12" s="24"/>
      <c r="VSX12" s="24"/>
      <c r="VSY12" s="24"/>
      <c r="VSZ12" s="24"/>
      <c r="VTA12" s="24"/>
      <c r="VTB12" s="24"/>
      <c r="VTC12" s="24"/>
      <c r="VTD12" s="24"/>
      <c r="VTE12" s="24"/>
      <c r="VTF12" s="24"/>
      <c r="VTG12" s="24"/>
      <c r="VTH12" s="24"/>
      <c r="VTI12" s="24"/>
      <c r="VTJ12" s="24"/>
      <c r="VTK12" s="24"/>
      <c r="VTL12" s="24"/>
      <c r="VTM12" s="24"/>
      <c r="VTN12" s="24"/>
      <c r="VTO12" s="24"/>
      <c r="VTP12" s="24"/>
      <c r="VTQ12" s="24"/>
      <c r="VTR12" s="24"/>
      <c r="VTS12" s="24"/>
      <c r="VTT12" s="24"/>
      <c r="VTU12" s="24"/>
      <c r="VTV12" s="24"/>
      <c r="VTW12" s="24"/>
      <c r="VTX12" s="24"/>
      <c r="VTY12" s="24"/>
      <c r="VTZ12" s="24"/>
      <c r="VUA12" s="24"/>
      <c r="VUB12" s="24"/>
      <c r="VUC12" s="24"/>
      <c r="VUD12" s="24"/>
      <c r="VUE12" s="24"/>
      <c r="VUF12" s="24"/>
      <c r="VUG12" s="24"/>
      <c r="VUH12" s="24"/>
      <c r="VUI12" s="24"/>
      <c r="VUJ12" s="24"/>
      <c r="VUK12" s="24"/>
      <c r="VUL12" s="24"/>
      <c r="VUM12" s="24"/>
      <c r="VUN12" s="24"/>
      <c r="VUO12" s="24"/>
      <c r="VUP12" s="24"/>
      <c r="VUQ12" s="24"/>
      <c r="VUR12" s="24"/>
      <c r="VUS12" s="24"/>
      <c r="VUT12" s="24"/>
      <c r="VUU12" s="24"/>
      <c r="VUV12" s="24"/>
      <c r="VUW12" s="24"/>
      <c r="VUX12" s="24"/>
      <c r="VUY12" s="24"/>
      <c r="VUZ12" s="24"/>
      <c r="VVA12" s="24"/>
      <c r="VVB12" s="24"/>
      <c r="VVC12" s="24"/>
      <c r="VVD12" s="24"/>
      <c r="VVE12" s="24"/>
      <c r="VVF12" s="24"/>
      <c r="VVG12" s="24"/>
      <c r="VVH12" s="24"/>
      <c r="VVI12" s="24"/>
      <c r="VVJ12" s="24"/>
      <c r="VVK12" s="24"/>
      <c r="VVL12" s="24"/>
      <c r="VVM12" s="24"/>
      <c r="VVN12" s="24"/>
      <c r="VVO12" s="24"/>
      <c r="VVP12" s="24"/>
      <c r="VVQ12" s="24"/>
      <c r="VVR12" s="24"/>
      <c r="VVS12" s="24"/>
      <c r="VVT12" s="24"/>
      <c r="VVU12" s="24"/>
      <c r="VVV12" s="24"/>
      <c r="VVW12" s="24"/>
      <c r="VVX12" s="24"/>
      <c r="VVY12" s="24"/>
      <c r="VVZ12" s="24"/>
      <c r="VWA12" s="24"/>
      <c r="VWB12" s="24"/>
      <c r="VWC12" s="24"/>
      <c r="VWD12" s="24"/>
      <c r="VWE12" s="24"/>
      <c r="VWF12" s="24"/>
      <c r="VWG12" s="24"/>
      <c r="VWH12" s="24"/>
      <c r="VWI12" s="24"/>
      <c r="VWJ12" s="24"/>
      <c r="VWK12" s="24"/>
      <c r="VWL12" s="24"/>
      <c r="VWM12" s="24"/>
      <c r="VWN12" s="24"/>
      <c r="VWO12" s="24"/>
      <c r="VWP12" s="24"/>
      <c r="VWQ12" s="24"/>
      <c r="VWR12" s="24"/>
      <c r="VWS12" s="24"/>
      <c r="VWT12" s="24"/>
      <c r="VWU12" s="24"/>
      <c r="VWV12" s="24"/>
      <c r="VWW12" s="24"/>
      <c r="VWX12" s="24"/>
      <c r="VWY12" s="24"/>
      <c r="VWZ12" s="24"/>
      <c r="VXA12" s="24"/>
      <c r="VXB12" s="24"/>
      <c r="VXC12" s="24"/>
      <c r="VXD12" s="24"/>
      <c r="VXE12" s="24"/>
      <c r="VXF12" s="24"/>
      <c r="VXG12" s="24"/>
      <c r="VXH12" s="24"/>
      <c r="VXI12" s="24"/>
      <c r="VXJ12" s="24"/>
      <c r="VXK12" s="24"/>
      <c r="VXL12" s="24"/>
      <c r="VXM12" s="24"/>
      <c r="VXN12" s="24"/>
      <c r="VXO12" s="24"/>
      <c r="VXP12" s="24"/>
      <c r="VXQ12" s="24"/>
      <c r="VXR12" s="24"/>
      <c r="VXS12" s="24"/>
      <c r="VXT12" s="24"/>
      <c r="VXU12" s="24"/>
      <c r="VXV12" s="24"/>
      <c r="VXW12" s="24"/>
      <c r="VXX12" s="24"/>
      <c r="VXY12" s="24"/>
      <c r="VXZ12" s="24"/>
      <c r="VYA12" s="24"/>
      <c r="VYB12" s="24"/>
      <c r="VYC12" s="24"/>
      <c r="VYD12" s="24"/>
      <c r="VYE12" s="24"/>
      <c r="VYF12" s="24"/>
      <c r="VYG12" s="24"/>
      <c r="VYH12" s="24"/>
      <c r="VYI12" s="24"/>
      <c r="VYJ12" s="24"/>
      <c r="VYK12" s="24"/>
      <c r="VYL12" s="24"/>
      <c r="VYM12" s="24"/>
      <c r="VYN12" s="24"/>
      <c r="VYO12" s="24"/>
      <c r="VYP12" s="24"/>
      <c r="VYQ12" s="24"/>
      <c r="VYR12" s="24"/>
      <c r="VYS12" s="24"/>
      <c r="VYT12" s="24"/>
      <c r="VYU12" s="24"/>
      <c r="VYV12" s="24"/>
      <c r="VYW12" s="24"/>
      <c r="VYX12" s="24"/>
      <c r="VYY12" s="24"/>
      <c r="VYZ12" s="24"/>
      <c r="VZA12" s="24"/>
      <c r="VZB12" s="24"/>
      <c r="VZC12" s="24"/>
      <c r="VZD12" s="24"/>
      <c r="VZE12" s="24"/>
      <c r="VZF12" s="24"/>
      <c r="VZG12" s="24"/>
      <c r="VZH12" s="24"/>
      <c r="VZI12" s="24"/>
      <c r="VZJ12" s="24"/>
      <c r="VZK12" s="24"/>
      <c r="VZL12" s="24"/>
      <c r="VZM12" s="24"/>
      <c r="VZN12" s="24"/>
      <c r="VZO12" s="24"/>
      <c r="VZP12" s="24"/>
      <c r="VZQ12" s="24"/>
      <c r="VZR12" s="24"/>
      <c r="VZS12" s="24"/>
      <c r="VZT12" s="24"/>
      <c r="VZU12" s="24"/>
      <c r="VZV12" s="24"/>
      <c r="VZW12" s="24"/>
      <c r="VZX12" s="24"/>
      <c r="VZY12" s="24"/>
      <c r="VZZ12" s="24"/>
      <c r="WAA12" s="24"/>
      <c r="WAB12" s="24"/>
      <c r="WAC12" s="24"/>
      <c r="WAD12" s="24"/>
      <c r="WAE12" s="24"/>
      <c r="WAF12" s="24"/>
      <c r="WAG12" s="24"/>
      <c r="WAH12" s="24"/>
      <c r="WAI12" s="24"/>
      <c r="WAJ12" s="24"/>
      <c r="WAK12" s="24"/>
      <c r="WAL12" s="24"/>
      <c r="WAM12" s="24"/>
      <c r="WAN12" s="24"/>
      <c r="WAO12" s="24"/>
      <c r="WAP12" s="24"/>
      <c r="WAQ12" s="24"/>
      <c r="WAR12" s="24"/>
      <c r="WAS12" s="24"/>
      <c r="WAT12" s="24"/>
      <c r="WAU12" s="24"/>
      <c r="WAV12" s="24"/>
      <c r="WAW12" s="24"/>
      <c r="WAX12" s="24"/>
      <c r="WAY12" s="24"/>
      <c r="WAZ12" s="24"/>
      <c r="WBA12" s="24"/>
      <c r="WBB12" s="24"/>
      <c r="WBC12" s="24"/>
      <c r="WBD12" s="24"/>
      <c r="WBE12" s="24"/>
      <c r="WBF12" s="24"/>
      <c r="WBG12" s="24"/>
      <c r="WBH12" s="24"/>
      <c r="WBI12" s="24"/>
      <c r="WBJ12" s="24"/>
      <c r="WBK12" s="24"/>
      <c r="WBL12" s="24"/>
      <c r="WBM12" s="24"/>
      <c r="WBN12" s="24"/>
      <c r="WBO12" s="24"/>
      <c r="WBP12" s="24"/>
      <c r="WBQ12" s="24"/>
      <c r="WBR12" s="24"/>
      <c r="WBS12" s="24"/>
      <c r="WBT12" s="24"/>
      <c r="WBU12" s="24"/>
      <c r="WBV12" s="24"/>
      <c r="WBW12" s="24"/>
      <c r="WBX12" s="24"/>
      <c r="WBY12" s="24"/>
      <c r="WBZ12" s="24"/>
      <c r="WCA12" s="24"/>
      <c r="WCB12" s="24"/>
      <c r="WCC12" s="24"/>
      <c r="WCD12" s="24"/>
      <c r="WCE12" s="24"/>
      <c r="WCF12" s="24"/>
      <c r="WCG12" s="24"/>
      <c r="WCH12" s="24"/>
      <c r="WCI12" s="24"/>
      <c r="WCJ12" s="24"/>
      <c r="WCK12" s="24"/>
      <c r="WCL12" s="24"/>
      <c r="WCM12" s="24"/>
      <c r="WCN12" s="24"/>
      <c r="WCO12" s="24"/>
      <c r="WCP12" s="24"/>
      <c r="WCQ12" s="24"/>
      <c r="WCR12" s="24"/>
      <c r="WCS12" s="24"/>
      <c r="WCT12" s="24"/>
      <c r="WCU12" s="24"/>
      <c r="WCV12" s="24"/>
      <c r="WCW12" s="24"/>
      <c r="WCX12" s="24"/>
      <c r="WCY12" s="24"/>
      <c r="WCZ12" s="24"/>
      <c r="WDA12" s="24"/>
      <c r="WDB12" s="24"/>
      <c r="WDC12" s="24"/>
      <c r="WDD12" s="24"/>
      <c r="WDE12" s="24"/>
      <c r="WDF12" s="24"/>
      <c r="WDG12" s="24"/>
      <c r="WDH12" s="24"/>
      <c r="WDI12" s="24"/>
      <c r="WDJ12" s="24"/>
      <c r="WDK12" s="24"/>
      <c r="WDL12" s="24"/>
      <c r="WDM12" s="24"/>
      <c r="WDN12" s="24"/>
      <c r="WDO12" s="24"/>
      <c r="WDP12" s="24"/>
      <c r="WDQ12" s="24"/>
      <c r="WDR12" s="24"/>
      <c r="WDS12" s="24"/>
      <c r="WDT12" s="24"/>
      <c r="WDU12" s="24"/>
      <c r="WDV12" s="24"/>
      <c r="WDW12" s="24"/>
      <c r="WDX12" s="24"/>
      <c r="WDY12" s="24"/>
      <c r="WDZ12" s="24"/>
      <c r="WEA12" s="24"/>
      <c r="WEB12" s="24"/>
      <c r="WEC12" s="24"/>
      <c r="WED12" s="24"/>
      <c r="WEE12" s="24"/>
      <c r="WEF12" s="24"/>
      <c r="WEG12" s="24"/>
      <c r="WEH12" s="24"/>
      <c r="WEI12" s="24"/>
      <c r="WEJ12" s="24"/>
      <c r="WEK12" s="24"/>
      <c r="WEL12" s="24"/>
      <c r="WEM12" s="24"/>
      <c r="WEN12" s="24"/>
      <c r="WEO12" s="24"/>
      <c r="WEP12" s="24"/>
      <c r="WEQ12" s="24"/>
      <c r="WER12" s="24"/>
      <c r="WES12" s="24"/>
      <c r="WET12" s="24"/>
      <c r="WEU12" s="24"/>
      <c r="WEV12" s="24"/>
      <c r="WEW12" s="24"/>
      <c r="WEX12" s="24"/>
      <c r="WEY12" s="24"/>
      <c r="WEZ12" s="24"/>
      <c r="WFA12" s="24"/>
      <c r="WFB12" s="24"/>
      <c r="WFC12" s="24"/>
      <c r="WFD12" s="24"/>
      <c r="WFE12" s="24"/>
      <c r="WFF12" s="24"/>
      <c r="WFG12" s="24"/>
      <c r="WFH12" s="24"/>
      <c r="WFI12" s="24"/>
      <c r="WFJ12" s="24"/>
      <c r="WFK12" s="24"/>
      <c r="WFL12" s="24"/>
      <c r="WFM12" s="24"/>
      <c r="WFN12" s="24"/>
      <c r="WFO12" s="24"/>
      <c r="WFP12" s="24"/>
      <c r="WFQ12" s="24"/>
      <c r="WFR12" s="24"/>
      <c r="WFS12" s="24"/>
      <c r="WFT12" s="24"/>
      <c r="WFU12" s="24"/>
      <c r="WFV12" s="24"/>
      <c r="WFW12" s="24"/>
      <c r="WFX12" s="24"/>
      <c r="WFY12" s="24"/>
      <c r="WFZ12" s="24"/>
      <c r="WGA12" s="24"/>
      <c r="WGB12" s="24"/>
      <c r="WGC12" s="24"/>
      <c r="WGD12" s="24"/>
      <c r="WGE12" s="24"/>
      <c r="WGF12" s="24"/>
      <c r="WGG12" s="24"/>
      <c r="WGH12" s="24"/>
      <c r="WGI12" s="24"/>
      <c r="WGJ12" s="24"/>
      <c r="WGK12" s="24"/>
      <c r="WGL12" s="24"/>
      <c r="WGM12" s="24"/>
      <c r="WGN12" s="24"/>
      <c r="WGO12" s="24"/>
      <c r="WGP12" s="24"/>
      <c r="WGQ12" s="24"/>
      <c r="WGR12" s="24"/>
      <c r="WGS12" s="24"/>
      <c r="WGT12" s="24"/>
      <c r="WGU12" s="24"/>
      <c r="WGV12" s="24"/>
      <c r="WGW12" s="24"/>
      <c r="WGX12" s="24"/>
      <c r="WGY12" s="24"/>
      <c r="WGZ12" s="24"/>
      <c r="WHA12" s="24"/>
      <c r="WHB12" s="24"/>
      <c r="WHC12" s="24"/>
      <c r="WHD12" s="24"/>
      <c r="WHE12" s="24"/>
      <c r="WHF12" s="24"/>
      <c r="WHG12" s="24"/>
      <c r="WHH12" s="24"/>
      <c r="WHI12" s="24"/>
      <c r="WHJ12" s="24"/>
      <c r="WHK12" s="24"/>
      <c r="WHL12" s="24"/>
      <c r="WHM12" s="24"/>
      <c r="WHN12" s="24"/>
      <c r="WHO12" s="24"/>
      <c r="WHP12" s="24"/>
      <c r="WHQ12" s="24"/>
      <c r="WHR12" s="24"/>
      <c r="WHS12" s="24"/>
      <c r="WHT12" s="24"/>
      <c r="WHU12" s="24"/>
      <c r="WHV12" s="24"/>
      <c r="WHW12" s="24"/>
      <c r="WHX12" s="24"/>
      <c r="WHY12" s="24"/>
      <c r="WHZ12" s="24"/>
      <c r="WIA12" s="24"/>
      <c r="WIB12" s="24"/>
      <c r="WIC12" s="24"/>
      <c r="WID12" s="24"/>
      <c r="WIE12" s="24"/>
      <c r="WIF12" s="24"/>
      <c r="WIG12" s="24"/>
      <c r="WIH12" s="24"/>
      <c r="WII12" s="24"/>
      <c r="WIJ12" s="24"/>
      <c r="WIK12" s="24"/>
      <c r="WIL12" s="24"/>
      <c r="WIM12" s="24"/>
      <c r="WIN12" s="24"/>
      <c r="WIO12" s="24"/>
      <c r="WIP12" s="24"/>
      <c r="WIQ12" s="24"/>
      <c r="WIR12" s="24"/>
      <c r="WIS12" s="24"/>
      <c r="WIT12" s="24"/>
      <c r="WIU12" s="24"/>
      <c r="WIV12" s="24"/>
      <c r="WIW12" s="24"/>
      <c r="WIX12" s="24"/>
      <c r="WIY12" s="24"/>
      <c r="WIZ12" s="24"/>
      <c r="WJA12" s="24"/>
      <c r="WJB12" s="24"/>
      <c r="WJC12" s="24"/>
      <c r="WJD12" s="24"/>
      <c r="WJE12" s="24"/>
      <c r="WJF12" s="24"/>
      <c r="WJG12" s="24"/>
      <c r="WJH12" s="24"/>
      <c r="WJI12" s="24"/>
      <c r="WJJ12" s="24"/>
      <c r="WJK12" s="24"/>
      <c r="WJL12" s="24"/>
      <c r="WJM12" s="24"/>
      <c r="WJN12" s="24"/>
      <c r="WJO12" s="24"/>
      <c r="WJP12" s="24"/>
      <c r="WJQ12" s="24"/>
      <c r="WJR12" s="24"/>
      <c r="WJS12" s="24"/>
      <c r="WJT12" s="24"/>
      <c r="WJU12" s="24"/>
      <c r="WJV12" s="24"/>
      <c r="WJW12" s="24"/>
      <c r="WJX12" s="24"/>
      <c r="WJY12" s="24"/>
      <c r="WJZ12" s="24"/>
      <c r="WKA12" s="24"/>
      <c r="WKB12" s="24"/>
      <c r="WKC12" s="24"/>
      <c r="WKD12" s="24"/>
      <c r="WKE12" s="24"/>
      <c r="WKF12" s="24"/>
      <c r="WKG12" s="24"/>
      <c r="WKH12" s="24"/>
      <c r="WKI12" s="24"/>
      <c r="WKJ12" s="24"/>
      <c r="WKK12" s="24"/>
      <c r="WKL12" s="24"/>
      <c r="WKM12" s="24"/>
      <c r="WKN12" s="24"/>
      <c r="WKO12" s="24"/>
      <c r="WKP12" s="24"/>
      <c r="WKQ12" s="24"/>
      <c r="WKR12" s="24"/>
      <c r="WKS12" s="24"/>
      <c r="WKT12" s="24"/>
      <c r="WKU12" s="24"/>
      <c r="WKV12" s="24"/>
      <c r="WKW12" s="24"/>
      <c r="WKX12" s="24"/>
      <c r="WKY12" s="24"/>
      <c r="WKZ12" s="24"/>
      <c r="WLA12" s="24"/>
      <c r="WLB12" s="24"/>
      <c r="WLC12" s="24"/>
      <c r="WLD12" s="24"/>
      <c r="WLE12" s="24"/>
      <c r="WLF12" s="24"/>
      <c r="WLG12" s="24"/>
      <c r="WLH12" s="24"/>
      <c r="WLI12" s="24"/>
      <c r="WLJ12" s="24"/>
      <c r="WLK12" s="24"/>
      <c r="WLL12" s="24"/>
      <c r="WLM12" s="24"/>
      <c r="WLN12" s="24"/>
      <c r="WLO12" s="24"/>
      <c r="WLP12" s="24"/>
      <c r="WLQ12" s="24"/>
      <c r="WLR12" s="24"/>
      <c r="WLS12" s="24"/>
      <c r="WLT12" s="24"/>
      <c r="WLU12" s="24"/>
      <c r="WLV12" s="24"/>
      <c r="WLW12" s="24"/>
      <c r="WLX12" s="24"/>
      <c r="WLY12" s="24"/>
      <c r="WLZ12" s="24"/>
      <c r="WMA12" s="24"/>
      <c r="WMB12" s="24"/>
      <c r="WMC12" s="24"/>
      <c r="WMD12" s="24"/>
      <c r="WME12" s="24"/>
      <c r="WMF12" s="24"/>
      <c r="WMG12" s="24"/>
      <c r="WMH12" s="24"/>
      <c r="WMI12" s="24"/>
      <c r="WMJ12" s="24"/>
      <c r="WMK12" s="24"/>
      <c r="WML12" s="24"/>
      <c r="WMM12" s="24"/>
      <c r="WMN12" s="24"/>
      <c r="WMO12" s="24"/>
      <c r="WMP12" s="24"/>
      <c r="WMQ12" s="24"/>
      <c r="WMR12" s="24"/>
      <c r="WMS12" s="24"/>
      <c r="WMT12" s="24"/>
      <c r="WMU12" s="24"/>
      <c r="WMV12" s="24"/>
      <c r="WMW12" s="24"/>
      <c r="WMX12" s="24"/>
      <c r="WMY12" s="24"/>
      <c r="WMZ12" s="24"/>
      <c r="WNA12" s="24"/>
      <c r="WNB12" s="24"/>
      <c r="WNC12" s="24"/>
      <c r="WND12" s="24"/>
      <c r="WNE12" s="24"/>
      <c r="WNF12" s="24"/>
      <c r="WNG12" s="24"/>
      <c r="WNH12" s="24"/>
      <c r="WNI12" s="24"/>
      <c r="WNJ12" s="24"/>
      <c r="WNK12" s="24"/>
      <c r="WNL12" s="24"/>
      <c r="WNM12" s="24"/>
      <c r="WNN12" s="24"/>
      <c r="WNO12" s="24"/>
      <c r="WNP12" s="24"/>
      <c r="WNQ12" s="24"/>
      <c r="WNR12" s="24"/>
      <c r="WNS12" s="24"/>
      <c r="WNT12" s="24"/>
      <c r="WNU12" s="24"/>
      <c r="WNV12" s="24"/>
      <c r="WNW12" s="24"/>
      <c r="WNX12" s="24"/>
      <c r="WNY12" s="24"/>
      <c r="WNZ12" s="24"/>
      <c r="WOA12" s="24"/>
      <c r="WOB12" s="24"/>
      <c r="WOC12" s="24"/>
      <c r="WOD12" s="24"/>
      <c r="WOE12" s="24"/>
      <c r="WOF12" s="24"/>
      <c r="WOG12" s="24"/>
      <c r="WOH12" s="24"/>
      <c r="WOI12" s="24"/>
      <c r="WOJ12" s="24"/>
      <c r="WOK12" s="24"/>
      <c r="WOL12" s="24"/>
      <c r="WOM12" s="24"/>
      <c r="WON12" s="24"/>
      <c r="WOO12" s="24"/>
      <c r="WOP12" s="24"/>
      <c r="WOQ12" s="24"/>
      <c r="WOR12" s="24"/>
      <c r="WOS12" s="24"/>
      <c r="WOT12" s="24"/>
      <c r="WOU12" s="24"/>
      <c r="WOV12" s="24"/>
      <c r="WOW12" s="24"/>
      <c r="WOX12" s="24"/>
      <c r="WOY12" s="24"/>
      <c r="WOZ12" s="24"/>
      <c r="WPA12" s="24"/>
      <c r="WPB12" s="24"/>
      <c r="WPC12" s="24"/>
      <c r="WPD12" s="24"/>
      <c r="WPE12" s="24"/>
      <c r="WPF12" s="24"/>
      <c r="WPG12" s="24"/>
      <c r="WPH12" s="24"/>
      <c r="WPI12" s="24"/>
      <c r="WPJ12" s="24"/>
      <c r="WPK12" s="24"/>
      <c r="WPL12" s="24"/>
      <c r="WPM12" s="24"/>
      <c r="WPN12" s="24"/>
      <c r="WPO12" s="24"/>
      <c r="WPP12" s="24"/>
      <c r="WPQ12" s="24"/>
      <c r="WPR12" s="24"/>
      <c r="WPS12" s="24"/>
      <c r="WPT12" s="24"/>
      <c r="WPU12" s="24"/>
      <c r="WPV12" s="24"/>
      <c r="WPW12" s="24"/>
      <c r="WPX12" s="24"/>
      <c r="WPY12" s="24"/>
      <c r="WPZ12" s="24"/>
      <c r="WQA12" s="24"/>
      <c r="WQB12" s="24"/>
      <c r="WQC12" s="24"/>
      <c r="WQD12" s="24"/>
      <c r="WQE12" s="24"/>
      <c r="WQF12" s="24"/>
      <c r="WQG12" s="24"/>
      <c r="WQH12" s="24"/>
      <c r="WQI12" s="24"/>
      <c r="WQJ12" s="24"/>
      <c r="WQK12" s="24"/>
      <c r="WQL12" s="24"/>
      <c r="WQM12" s="24"/>
      <c r="WQN12" s="24"/>
      <c r="WQO12" s="24"/>
      <c r="WQP12" s="24"/>
      <c r="WQQ12" s="24"/>
      <c r="WQR12" s="24"/>
      <c r="WQS12" s="24"/>
      <c r="WQT12" s="24"/>
      <c r="WQU12" s="24"/>
      <c r="WQV12" s="24"/>
      <c r="WQW12" s="24"/>
      <c r="WQX12" s="24"/>
      <c r="WQY12" s="24"/>
      <c r="WQZ12" s="24"/>
      <c r="WRA12" s="24"/>
      <c r="WRB12" s="24"/>
      <c r="WRC12" s="24"/>
      <c r="WRD12" s="24"/>
      <c r="WRE12" s="24"/>
      <c r="WRF12" s="24"/>
      <c r="WRG12" s="24"/>
      <c r="WRH12" s="24"/>
      <c r="WRI12" s="24"/>
      <c r="WRJ12" s="24"/>
      <c r="WRK12" s="24"/>
      <c r="WRL12" s="24"/>
      <c r="WRM12" s="24"/>
      <c r="WRN12" s="24"/>
      <c r="WRO12" s="24"/>
      <c r="WRP12" s="24"/>
      <c r="WRQ12" s="24"/>
      <c r="WRR12" s="24"/>
      <c r="WRS12" s="24"/>
      <c r="WRT12" s="24"/>
      <c r="WRU12" s="24"/>
      <c r="WRV12" s="24"/>
      <c r="WRW12" s="24"/>
      <c r="WRX12" s="24"/>
      <c r="WRY12" s="24"/>
      <c r="WRZ12" s="24"/>
      <c r="WSA12" s="24"/>
      <c r="WSB12" s="24"/>
      <c r="WSC12" s="24"/>
      <c r="WSD12" s="24"/>
      <c r="WSE12" s="24"/>
      <c r="WSF12" s="24"/>
      <c r="WSG12" s="24"/>
      <c r="WSH12" s="24"/>
      <c r="WSI12" s="24"/>
      <c r="WSJ12" s="24"/>
      <c r="WSK12" s="24"/>
      <c r="WSL12" s="24"/>
      <c r="WSM12" s="24"/>
      <c r="WSN12" s="24"/>
      <c r="WSO12" s="24"/>
      <c r="WSP12" s="24"/>
      <c r="WSQ12" s="24"/>
      <c r="WSR12" s="24"/>
      <c r="WSS12" s="24"/>
      <c r="WST12" s="24"/>
      <c r="WSU12" s="24"/>
      <c r="WSV12" s="24"/>
      <c r="WSW12" s="24"/>
      <c r="WSX12" s="24"/>
      <c r="WSY12" s="24"/>
      <c r="WSZ12" s="24"/>
      <c r="WTA12" s="24"/>
      <c r="WTB12" s="24"/>
      <c r="WTC12" s="24"/>
      <c r="WTD12" s="24"/>
      <c r="WTE12" s="24"/>
      <c r="WTF12" s="24"/>
      <c r="WTG12" s="24"/>
      <c r="WTH12" s="24"/>
      <c r="WTI12" s="24"/>
      <c r="WTJ12" s="24"/>
      <c r="WTK12" s="24"/>
      <c r="WTL12" s="24"/>
      <c r="WTM12" s="24"/>
      <c r="WTN12" s="24"/>
      <c r="WTO12" s="24"/>
      <c r="WTP12" s="24"/>
      <c r="WTQ12" s="24"/>
      <c r="WTR12" s="24"/>
      <c r="WTS12" s="24"/>
      <c r="WTT12" s="24"/>
      <c r="WTU12" s="24"/>
      <c r="WTV12" s="24"/>
      <c r="WTW12" s="24"/>
      <c r="WTX12" s="24"/>
      <c r="WTY12" s="24"/>
      <c r="WTZ12" s="24"/>
      <c r="WUA12" s="24"/>
      <c r="WUB12" s="24"/>
      <c r="WUC12" s="24"/>
      <c r="WUD12" s="24"/>
      <c r="WUE12" s="24"/>
      <c r="WUF12" s="24"/>
      <c r="WUG12" s="24"/>
      <c r="WUH12" s="24"/>
      <c r="WUI12" s="24"/>
      <c r="WUJ12" s="24"/>
      <c r="WUK12" s="24"/>
      <c r="WUL12" s="24"/>
      <c r="WUM12" s="24"/>
      <c r="WUN12" s="24"/>
      <c r="WUO12" s="24"/>
      <c r="WUP12" s="24"/>
      <c r="WUQ12" s="24"/>
      <c r="WUR12" s="24"/>
      <c r="WUS12" s="24"/>
      <c r="WUT12" s="24"/>
      <c r="WUU12" s="24"/>
      <c r="WUV12" s="24"/>
      <c r="WUW12" s="24"/>
      <c r="WUX12" s="24"/>
      <c r="WUY12" s="24"/>
      <c r="WUZ12" s="24"/>
      <c r="WVA12" s="24"/>
      <c r="WVB12" s="24"/>
      <c r="WVC12" s="24"/>
      <c r="WVD12" s="24"/>
      <c r="WVE12" s="24"/>
      <c r="WVF12" s="24"/>
      <c r="WVG12" s="24"/>
      <c r="WVH12" s="24"/>
      <c r="WVI12" s="24"/>
      <c r="WVJ12" s="24"/>
      <c r="WVK12" s="24"/>
      <c r="WVL12" s="24"/>
      <c r="WVM12" s="24"/>
      <c r="WVN12" s="24"/>
      <c r="WVO12" s="24"/>
      <c r="WVP12" s="24"/>
      <c r="WVQ12" s="24"/>
      <c r="WVR12" s="24"/>
      <c r="WVS12" s="24"/>
      <c r="WVT12" s="24"/>
      <c r="WVU12" s="24"/>
      <c r="WVV12" s="24"/>
      <c r="WVW12" s="24"/>
      <c r="WVX12" s="24"/>
      <c r="WVY12" s="24"/>
      <c r="WVZ12" s="24"/>
      <c r="WWA12" s="24"/>
      <c r="WWB12" s="24"/>
      <c r="WWC12" s="24"/>
      <c r="WWD12" s="24"/>
      <c r="WWE12" s="24"/>
      <c r="WWF12" s="24"/>
      <c r="WWG12" s="24"/>
      <c r="WWH12" s="24"/>
      <c r="WWI12" s="24"/>
      <c r="WWJ12" s="24"/>
      <c r="WWK12" s="24"/>
      <c r="WWL12" s="24"/>
      <c r="WWM12" s="24"/>
      <c r="WWN12" s="24"/>
      <c r="WWO12" s="24"/>
      <c r="WWP12" s="24"/>
      <c r="WWQ12" s="24"/>
      <c r="WWR12" s="24"/>
      <c r="WWS12" s="24"/>
      <c r="WWT12" s="24"/>
      <c r="WWU12" s="24"/>
      <c r="WWV12" s="24"/>
      <c r="WWW12" s="24"/>
      <c r="WWX12" s="24"/>
      <c r="WWY12" s="24"/>
      <c r="WWZ12" s="24"/>
      <c r="WXA12" s="24"/>
      <c r="WXB12" s="24"/>
      <c r="WXC12" s="24"/>
      <c r="WXD12" s="24"/>
      <c r="WXE12" s="24"/>
      <c r="WXF12" s="24"/>
      <c r="WXG12" s="24"/>
      <c r="WXH12" s="24"/>
      <c r="WXI12" s="24"/>
      <c r="WXJ12" s="24"/>
      <c r="WXK12" s="24"/>
      <c r="WXL12" s="24"/>
      <c r="WXM12" s="24"/>
      <c r="WXN12" s="24"/>
      <c r="WXO12" s="24"/>
      <c r="WXP12" s="24"/>
      <c r="WXQ12" s="24"/>
      <c r="WXR12" s="24"/>
      <c r="WXS12" s="24"/>
      <c r="WXT12" s="24"/>
      <c r="WXU12" s="24"/>
      <c r="WXV12" s="24"/>
      <c r="WXW12" s="24"/>
      <c r="WXX12" s="24"/>
      <c r="WXY12" s="24"/>
      <c r="WXZ12" s="24"/>
      <c r="WYA12" s="24"/>
      <c r="WYB12" s="24"/>
      <c r="WYC12" s="24"/>
      <c r="WYD12" s="24"/>
      <c r="WYE12" s="24"/>
      <c r="WYF12" s="24"/>
      <c r="WYG12" s="24"/>
      <c r="WYH12" s="24"/>
      <c r="WYI12" s="24"/>
      <c r="WYJ12" s="24"/>
      <c r="WYK12" s="24"/>
      <c r="WYL12" s="24"/>
      <c r="WYM12" s="24"/>
      <c r="WYN12" s="24"/>
      <c r="WYO12" s="24"/>
      <c r="WYP12" s="24"/>
      <c r="WYQ12" s="24"/>
      <c r="WYR12" s="24"/>
      <c r="WYS12" s="24"/>
      <c r="WYT12" s="24"/>
      <c r="WYU12" s="24"/>
      <c r="WYV12" s="24"/>
      <c r="WYW12" s="24"/>
      <c r="WYX12" s="24"/>
      <c r="WYY12" s="24"/>
      <c r="WYZ12" s="24"/>
      <c r="WZA12" s="24"/>
      <c r="WZB12" s="24"/>
      <c r="WZC12" s="24"/>
      <c r="WZD12" s="24"/>
      <c r="WZE12" s="24"/>
      <c r="WZF12" s="24"/>
      <c r="WZG12" s="24"/>
      <c r="WZH12" s="24"/>
      <c r="WZI12" s="24"/>
      <c r="WZJ12" s="24"/>
      <c r="WZK12" s="24"/>
      <c r="WZL12" s="24"/>
      <c r="WZM12" s="24"/>
      <c r="WZN12" s="24"/>
      <c r="WZO12" s="24"/>
      <c r="WZP12" s="24"/>
      <c r="WZQ12" s="24"/>
      <c r="WZR12" s="24"/>
      <c r="WZS12" s="24"/>
      <c r="WZT12" s="24"/>
      <c r="WZU12" s="24"/>
      <c r="WZV12" s="24"/>
      <c r="WZW12" s="24"/>
      <c r="WZX12" s="24"/>
      <c r="WZY12" s="24"/>
      <c r="WZZ12" s="24"/>
      <c r="XAA12" s="24"/>
      <c r="XAB12" s="24"/>
      <c r="XAC12" s="24"/>
      <c r="XAD12" s="24"/>
      <c r="XAE12" s="24"/>
      <c r="XAF12" s="24"/>
      <c r="XAG12" s="24"/>
      <c r="XAH12" s="24"/>
      <c r="XAI12" s="24"/>
      <c r="XAJ12" s="24"/>
      <c r="XAK12" s="24"/>
      <c r="XAL12" s="24"/>
      <c r="XAM12" s="24"/>
      <c r="XAN12" s="24"/>
      <c r="XAO12" s="24"/>
      <c r="XAP12" s="24"/>
      <c r="XAQ12" s="24"/>
      <c r="XAR12" s="24"/>
      <c r="XAS12" s="24"/>
      <c r="XAT12" s="24"/>
      <c r="XAU12" s="24"/>
      <c r="XAV12" s="24"/>
      <c r="XAW12" s="24"/>
      <c r="XAX12" s="24"/>
      <c r="XAY12" s="24"/>
      <c r="XAZ12" s="24"/>
      <c r="XBA12" s="24"/>
      <c r="XBB12" s="24"/>
      <c r="XBC12" s="24"/>
      <c r="XBD12" s="24"/>
      <c r="XBE12" s="24"/>
      <c r="XBF12" s="24"/>
      <c r="XBG12" s="24"/>
      <c r="XBH12" s="24"/>
      <c r="XBI12" s="24"/>
      <c r="XBJ12" s="24"/>
      <c r="XBK12" s="24"/>
      <c r="XBL12" s="24"/>
      <c r="XBM12" s="24"/>
      <c r="XBN12" s="24"/>
      <c r="XBO12" s="24"/>
      <c r="XBP12" s="24"/>
      <c r="XBQ12" s="24"/>
      <c r="XBR12" s="24"/>
      <c r="XBS12" s="24"/>
      <c r="XBT12" s="24"/>
      <c r="XBU12" s="24"/>
      <c r="XBV12" s="24"/>
      <c r="XBW12" s="24"/>
      <c r="XBX12" s="24"/>
      <c r="XBY12" s="24"/>
      <c r="XBZ12" s="24"/>
      <c r="XCA12" s="24"/>
      <c r="XCB12" s="24"/>
      <c r="XCC12" s="24"/>
      <c r="XCD12" s="24"/>
      <c r="XCE12" s="24"/>
      <c r="XCF12" s="24"/>
      <c r="XCG12" s="24"/>
      <c r="XCH12" s="24"/>
      <c r="XCI12" s="24"/>
      <c r="XCJ12" s="24"/>
      <c r="XCK12" s="24"/>
      <c r="XCL12" s="24"/>
      <c r="XCM12" s="24"/>
      <c r="XCN12" s="24"/>
      <c r="XCO12" s="24"/>
      <c r="XCP12" s="24"/>
      <c r="XCQ12" s="24"/>
      <c r="XCR12" s="24"/>
      <c r="XCS12" s="24"/>
      <c r="XCT12" s="24"/>
      <c r="XCU12" s="24"/>
      <c r="XCV12" s="24"/>
      <c r="XCW12" s="24"/>
      <c r="XCX12" s="24"/>
      <c r="XCY12" s="24"/>
      <c r="XCZ12" s="24"/>
      <c r="XDA12" s="24"/>
      <c r="XDB12" s="24"/>
      <c r="XDC12" s="24"/>
      <c r="XDD12" s="24"/>
      <c r="XDE12" s="24"/>
      <c r="XDF12" s="24"/>
      <c r="XDG12" s="24"/>
      <c r="XDH12" s="24"/>
      <c r="XDI12" s="24"/>
      <c r="XDJ12" s="24"/>
      <c r="XDK12" s="24"/>
      <c r="XDL12" s="24"/>
      <c r="XDM12" s="24"/>
      <c r="XDN12" s="24"/>
      <c r="XDO12" s="24"/>
      <c r="XDP12" s="24"/>
      <c r="XDQ12" s="24"/>
      <c r="XDR12" s="24"/>
      <c r="XDS12" s="24"/>
      <c r="XDT12" s="24"/>
      <c r="XDU12" s="24"/>
      <c r="XDV12" s="24"/>
      <c r="XDW12" s="24"/>
      <c r="XDX12" s="24"/>
      <c r="XDY12" s="24"/>
      <c r="XDZ12" s="24"/>
      <c r="XEA12" s="24"/>
      <c r="XEB12" s="24"/>
      <c r="XEC12" s="24"/>
      <c r="XED12" s="24"/>
      <c r="XEE12" s="24"/>
      <c r="XEF12" s="24"/>
      <c r="XEG12" s="24"/>
      <c r="XEH12" s="24"/>
      <c r="XEI12" s="24"/>
      <c r="XEJ12" s="24"/>
      <c r="XEK12" s="24"/>
      <c r="XEL12" s="24"/>
      <c r="XEM12" s="24"/>
      <c r="XEN12" s="24"/>
      <c r="XEO12" s="24"/>
      <c r="XEP12" s="24"/>
      <c r="XEQ12" s="24"/>
      <c r="XER12" s="24"/>
      <c r="XES12" s="24"/>
      <c r="XET12" s="24"/>
      <c r="XEU12" s="24"/>
      <c r="XEV12" s="24"/>
      <c r="XEW12" s="24"/>
      <c r="XEX12" s="24"/>
      <c r="XEY12" s="24"/>
      <c r="XEZ12" s="24"/>
      <c r="XFA12" s="24"/>
      <c r="XFB12" s="24"/>
      <c r="XFC12" s="24"/>
      <c r="XFD12" s="24"/>
    </row>
    <row r="13" spans="2:16384" ht="114" customHeight="1" x14ac:dyDescent="0.2">
      <c r="B13" s="20" t="s">
        <v>1186</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2:16384" x14ac:dyDescent="0.2">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c r="IX14" s="24"/>
      <c r="IY14" s="24"/>
      <c r="IZ14" s="24"/>
      <c r="JA14" s="24"/>
      <c r="JB14" s="24"/>
      <c r="JC14" s="24"/>
      <c r="JD14" s="24"/>
      <c r="JE14" s="24"/>
      <c r="JF14" s="24"/>
      <c r="JG14" s="24"/>
      <c r="JH14" s="24"/>
      <c r="JI14" s="24"/>
      <c r="JJ14" s="24"/>
      <c r="JK14" s="24"/>
      <c r="JL14" s="24"/>
      <c r="JM14" s="24"/>
      <c r="JN14" s="24"/>
      <c r="JO14" s="24"/>
      <c r="JP14" s="24"/>
      <c r="JQ14" s="24"/>
      <c r="JR14" s="24"/>
      <c r="JS14" s="24"/>
      <c r="JT14" s="24"/>
      <c r="JU14" s="24"/>
      <c r="JV14" s="24"/>
      <c r="JW14" s="24"/>
      <c r="JX14" s="24"/>
      <c r="JY14" s="24"/>
      <c r="JZ14" s="24"/>
      <c r="KA14" s="24"/>
      <c r="KB14" s="24"/>
      <c r="KC14" s="24"/>
      <c r="KD14" s="24"/>
      <c r="KE14" s="24"/>
      <c r="KF14" s="24"/>
      <c r="KG14" s="24"/>
      <c r="KH14" s="24"/>
      <c r="KI14" s="24"/>
      <c r="KJ14" s="24"/>
      <c r="KK14" s="24"/>
      <c r="KL14" s="24"/>
      <c r="KM14" s="24"/>
      <c r="KN14" s="24"/>
      <c r="KO14" s="24"/>
      <c r="KP14" s="24"/>
      <c r="KQ14" s="24"/>
      <c r="KR14" s="24"/>
      <c r="KS14" s="24"/>
      <c r="KT14" s="24"/>
      <c r="KU14" s="24"/>
      <c r="KV14" s="24"/>
      <c r="KW14" s="24"/>
      <c r="KX14" s="24"/>
      <c r="KY14" s="24"/>
      <c r="KZ14" s="24"/>
      <c r="LA14" s="24"/>
      <c r="LB14" s="24"/>
      <c r="LC14" s="24"/>
      <c r="LD14" s="24"/>
      <c r="LE14" s="24"/>
      <c r="LF14" s="24"/>
      <c r="LG14" s="24"/>
      <c r="LH14" s="24"/>
      <c r="LI14" s="24"/>
      <c r="LJ14" s="24"/>
      <c r="LK14" s="24"/>
      <c r="LL14" s="24"/>
      <c r="LM14" s="24"/>
      <c r="LN14" s="24"/>
      <c r="LO14" s="24"/>
      <c r="LP14" s="24"/>
      <c r="LQ14" s="24"/>
      <c r="LR14" s="24"/>
      <c r="LS14" s="24"/>
      <c r="LT14" s="24"/>
      <c r="LU14" s="24"/>
      <c r="LV14" s="24"/>
      <c r="LW14" s="24"/>
      <c r="LX14" s="24"/>
      <c r="LY14" s="24"/>
      <c r="LZ14" s="24"/>
      <c r="MA14" s="24"/>
      <c r="MB14" s="24"/>
      <c r="MC14" s="24"/>
      <c r="MD14" s="24"/>
      <c r="ME14" s="24"/>
      <c r="MF14" s="24"/>
      <c r="MG14" s="24"/>
      <c r="MH14" s="24"/>
      <c r="MI14" s="24"/>
      <c r="MJ14" s="24"/>
      <c r="MK14" s="24"/>
      <c r="ML14" s="24"/>
      <c r="MM14" s="24"/>
      <c r="MN14" s="24"/>
      <c r="MO14" s="24"/>
      <c r="MP14" s="24"/>
      <c r="MQ14" s="24"/>
      <c r="MR14" s="24"/>
      <c r="MS14" s="24"/>
      <c r="MT14" s="24"/>
      <c r="MU14" s="24"/>
      <c r="MV14" s="24"/>
      <c r="MW14" s="24"/>
      <c r="MX14" s="24"/>
      <c r="MY14" s="24"/>
      <c r="MZ14" s="24"/>
      <c r="NA14" s="24"/>
      <c r="NB14" s="24"/>
      <c r="NC14" s="24"/>
      <c r="ND14" s="24"/>
      <c r="NE14" s="24"/>
      <c r="NF14" s="24"/>
      <c r="NG14" s="24"/>
      <c r="NH14" s="24"/>
      <c r="NI14" s="24"/>
      <c r="NJ14" s="24"/>
      <c r="NK14" s="24"/>
      <c r="NL14" s="24"/>
      <c r="NM14" s="24"/>
      <c r="NN14" s="24"/>
      <c r="NO14" s="24"/>
      <c r="NP14" s="24"/>
      <c r="NQ14" s="24"/>
      <c r="NR14" s="24"/>
      <c r="NS14" s="24"/>
      <c r="NT14" s="24"/>
      <c r="NU14" s="24"/>
      <c r="NV14" s="24"/>
      <c r="NW14" s="24"/>
      <c r="NX14" s="24"/>
      <c r="NY14" s="24"/>
      <c r="NZ14" s="24"/>
      <c r="OA14" s="24"/>
      <c r="OB14" s="24"/>
      <c r="OC14" s="24"/>
      <c r="OD14" s="24"/>
      <c r="OE14" s="24"/>
      <c r="OF14" s="24"/>
      <c r="OG14" s="24"/>
      <c r="OH14" s="24"/>
      <c r="OI14" s="24"/>
      <c r="OJ14" s="24"/>
      <c r="OK14" s="24"/>
      <c r="OL14" s="24"/>
      <c r="OM14" s="24"/>
      <c r="ON14" s="24"/>
      <c r="OO14" s="24"/>
      <c r="OP14" s="24"/>
      <c r="OQ14" s="24"/>
      <c r="OR14" s="24"/>
      <c r="OS14" s="24"/>
      <c r="OT14" s="24"/>
      <c r="OU14" s="24"/>
      <c r="OV14" s="24"/>
      <c r="OW14" s="24"/>
      <c r="OX14" s="24"/>
      <c r="OY14" s="24"/>
      <c r="OZ14" s="24"/>
      <c r="PA14" s="24"/>
      <c r="PB14" s="24"/>
      <c r="PC14" s="24"/>
      <c r="PD14" s="24"/>
      <c r="PE14" s="24"/>
      <c r="PF14" s="24"/>
      <c r="PG14" s="24"/>
      <c r="PH14" s="24"/>
      <c r="PI14" s="24"/>
      <c r="PJ14" s="24"/>
      <c r="PK14" s="24"/>
      <c r="PL14" s="24"/>
      <c r="PM14" s="24"/>
      <c r="PN14" s="24"/>
      <c r="PO14" s="24"/>
      <c r="PP14" s="24"/>
      <c r="PQ14" s="24"/>
      <c r="PR14" s="24"/>
      <c r="PS14" s="24"/>
      <c r="PT14" s="24"/>
      <c r="PU14" s="24"/>
      <c r="PV14" s="24"/>
      <c r="PW14" s="24"/>
      <c r="PX14" s="24"/>
      <c r="PY14" s="24"/>
      <c r="PZ14" s="24"/>
      <c r="QA14" s="24"/>
      <c r="QB14" s="24"/>
      <c r="QC14" s="24"/>
      <c r="QD14" s="24"/>
      <c r="QE14" s="24"/>
      <c r="QF14" s="24"/>
      <c r="QG14" s="24"/>
      <c r="QH14" s="24"/>
      <c r="QI14" s="24"/>
      <c r="QJ14" s="24"/>
      <c r="QK14" s="24"/>
      <c r="QL14" s="24"/>
      <c r="QM14" s="24"/>
      <c r="QN14" s="24"/>
      <c r="QO14" s="24"/>
      <c r="QP14" s="24"/>
      <c r="QQ14" s="24"/>
      <c r="QR14" s="24"/>
      <c r="QS14" s="24"/>
      <c r="QT14" s="24"/>
      <c r="QU14" s="24"/>
      <c r="QV14" s="24"/>
      <c r="QW14" s="24"/>
      <c r="QX14" s="24"/>
      <c r="QY14" s="24"/>
      <c r="QZ14" s="24"/>
      <c r="RA14" s="24"/>
      <c r="RB14" s="24"/>
      <c r="RC14" s="24"/>
      <c r="RD14" s="24"/>
      <c r="RE14" s="24"/>
      <c r="RF14" s="24"/>
      <c r="RG14" s="24"/>
      <c r="RH14" s="24"/>
      <c r="RI14" s="24"/>
      <c r="RJ14" s="24"/>
      <c r="RK14" s="24"/>
      <c r="RL14" s="24"/>
      <c r="RM14" s="24"/>
      <c r="RN14" s="24"/>
      <c r="RO14" s="24"/>
      <c r="RP14" s="24"/>
      <c r="RQ14" s="24"/>
      <c r="RR14" s="24"/>
      <c r="RS14" s="24"/>
      <c r="RT14" s="24"/>
      <c r="RU14" s="24"/>
      <c r="RV14" s="24"/>
      <c r="RW14" s="24"/>
      <c r="RX14" s="24"/>
      <c r="RY14" s="24"/>
      <c r="RZ14" s="24"/>
      <c r="SA14" s="24"/>
      <c r="SB14" s="24"/>
      <c r="SC14" s="24"/>
      <c r="SD14" s="24"/>
      <c r="SE14" s="24"/>
      <c r="SF14" s="24"/>
      <c r="SG14" s="24"/>
      <c r="SH14" s="24"/>
      <c r="SI14" s="24"/>
      <c r="SJ14" s="24"/>
      <c r="SK14" s="24"/>
      <c r="SL14" s="24"/>
      <c r="SM14" s="24"/>
      <c r="SN14" s="24"/>
      <c r="SO14" s="24"/>
      <c r="SP14" s="24"/>
      <c r="SQ14" s="24"/>
      <c r="SR14" s="24"/>
      <c r="SS14" s="24"/>
      <c r="ST14" s="24"/>
      <c r="SU14" s="24"/>
      <c r="SV14" s="24"/>
      <c r="SW14" s="24"/>
      <c r="SX14" s="24"/>
      <c r="SY14" s="24"/>
      <c r="SZ14" s="24"/>
      <c r="TA14" s="24"/>
      <c r="TB14" s="24"/>
      <c r="TC14" s="24"/>
      <c r="TD14" s="24"/>
      <c r="TE14" s="24"/>
      <c r="TF14" s="24"/>
      <c r="TG14" s="24"/>
      <c r="TH14" s="24"/>
      <c r="TI14" s="24"/>
      <c r="TJ14" s="24"/>
      <c r="TK14" s="24"/>
      <c r="TL14" s="24"/>
      <c r="TM14" s="24"/>
      <c r="TN14" s="24"/>
      <c r="TO14" s="24"/>
      <c r="TP14" s="24"/>
      <c r="TQ14" s="24"/>
      <c r="TR14" s="24"/>
      <c r="TS14" s="24"/>
      <c r="TT14" s="24"/>
      <c r="TU14" s="24"/>
      <c r="TV14" s="24"/>
      <c r="TW14" s="24"/>
      <c r="TX14" s="24"/>
      <c r="TY14" s="24"/>
      <c r="TZ14" s="24"/>
      <c r="UA14" s="24"/>
      <c r="UB14" s="24"/>
      <c r="UC14" s="24"/>
      <c r="UD14" s="24"/>
      <c r="UE14" s="24"/>
      <c r="UF14" s="24"/>
      <c r="UG14" s="24"/>
      <c r="UH14" s="24"/>
      <c r="UI14" s="24"/>
      <c r="UJ14" s="24"/>
      <c r="UK14" s="24"/>
      <c r="UL14" s="24"/>
      <c r="UM14" s="24"/>
      <c r="UN14" s="24"/>
      <c r="UO14" s="24"/>
      <c r="UP14" s="24"/>
      <c r="UQ14" s="24"/>
      <c r="UR14" s="24"/>
      <c r="US14" s="24"/>
      <c r="UT14" s="24"/>
      <c r="UU14" s="24"/>
      <c r="UV14" s="24"/>
      <c r="UW14" s="24"/>
      <c r="UX14" s="24"/>
      <c r="UY14" s="24"/>
      <c r="UZ14" s="24"/>
      <c r="VA14" s="24"/>
      <c r="VB14" s="24"/>
      <c r="VC14" s="24"/>
      <c r="VD14" s="24"/>
      <c r="VE14" s="24"/>
      <c r="VF14" s="24"/>
      <c r="VG14" s="24"/>
      <c r="VH14" s="24"/>
      <c r="VI14" s="24"/>
      <c r="VJ14" s="24"/>
      <c r="VK14" s="24"/>
      <c r="VL14" s="24"/>
      <c r="VM14" s="24"/>
      <c r="VN14" s="24"/>
      <c r="VO14" s="24"/>
      <c r="VP14" s="24"/>
      <c r="VQ14" s="24"/>
      <c r="VR14" s="24"/>
      <c r="VS14" s="24"/>
      <c r="VT14" s="24"/>
      <c r="VU14" s="24"/>
      <c r="VV14" s="24"/>
      <c r="VW14" s="24"/>
      <c r="VX14" s="24"/>
      <c r="VY14" s="24"/>
      <c r="VZ14" s="24"/>
      <c r="WA14" s="24"/>
      <c r="WB14" s="24"/>
      <c r="WC14" s="24"/>
      <c r="WD14" s="24"/>
      <c r="WE14" s="24"/>
      <c r="WF14" s="24"/>
      <c r="WG14" s="24"/>
      <c r="WH14" s="24"/>
      <c r="WI14" s="24"/>
      <c r="WJ14" s="24"/>
      <c r="WK14" s="24"/>
      <c r="WL14" s="24"/>
      <c r="WM14" s="24"/>
      <c r="WN14" s="24"/>
      <c r="WO14" s="24"/>
      <c r="WP14" s="24"/>
      <c r="WQ14" s="24"/>
      <c r="WR14" s="24"/>
      <c r="WS14" s="24"/>
      <c r="WT14" s="24"/>
      <c r="WU14" s="24"/>
      <c r="WV14" s="24"/>
      <c r="WW14" s="24"/>
      <c r="WX14" s="24"/>
      <c r="WY14" s="24"/>
      <c r="WZ14" s="24"/>
      <c r="XA14" s="24"/>
      <c r="XB14" s="24"/>
      <c r="XC14" s="24"/>
      <c r="XD14" s="24"/>
      <c r="XE14" s="24"/>
      <c r="XF14" s="24"/>
      <c r="XG14" s="24"/>
      <c r="XH14" s="24"/>
      <c r="XI14" s="24"/>
      <c r="XJ14" s="24"/>
      <c r="XK14" s="24"/>
      <c r="XL14" s="24"/>
      <c r="XM14" s="24"/>
      <c r="XN14" s="24"/>
      <c r="XO14" s="24"/>
      <c r="XP14" s="24"/>
      <c r="XQ14" s="24"/>
      <c r="XR14" s="24"/>
      <c r="XS14" s="24"/>
      <c r="XT14" s="24"/>
      <c r="XU14" s="24"/>
      <c r="XV14" s="24"/>
      <c r="XW14" s="24"/>
      <c r="XX14" s="24"/>
      <c r="XY14" s="24"/>
      <c r="XZ14" s="24"/>
      <c r="YA14" s="24"/>
      <c r="YB14" s="24"/>
      <c r="YC14" s="24"/>
      <c r="YD14" s="24"/>
      <c r="YE14" s="24"/>
      <c r="YF14" s="24"/>
      <c r="YG14" s="24"/>
      <c r="YH14" s="24"/>
      <c r="YI14" s="24"/>
      <c r="YJ14" s="24"/>
      <c r="YK14" s="24"/>
      <c r="YL14" s="24"/>
      <c r="YM14" s="24"/>
      <c r="YN14" s="24"/>
      <c r="YO14" s="24"/>
      <c r="YP14" s="24"/>
      <c r="YQ14" s="24"/>
      <c r="YR14" s="24"/>
      <c r="YS14" s="24"/>
      <c r="YT14" s="24"/>
      <c r="YU14" s="24"/>
      <c r="YV14" s="24"/>
      <c r="YW14" s="24"/>
      <c r="YX14" s="24"/>
      <c r="YY14" s="24"/>
      <c r="YZ14" s="24"/>
      <c r="ZA14" s="24"/>
      <c r="ZB14" s="24"/>
      <c r="ZC14" s="24"/>
      <c r="ZD14" s="24"/>
      <c r="ZE14" s="24"/>
      <c r="ZF14" s="24"/>
      <c r="ZG14" s="24"/>
      <c r="ZH14" s="24"/>
      <c r="ZI14" s="24"/>
      <c r="ZJ14" s="24"/>
      <c r="ZK14" s="24"/>
      <c r="ZL14" s="24"/>
      <c r="ZM14" s="24"/>
      <c r="ZN14" s="24"/>
      <c r="ZO14" s="24"/>
      <c r="ZP14" s="24"/>
      <c r="ZQ14" s="24"/>
      <c r="ZR14" s="24"/>
      <c r="ZS14" s="24"/>
      <c r="ZT14" s="24"/>
      <c r="ZU14" s="24"/>
      <c r="ZV14" s="24"/>
      <c r="ZW14" s="24"/>
      <c r="ZX14" s="24"/>
      <c r="ZY14" s="24"/>
      <c r="ZZ14" s="24"/>
      <c r="AAA14" s="24"/>
      <c r="AAB14" s="24"/>
      <c r="AAC14" s="24"/>
      <c r="AAD14" s="24"/>
      <c r="AAE14" s="24"/>
      <c r="AAF14" s="24"/>
      <c r="AAG14" s="24"/>
      <c r="AAH14" s="24"/>
      <c r="AAI14" s="24"/>
      <c r="AAJ14" s="24"/>
      <c r="AAK14" s="24"/>
      <c r="AAL14" s="24"/>
      <c r="AAM14" s="24"/>
      <c r="AAN14" s="24"/>
      <c r="AAO14" s="24"/>
      <c r="AAP14" s="24"/>
      <c r="AAQ14" s="24"/>
      <c r="AAR14" s="24"/>
      <c r="AAS14" s="24"/>
      <c r="AAT14" s="24"/>
      <c r="AAU14" s="24"/>
      <c r="AAV14" s="24"/>
      <c r="AAW14" s="24"/>
      <c r="AAX14" s="24"/>
      <c r="AAY14" s="24"/>
      <c r="AAZ14" s="24"/>
      <c r="ABA14" s="24"/>
      <c r="ABB14" s="24"/>
      <c r="ABC14" s="24"/>
      <c r="ABD14" s="24"/>
      <c r="ABE14" s="24"/>
      <c r="ABF14" s="24"/>
      <c r="ABG14" s="24"/>
      <c r="ABH14" s="24"/>
      <c r="ABI14" s="24"/>
      <c r="ABJ14" s="24"/>
      <c r="ABK14" s="24"/>
      <c r="ABL14" s="24"/>
      <c r="ABM14" s="24"/>
      <c r="ABN14" s="24"/>
      <c r="ABO14" s="24"/>
      <c r="ABP14" s="24"/>
      <c r="ABQ14" s="24"/>
      <c r="ABR14" s="24"/>
      <c r="ABS14" s="24"/>
      <c r="ABT14" s="24"/>
      <c r="ABU14" s="24"/>
      <c r="ABV14" s="24"/>
      <c r="ABW14" s="24"/>
      <c r="ABX14" s="24"/>
      <c r="ABY14" s="24"/>
      <c r="ABZ14" s="24"/>
      <c r="ACA14" s="24"/>
      <c r="ACB14" s="24"/>
      <c r="ACC14" s="24"/>
      <c r="ACD14" s="24"/>
      <c r="ACE14" s="24"/>
      <c r="ACF14" s="24"/>
      <c r="ACG14" s="24"/>
      <c r="ACH14" s="24"/>
      <c r="ACI14" s="24"/>
      <c r="ACJ14" s="24"/>
      <c r="ACK14" s="24"/>
      <c r="ACL14" s="24"/>
      <c r="ACM14" s="24"/>
      <c r="ACN14" s="24"/>
      <c r="ACO14" s="24"/>
      <c r="ACP14" s="24"/>
      <c r="ACQ14" s="24"/>
      <c r="ACR14" s="24"/>
      <c r="ACS14" s="24"/>
      <c r="ACT14" s="24"/>
      <c r="ACU14" s="24"/>
      <c r="ACV14" s="24"/>
      <c r="ACW14" s="24"/>
      <c r="ACX14" s="24"/>
      <c r="ACY14" s="24"/>
      <c r="ACZ14" s="24"/>
      <c r="ADA14" s="24"/>
      <c r="ADB14" s="24"/>
      <c r="ADC14" s="24"/>
      <c r="ADD14" s="24"/>
      <c r="ADE14" s="24"/>
      <c r="ADF14" s="24"/>
      <c r="ADG14" s="24"/>
      <c r="ADH14" s="24"/>
      <c r="ADI14" s="24"/>
      <c r="ADJ14" s="24"/>
      <c r="ADK14" s="24"/>
      <c r="ADL14" s="24"/>
      <c r="ADM14" s="24"/>
      <c r="ADN14" s="24"/>
      <c r="ADO14" s="24"/>
      <c r="ADP14" s="24"/>
      <c r="ADQ14" s="24"/>
      <c r="ADR14" s="24"/>
      <c r="ADS14" s="24"/>
      <c r="ADT14" s="24"/>
      <c r="ADU14" s="24"/>
      <c r="ADV14" s="24"/>
      <c r="ADW14" s="24"/>
      <c r="ADX14" s="24"/>
      <c r="ADY14" s="24"/>
      <c r="ADZ14" s="24"/>
      <c r="AEA14" s="24"/>
      <c r="AEB14" s="24"/>
      <c r="AEC14" s="24"/>
      <c r="AED14" s="24"/>
      <c r="AEE14" s="24"/>
      <c r="AEF14" s="24"/>
      <c r="AEG14" s="24"/>
      <c r="AEH14" s="24"/>
      <c r="AEI14" s="24"/>
      <c r="AEJ14" s="24"/>
      <c r="AEK14" s="24"/>
      <c r="AEL14" s="24"/>
      <c r="AEM14" s="24"/>
      <c r="AEN14" s="24"/>
      <c r="AEO14" s="24"/>
      <c r="AEP14" s="24"/>
      <c r="AEQ14" s="24"/>
      <c r="AER14" s="24"/>
      <c r="AES14" s="24"/>
      <c r="AET14" s="24"/>
      <c r="AEU14" s="24"/>
      <c r="AEV14" s="24"/>
      <c r="AEW14" s="24"/>
      <c r="AEX14" s="24"/>
      <c r="AEY14" s="24"/>
      <c r="AEZ14" s="24"/>
      <c r="AFA14" s="24"/>
      <c r="AFB14" s="24"/>
      <c r="AFC14" s="24"/>
      <c r="AFD14" s="24"/>
      <c r="AFE14" s="24"/>
      <c r="AFF14" s="24"/>
      <c r="AFG14" s="24"/>
      <c r="AFH14" s="24"/>
      <c r="AFI14" s="24"/>
      <c r="AFJ14" s="24"/>
      <c r="AFK14" s="24"/>
      <c r="AFL14" s="24"/>
      <c r="AFM14" s="24"/>
      <c r="AFN14" s="24"/>
      <c r="AFO14" s="24"/>
      <c r="AFP14" s="24"/>
      <c r="AFQ14" s="24"/>
      <c r="AFR14" s="24"/>
      <c r="AFS14" s="24"/>
      <c r="AFT14" s="24"/>
      <c r="AFU14" s="24"/>
      <c r="AFV14" s="24"/>
      <c r="AFW14" s="24"/>
      <c r="AFX14" s="24"/>
      <c r="AFY14" s="24"/>
      <c r="AFZ14" s="24"/>
      <c r="AGA14" s="24"/>
      <c r="AGB14" s="24"/>
      <c r="AGC14" s="24"/>
      <c r="AGD14" s="24"/>
      <c r="AGE14" s="24"/>
      <c r="AGF14" s="24"/>
      <c r="AGG14" s="24"/>
      <c r="AGH14" s="24"/>
      <c r="AGI14" s="24"/>
      <c r="AGJ14" s="24"/>
      <c r="AGK14" s="24"/>
      <c r="AGL14" s="24"/>
      <c r="AGM14" s="24"/>
      <c r="AGN14" s="24"/>
      <c r="AGO14" s="24"/>
      <c r="AGP14" s="24"/>
      <c r="AGQ14" s="24"/>
      <c r="AGR14" s="24"/>
      <c r="AGS14" s="24"/>
      <c r="AGT14" s="24"/>
      <c r="AGU14" s="24"/>
      <c r="AGV14" s="24"/>
      <c r="AGW14" s="24"/>
      <c r="AGX14" s="24"/>
      <c r="AGY14" s="24"/>
      <c r="AGZ14" s="24"/>
      <c r="AHA14" s="24"/>
      <c r="AHB14" s="24"/>
      <c r="AHC14" s="24"/>
      <c r="AHD14" s="24"/>
      <c r="AHE14" s="24"/>
      <c r="AHF14" s="24"/>
      <c r="AHG14" s="24"/>
      <c r="AHH14" s="24"/>
      <c r="AHI14" s="24"/>
      <c r="AHJ14" s="24"/>
      <c r="AHK14" s="24"/>
      <c r="AHL14" s="24"/>
      <c r="AHM14" s="24"/>
      <c r="AHN14" s="24"/>
      <c r="AHO14" s="24"/>
      <c r="AHP14" s="24"/>
      <c r="AHQ14" s="24"/>
      <c r="AHR14" s="24"/>
      <c r="AHS14" s="24"/>
      <c r="AHT14" s="24"/>
      <c r="AHU14" s="24"/>
      <c r="AHV14" s="24"/>
      <c r="AHW14" s="24"/>
      <c r="AHX14" s="24"/>
      <c r="AHY14" s="24"/>
      <c r="AHZ14" s="24"/>
      <c r="AIA14" s="24"/>
      <c r="AIB14" s="24"/>
      <c r="AIC14" s="24"/>
      <c r="AID14" s="24"/>
      <c r="AIE14" s="24"/>
      <c r="AIF14" s="24"/>
      <c r="AIG14" s="24"/>
      <c r="AIH14" s="24"/>
      <c r="AII14" s="24"/>
      <c r="AIJ14" s="24"/>
      <c r="AIK14" s="24"/>
      <c r="AIL14" s="24"/>
      <c r="AIM14" s="24"/>
      <c r="AIN14" s="24"/>
      <c r="AIO14" s="24"/>
      <c r="AIP14" s="24"/>
      <c r="AIQ14" s="24"/>
      <c r="AIR14" s="24"/>
      <c r="AIS14" s="24"/>
      <c r="AIT14" s="24"/>
      <c r="AIU14" s="24"/>
      <c r="AIV14" s="24"/>
      <c r="AIW14" s="24"/>
      <c r="AIX14" s="24"/>
      <c r="AIY14" s="24"/>
      <c r="AIZ14" s="24"/>
      <c r="AJA14" s="24"/>
      <c r="AJB14" s="24"/>
      <c r="AJC14" s="24"/>
      <c r="AJD14" s="24"/>
      <c r="AJE14" s="24"/>
      <c r="AJF14" s="24"/>
      <c r="AJG14" s="24"/>
      <c r="AJH14" s="24"/>
      <c r="AJI14" s="24"/>
      <c r="AJJ14" s="24"/>
      <c r="AJK14" s="24"/>
      <c r="AJL14" s="24"/>
      <c r="AJM14" s="24"/>
      <c r="AJN14" s="24"/>
      <c r="AJO14" s="24"/>
      <c r="AJP14" s="24"/>
      <c r="AJQ14" s="24"/>
      <c r="AJR14" s="24"/>
      <c r="AJS14" s="24"/>
      <c r="AJT14" s="24"/>
      <c r="AJU14" s="24"/>
      <c r="AJV14" s="24"/>
      <c r="AJW14" s="24"/>
      <c r="AJX14" s="24"/>
      <c r="AJY14" s="24"/>
      <c r="AJZ14" s="24"/>
      <c r="AKA14" s="24"/>
      <c r="AKB14" s="24"/>
      <c r="AKC14" s="24"/>
      <c r="AKD14" s="24"/>
      <c r="AKE14" s="24"/>
      <c r="AKF14" s="24"/>
      <c r="AKG14" s="24"/>
      <c r="AKH14" s="24"/>
      <c r="AKI14" s="24"/>
      <c r="AKJ14" s="24"/>
      <c r="AKK14" s="24"/>
      <c r="AKL14" s="24"/>
      <c r="AKM14" s="24"/>
      <c r="AKN14" s="24"/>
      <c r="AKO14" s="24"/>
      <c r="AKP14" s="24"/>
      <c r="AKQ14" s="24"/>
      <c r="AKR14" s="24"/>
      <c r="AKS14" s="24"/>
      <c r="AKT14" s="24"/>
      <c r="AKU14" s="24"/>
      <c r="AKV14" s="24"/>
      <c r="AKW14" s="24"/>
      <c r="AKX14" s="24"/>
      <c r="AKY14" s="24"/>
      <c r="AKZ14" s="24"/>
      <c r="ALA14" s="24"/>
      <c r="ALB14" s="24"/>
      <c r="ALC14" s="24"/>
      <c r="ALD14" s="24"/>
      <c r="ALE14" s="24"/>
      <c r="ALF14" s="24"/>
      <c r="ALG14" s="24"/>
      <c r="ALH14" s="24"/>
      <c r="ALI14" s="24"/>
      <c r="ALJ14" s="24"/>
      <c r="ALK14" s="24"/>
      <c r="ALL14" s="24"/>
      <c r="ALM14" s="24"/>
      <c r="ALN14" s="24"/>
      <c r="ALO14" s="24"/>
      <c r="ALP14" s="24"/>
      <c r="ALQ14" s="24"/>
      <c r="ALR14" s="24"/>
      <c r="ALS14" s="24"/>
      <c r="ALT14" s="24"/>
      <c r="ALU14" s="24"/>
      <c r="ALV14" s="24"/>
      <c r="ALW14" s="24"/>
      <c r="ALX14" s="24"/>
      <c r="ALY14" s="24"/>
      <c r="ALZ14" s="24"/>
      <c r="AMA14" s="24"/>
      <c r="AMB14" s="24"/>
      <c r="AMC14" s="24"/>
      <c r="AMD14" s="24"/>
      <c r="AME14" s="24"/>
      <c r="AMF14" s="24"/>
      <c r="AMG14" s="24"/>
      <c r="AMH14" s="24"/>
      <c r="AMI14" s="24"/>
      <c r="AMJ14" s="24"/>
      <c r="AMK14" s="24"/>
      <c r="AML14" s="24"/>
      <c r="AMM14" s="24"/>
      <c r="AMN14" s="24"/>
      <c r="AMO14" s="24"/>
      <c r="AMP14" s="24"/>
      <c r="AMQ14" s="24"/>
      <c r="AMR14" s="24"/>
      <c r="AMS14" s="24"/>
      <c r="AMT14" s="24"/>
      <c r="AMU14" s="24"/>
      <c r="AMV14" s="24"/>
      <c r="AMW14" s="24"/>
      <c r="AMX14" s="24"/>
      <c r="AMY14" s="24"/>
      <c r="AMZ14" s="24"/>
      <c r="ANA14" s="24"/>
      <c r="ANB14" s="24"/>
      <c r="ANC14" s="24"/>
      <c r="AND14" s="24"/>
      <c r="ANE14" s="24"/>
      <c r="ANF14" s="24"/>
      <c r="ANG14" s="24"/>
      <c r="ANH14" s="24"/>
      <c r="ANI14" s="24"/>
      <c r="ANJ14" s="24"/>
      <c r="ANK14" s="24"/>
      <c r="ANL14" s="24"/>
      <c r="ANM14" s="24"/>
      <c r="ANN14" s="24"/>
      <c r="ANO14" s="24"/>
      <c r="ANP14" s="24"/>
      <c r="ANQ14" s="24"/>
      <c r="ANR14" s="24"/>
      <c r="ANS14" s="24"/>
      <c r="ANT14" s="24"/>
      <c r="ANU14" s="24"/>
      <c r="ANV14" s="24"/>
      <c r="ANW14" s="24"/>
      <c r="ANX14" s="24"/>
      <c r="ANY14" s="24"/>
      <c r="ANZ14" s="24"/>
      <c r="AOA14" s="24"/>
      <c r="AOB14" s="24"/>
      <c r="AOC14" s="24"/>
      <c r="AOD14" s="24"/>
      <c r="AOE14" s="24"/>
      <c r="AOF14" s="24"/>
      <c r="AOG14" s="24"/>
      <c r="AOH14" s="24"/>
      <c r="AOI14" s="24"/>
      <c r="AOJ14" s="24"/>
      <c r="AOK14" s="24"/>
      <c r="AOL14" s="24"/>
      <c r="AOM14" s="24"/>
      <c r="AON14" s="24"/>
      <c r="AOO14" s="24"/>
      <c r="AOP14" s="24"/>
      <c r="AOQ14" s="24"/>
      <c r="AOR14" s="24"/>
      <c r="AOS14" s="24"/>
      <c r="AOT14" s="24"/>
      <c r="AOU14" s="24"/>
      <c r="AOV14" s="24"/>
      <c r="AOW14" s="24"/>
      <c r="AOX14" s="24"/>
      <c r="AOY14" s="24"/>
      <c r="AOZ14" s="24"/>
      <c r="APA14" s="24"/>
      <c r="APB14" s="24"/>
      <c r="APC14" s="24"/>
      <c r="APD14" s="24"/>
      <c r="APE14" s="24"/>
      <c r="APF14" s="24"/>
      <c r="APG14" s="24"/>
      <c r="APH14" s="24"/>
      <c r="API14" s="24"/>
      <c r="APJ14" s="24"/>
      <c r="APK14" s="24"/>
      <c r="APL14" s="24"/>
      <c r="APM14" s="24"/>
      <c r="APN14" s="24"/>
      <c r="APO14" s="24"/>
      <c r="APP14" s="24"/>
      <c r="APQ14" s="24"/>
      <c r="APR14" s="24"/>
      <c r="APS14" s="24"/>
      <c r="APT14" s="24"/>
      <c r="APU14" s="24"/>
      <c r="APV14" s="24"/>
      <c r="APW14" s="24"/>
      <c r="APX14" s="24"/>
      <c r="APY14" s="24"/>
      <c r="APZ14" s="24"/>
      <c r="AQA14" s="24"/>
      <c r="AQB14" s="24"/>
      <c r="AQC14" s="24"/>
      <c r="AQD14" s="24"/>
      <c r="AQE14" s="24"/>
      <c r="AQF14" s="24"/>
      <c r="AQG14" s="24"/>
      <c r="AQH14" s="24"/>
      <c r="AQI14" s="24"/>
      <c r="AQJ14" s="24"/>
      <c r="AQK14" s="24"/>
      <c r="AQL14" s="24"/>
      <c r="AQM14" s="24"/>
      <c r="AQN14" s="24"/>
      <c r="AQO14" s="24"/>
      <c r="AQP14" s="24"/>
      <c r="AQQ14" s="24"/>
      <c r="AQR14" s="24"/>
      <c r="AQS14" s="24"/>
      <c r="AQT14" s="24"/>
      <c r="AQU14" s="24"/>
      <c r="AQV14" s="24"/>
      <c r="AQW14" s="24"/>
      <c r="AQX14" s="24"/>
      <c r="AQY14" s="24"/>
      <c r="AQZ14" s="24"/>
      <c r="ARA14" s="24"/>
      <c r="ARB14" s="24"/>
      <c r="ARC14" s="24"/>
      <c r="ARD14" s="24"/>
      <c r="ARE14" s="24"/>
      <c r="ARF14" s="24"/>
      <c r="ARG14" s="24"/>
      <c r="ARH14" s="24"/>
      <c r="ARI14" s="24"/>
      <c r="ARJ14" s="24"/>
      <c r="ARK14" s="24"/>
      <c r="ARL14" s="24"/>
      <c r="ARM14" s="24"/>
      <c r="ARN14" s="24"/>
      <c r="ARO14" s="24"/>
      <c r="ARP14" s="24"/>
      <c r="ARQ14" s="24"/>
      <c r="ARR14" s="24"/>
      <c r="ARS14" s="24"/>
      <c r="ART14" s="24"/>
      <c r="ARU14" s="24"/>
      <c r="ARV14" s="24"/>
      <c r="ARW14" s="24"/>
      <c r="ARX14" s="24"/>
      <c r="ARY14" s="24"/>
      <c r="ARZ14" s="24"/>
      <c r="ASA14" s="24"/>
      <c r="ASB14" s="24"/>
      <c r="ASC14" s="24"/>
      <c r="ASD14" s="24"/>
      <c r="ASE14" s="24"/>
      <c r="ASF14" s="24"/>
      <c r="ASG14" s="24"/>
      <c r="ASH14" s="24"/>
      <c r="ASI14" s="24"/>
      <c r="ASJ14" s="24"/>
      <c r="ASK14" s="24"/>
      <c r="ASL14" s="24"/>
      <c r="ASM14" s="24"/>
      <c r="ASN14" s="24"/>
      <c r="ASO14" s="24"/>
      <c r="ASP14" s="24"/>
      <c r="ASQ14" s="24"/>
      <c r="ASR14" s="24"/>
      <c r="ASS14" s="24"/>
      <c r="AST14" s="24"/>
      <c r="ASU14" s="24"/>
      <c r="ASV14" s="24"/>
      <c r="ASW14" s="24"/>
      <c r="ASX14" s="24"/>
      <c r="ASY14" s="24"/>
      <c r="ASZ14" s="24"/>
      <c r="ATA14" s="24"/>
      <c r="ATB14" s="24"/>
      <c r="ATC14" s="24"/>
      <c r="ATD14" s="24"/>
      <c r="ATE14" s="24"/>
      <c r="ATF14" s="24"/>
      <c r="ATG14" s="24"/>
      <c r="ATH14" s="24"/>
      <c r="ATI14" s="24"/>
      <c r="ATJ14" s="24"/>
      <c r="ATK14" s="24"/>
      <c r="ATL14" s="24"/>
      <c r="ATM14" s="24"/>
      <c r="ATN14" s="24"/>
      <c r="ATO14" s="24"/>
      <c r="ATP14" s="24"/>
      <c r="ATQ14" s="24"/>
      <c r="ATR14" s="24"/>
      <c r="ATS14" s="24"/>
      <c r="ATT14" s="24"/>
      <c r="ATU14" s="24"/>
      <c r="ATV14" s="24"/>
      <c r="ATW14" s="24"/>
      <c r="ATX14" s="24"/>
      <c r="ATY14" s="24"/>
      <c r="ATZ14" s="24"/>
      <c r="AUA14" s="24"/>
      <c r="AUB14" s="24"/>
      <c r="AUC14" s="24"/>
      <c r="AUD14" s="24"/>
      <c r="AUE14" s="24"/>
      <c r="AUF14" s="24"/>
      <c r="AUG14" s="24"/>
      <c r="AUH14" s="24"/>
      <c r="AUI14" s="24"/>
      <c r="AUJ14" s="24"/>
      <c r="AUK14" s="24"/>
      <c r="AUL14" s="24"/>
      <c r="AUM14" s="24"/>
      <c r="AUN14" s="24"/>
      <c r="AUO14" s="24"/>
      <c r="AUP14" s="24"/>
      <c r="AUQ14" s="24"/>
      <c r="AUR14" s="24"/>
      <c r="AUS14" s="24"/>
      <c r="AUT14" s="24"/>
      <c r="AUU14" s="24"/>
      <c r="AUV14" s="24"/>
      <c r="AUW14" s="24"/>
      <c r="AUX14" s="24"/>
      <c r="AUY14" s="24"/>
      <c r="AUZ14" s="24"/>
      <c r="AVA14" s="24"/>
      <c r="AVB14" s="24"/>
      <c r="AVC14" s="24"/>
      <c r="AVD14" s="24"/>
      <c r="AVE14" s="24"/>
      <c r="AVF14" s="24"/>
      <c r="AVG14" s="24"/>
      <c r="AVH14" s="24"/>
      <c r="AVI14" s="24"/>
      <c r="AVJ14" s="24"/>
      <c r="AVK14" s="24"/>
      <c r="AVL14" s="24"/>
      <c r="AVM14" s="24"/>
      <c r="AVN14" s="24"/>
      <c r="AVO14" s="24"/>
      <c r="AVP14" s="24"/>
      <c r="AVQ14" s="24"/>
      <c r="AVR14" s="24"/>
      <c r="AVS14" s="24"/>
      <c r="AVT14" s="24"/>
      <c r="AVU14" s="24"/>
      <c r="AVV14" s="24"/>
      <c r="AVW14" s="24"/>
      <c r="AVX14" s="24"/>
      <c r="AVY14" s="24"/>
      <c r="AVZ14" s="24"/>
      <c r="AWA14" s="24"/>
      <c r="AWB14" s="24"/>
      <c r="AWC14" s="24"/>
      <c r="AWD14" s="24"/>
      <c r="AWE14" s="24"/>
      <c r="AWF14" s="24"/>
      <c r="AWG14" s="24"/>
      <c r="AWH14" s="24"/>
      <c r="AWI14" s="24"/>
      <c r="AWJ14" s="24"/>
      <c r="AWK14" s="24"/>
      <c r="AWL14" s="24"/>
      <c r="AWM14" s="24"/>
      <c r="AWN14" s="24"/>
      <c r="AWO14" s="24"/>
      <c r="AWP14" s="24"/>
      <c r="AWQ14" s="24"/>
      <c r="AWR14" s="24"/>
      <c r="AWS14" s="24"/>
      <c r="AWT14" s="24"/>
      <c r="AWU14" s="24"/>
      <c r="AWV14" s="24"/>
      <c r="AWW14" s="24"/>
      <c r="AWX14" s="24"/>
      <c r="AWY14" s="24"/>
      <c r="AWZ14" s="24"/>
      <c r="AXA14" s="24"/>
      <c r="AXB14" s="24"/>
      <c r="AXC14" s="24"/>
      <c r="AXD14" s="24"/>
      <c r="AXE14" s="24"/>
      <c r="AXF14" s="24"/>
      <c r="AXG14" s="24"/>
      <c r="AXH14" s="24"/>
      <c r="AXI14" s="24"/>
      <c r="AXJ14" s="24"/>
      <c r="AXK14" s="24"/>
      <c r="AXL14" s="24"/>
      <c r="AXM14" s="24"/>
      <c r="AXN14" s="24"/>
      <c r="AXO14" s="24"/>
      <c r="AXP14" s="24"/>
      <c r="AXQ14" s="24"/>
      <c r="AXR14" s="24"/>
      <c r="AXS14" s="24"/>
      <c r="AXT14" s="24"/>
      <c r="AXU14" s="24"/>
      <c r="AXV14" s="24"/>
      <c r="AXW14" s="24"/>
      <c r="AXX14" s="24"/>
      <c r="AXY14" s="24"/>
      <c r="AXZ14" s="24"/>
      <c r="AYA14" s="24"/>
      <c r="AYB14" s="24"/>
      <c r="AYC14" s="24"/>
      <c r="AYD14" s="24"/>
      <c r="AYE14" s="24"/>
      <c r="AYF14" s="24"/>
      <c r="AYG14" s="24"/>
      <c r="AYH14" s="24"/>
      <c r="AYI14" s="24"/>
      <c r="AYJ14" s="24"/>
      <c r="AYK14" s="24"/>
      <c r="AYL14" s="24"/>
      <c r="AYM14" s="24"/>
      <c r="AYN14" s="24"/>
      <c r="AYO14" s="24"/>
      <c r="AYP14" s="24"/>
      <c r="AYQ14" s="24"/>
      <c r="AYR14" s="24"/>
      <c r="AYS14" s="24"/>
      <c r="AYT14" s="24"/>
      <c r="AYU14" s="24"/>
      <c r="AYV14" s="24"/>
      <c r="AYW14" s="24"/>
      <c r="AYX14" s="24"/>
      <c r="AYY14" s="24"/>
      <c r="AYZ14" s="24"/>
      <c r="AZA14" s="24"/>
      <c r="AZB14" s="24"/>
      <c r="AZC14" s="24"/>
      <c r="AZD14" s="24"/>
      <c r="AZE14" s="24"/>
      <c r="AZF14" s="24"/>
      <c r="AZG14" s="24"/>
      <c r="AZH14" s="24"/>
      <c r="AZI14" s="24"/>
      <c r="AZJ14" s="24"/>
      <c r="AZK14" s="24"/>
      <c r="AZL14" s="24"/>
      <c r="AZM14" s="24"/>
      <c r="AZN14" s="24"/>
      <c r="AZO14" s="24"/>
      <c r="AZP14" s="24"/>
      <c r="AZQ14" s="24"/>
      <c r="AZR14" s="24"/>
      <c r="AZS14" s="24"/>
      <c r="AZT14" s="24"/>
      <c r="AZU14" s="24"/>
      <c r="AZV14" s="24"/>
      <c r="AZW14" s="24"/>
      <c r="AZX14" s="24"/>
      <c r="AZY14" s="24"/>
      <c r="AZZ14" s="24"/>
      <c r="BAA14" s="24"/>
      <c r="BAB14" s="24"/>
      <c r="BAC14" s="24"/>
      <c r="BAD14" s="24"/>
      <c r="BAE14" s="24"/>
      <c r="BAF14" s="24"/>
      <c r="BAG14" s="24"/>
      <c r="BAH14" s="24"/>
      <c r="BAI14" s="24"/>
      <c r="BAJ14" s="24"/>
      <c r="BAK14" s="24"/>
      <c r="BAL14" s="24"/>
      <c r="BAM14" s="24"/>
      <c r="BAN14" s="24"/>
      <c r="BAO14" s="24"/>
      <c r="BAP14" s="24"/>
      <c r="BAQ14" s="24"/>
      <c r="BAR14" s="24"/>
      <c r="BAS14" s="24"/>
      <c r="BAT14" s="24"/>
      <c r="BAU14" s="24"/>
      <c r="BAV14" s="24"/>
      <c r="BAW14" s="24"/>
      <c r="BAX14" s="24"/>
      <c r="BAY14" s="24"/>
      <c r="BAZ14" s="24"/>
      <c r="BBA14" s="24"/>
      <c r="BBB14" s="24"/>
      <c r="BBC14" s="24"/>
      <c r="BBD14" s="24"/>
      <c r="BBE14" s="24"/>
      <c r="BBF14" s="24"/>
      <c r="BBG14" s="24"/>
      <c r="BBH14" s="24"/>
      <c r="BBI14" s="24"/>
      <c r="BBJ14" s="24"/>
      <c r="BBK14" s="24"/>
      <c r="BBL14" s="24"/>
      <c r="BBM14" s="24"/>
      <c r="BBN14" s="24"/>
      <c r="BBO14" s="24"/>
      <c r="BBP14" s="24"/>
      <c r="BBQ14" s="24"/>
      <c r="BBR14" s="24"/>
      <c r="BBS14" s="24"/>
      <c r="BBT14" s="24"/>
      <c r="BBU14" s="24"/>
      <c r="BBV14" s="24"/>
      <c r="BBW14" s="24"/>
      <c r="BBX14" s="24"/>
      <c r="BBY14" s="24"/>
      <c r="BBZ14" s="24"/>
      <c r="BCA14" s="24"/>
      <c r="BCB14" s="24"/>
      <c r="BCC14" s="24"/>
      <c r="BCD14" s="24"/>
      <c r="BCE14" s="24"/>
      <c r="BCF14" s="24"/>
      <c r="BCG14" s="24"/>
      <c r="BCH14" s="24"/>
      <c r="BCI14" s="24"/>
      <c r="BCJ14" s="24"/>
      <c r="BCK14" s="24"/>
      <c r="BCL14" s="24"/>
      <c r="BCM14" s="24"/>
      <c r="BCN14" s="24"/>
      <c r="BCO14" s="24"/>
      <c r="BCP14" s="24"/>
      <c r="BCQ14" s="24"/>
      <c r="BCR14" s="24"/>
      <c r="BCS14" s="24"/>
      <c r="BCT14" s="24"/>
      <c r="BCU14" s="24"/>
      <c r="BCV14" s="24"/>
      <c r="BCW14" s="24"/>
      <c r="BCX14" s="24"/>
      <c r="BCY14" s="24"/>
      <c r="BCZ14" s="24"/>
      <c r="BDA14" s="24"/>
      <c r="BDB14" s="24"/>
      <c r="BDC14" s="24"/>
      <c r="BDD14" s="24"/>
      <c r="BDE14" s="24"/>
      <c r="BDF14" s="24"/>
      <c r="BDG14" s="24"/>
      <c r="BDH14" s="24"/>
      <c r="BDI14" s="24"/>
      <c r="BDJ14" s="24"/>
      <c r="BDK14" s="24"/>
      <c r="BDL14" s="24"/>
      <c r="BDM14" s="24"/>
      <c r="BDN14" s="24"/>
      <c r="BDO14" s="24"/>
      <c r="BDP14" s="24"/>
      <c r="BDQ14" s="24"/>
      <c r="BDR14" s="24"/>
      <c r="BDS14" s="24"/>
      <c r="BDT14" s="24"/>
      <c r="BDU14" s="24"/>
      <c r="BDV14" s="24"/>
      <c r="BDW14" s="24"/>
      <c r="BDX14" s="24"/>
      <c r="BDY14" s="24"/>
      <c r="BDZ14" s="24"/>
      <c r="BEA14" s="24"/>
      <c r="BEB14" s="24"/>
      <c r="BEC14" s="24"/>
      <c r="BED14" s="24"/>
      <c r="BEE14" s="24"/>
      <c r="BEF14" s="24"/>
      <c r="BEG14" s="24"/>
      <c r="BEH14" s="24"/>
      <c r="BEI14" s="24"/>
      <c r="BEJ14" s="24"/>
      <c r="BEK14" s="24"/>
      <c r="BEL14" s="24"/>
      <c r="BEM14" s="24"/>
      <c r="BEN14" s="24"/>
      <c r="BEO14" s="24"/>
      <c r="BEP14" s="24"/>
      <c r="BEQ14" s="24"/>
      <c r="BER14" s="24"/>
      <c r="BES14" s="24"/>
      <c r="BET14" s="24"/>
      <c r="BEU14" s="24"/>
      <c r="BEV14" s="24"/>
      <c r="BEW14" s="24"/>
      <c r="BEX14" s="24"/>
      <c r="BEY14" s="24"/>
      <c r="BEZ14" s="24"/>
      <c r="BFA14" s="24"/>
      <c r="BFB14" s="24"/>
      <c r="BFC14" s="24"/>
      <c r="BFD14" s="24"/>
      <c r="BFE14" s="24"/>
      <c r="BFF14" s="24"/>
      <c r="BFG14" s="24"/>
      <c r="BFH14" s="24"/>
      <c r="BFI14" s="24"/>
      <c r="BFJ14" s="24"/>
      <c r="BFK14" s="24"/>
      <c r="BFL14" s="24"/>
      <c r="BFM14" s="24"/>
      <c r="BFN14" s="24"/>
      <c r="BFO14" s="24"/>
      <c r="BFP14" s="24"/>
      <c r="BFQ14" s="24"/>
      <c r="BFR14" s="24"/>
      <c r="BFS14" s="24"/>
      <c r="BFT14" s="24"/>
      <c r="BFU14" s="24"/>
      <c r="BFV14" s="24"/>
      <c r="BFW14" s="24"/>
      <c r="BFX14" s="24"/>
      <c r="BFY14" s="24"/>
      <c r="BFZ14" s="24"/>
      <c r="BGA14" s="24"/>
      <c r="BGB14" s="24"/>
      <c r="BGC14" s="24"/>
      <c r="BGD14" s="24"/>
      <c r="BGE14" s="24"/>
      <c r="BGF14" s="24"/>
      <c r="BGG14" s="24"/>
      <c r="BGH14" s="24"/>
      <c r="BGI14" s="24"/>
      <c r="BGJ14" s="24"/>
      <c r="BGK14" s="24"/>
      <c r="BGL14" s="24"/>
      <c r="BGM14" s="24"/>
      <c r="BGN14" s="24"/>
      <c r="BGO14" s="24"/>
      <c r="BGP14" s="24"/>
      <c r="BGQ14" s="24"/>
      <c r="BGR14" s="24"/>
      <c r="BGS14" s="24"/>
      <c r="BGT14" s="24"/>
      <c r="BGU14" s="24"/>
      <c r="BGV14" s="24"/>
      <c r="BGW14" s="24"/>
      <c r="BGX14" s="24"/>
      <c r="BGY14" s="24"/>
      <c r="BGZ14" s="24"/>
      <c r="BHA14" s="24"/>
      <c r="BHB14" s="24"/>
      <c r="BHC14" s="24"/>
      <c r="BHD14" s="24"/>
      <c r="BHE14" s="24"/>
      <c r="BHF14" s="24"/>
      <c r="BHG14" s="24"/>
      <c r="BHH14" s="24"/>
      <c r="BHI14" s="24"/>
      <c r="BHJ14" s="24"/>
      <c r="BHK14" s="24"/>
      <c r="BHL14" s="24"/>
      <c r="BHM14" s="24"/>
      <c r="BHN14" s="24"/>
      <c r="BHO14" s="24"/>
      <c r="BHP14" s="24"/>
      <c r="BHQ14" s="24"/>
      <c r="BHR14" s="24"/>
      <c r="BHS14" s="24"/>
      <c r="BHT14" s="24"/>
      <c r="BHU14" s="24"/>
      <c r="BHV14" s="24"/>
      <c r="BHW14" s="24"/>
      <c r="BHX14" s="24"/>
      <c r="BHY14" s="24"/>
      <c r="BHZ14" s="24"/>
      <c r="BIA14" s="24"/>
      <c r="BIB14" s="24"/>
      <c r="BIC14" s="24"/>
      <c r="BID14" s="24"/>
      <c r="BIE14" s="24"/>
      <c r="BIF14" s="24"/>
      <c r="BIG14" s="24"/>
      <c r="BIH14" s="24"/>
      <c r="BII14" s="24"/>
      <c r="BIJ14" s="24"/>
      <c r="BIK14" s="24"/>
      <c r="BIL14" s="24"/>
      <c r="BIM14" s="24"/>
      <c r="BIN14" s="24"/>
      <c r="BIO14" s="24"/>
      <c r="BIP14" s="24"/>
      <c r="BIQ14" s="24"/>
      <c r="BIR14" s="24"/>
      <c r="BIS14" s="24"/>
      <c r="BIT14" s="24"/>
      <c r="BIU14" s="24"/>
      <c r="BIV14" s="24"/>
      <c r="BIW14" s="24"/>
      <c r="BIX14" s="24"/>
      <c r="BIY14" s="24"/>
      <c r="BIZ14" s="24"/>
      <c r="BJA14" s="24"/>
      <c r="BJB14" s="24"/>
      <c r="BJC14" s="24"/>
      <c r="BJD14" s="24"/>
      <c r="BJE14" s="24"/>
      <c r="BJF14" s="24"/>
      <c r="BJG14" s="24"/>
      <c r="BJH14" s="24"/>
      <c r="BJI14" s="24"/>
      <c r="BJJ14" s="24"/>
      <c r="BJK14" s="24"/>
      <c r="BJL14" s="24"/>
      <c r="BJM14" s="24"/>
      <c r="BJN14" s="24"/>
      <c r="BJO14" s="24"/>
      <c r="BJP14" s="24"/>
      <c r="BJQ14" s="24"/>
      <c r="BJR14" s="24"/>
      <c r="BJS14" s="24"/>
      <c r="BJT14" s="24"/>
      <c r="BJU14" s="24"/>
      <c r="BJV14" s="24"/>
      <c r="BJW14" s="24"/>
      <c r="BJX14" s="24"/>
      <c r="BJY14" s="24"/>
      <c r="BJZ14" s="24"/>
      <c r="BKA14" s="24"/>
      <c r="BKB14" s="24"/>
      <c r="BKC14" s="24"/>
      <c r="BKD14" s="24"/>
      <c r="BKE14" s="24"/>
      <c r="BKF14" s="24"/>
      <c r="BKG14" s="24"/>
      <c r="BKH14" s="24"/>
      <c r="BKI14" s="24"/>
      <c r="BKJ14" s="24"/>
      <c r="BKK14" s="24"/>
      <c r="BKL14" s="24"/>
      <c r="BKM14" s="24"/>
      <c r="BKN14" s="24"/>
      <c r="BKO14" s="24"/>
      <c r="BKP14" s="24"/>
      <c r="BKQ14" s="24"/>
      <c r="BKR14" s="24"/>
      <c r="BKS14" s="24"/>
      <c r="BKT14" s="24"/>
      <c r="BKU14" s="24"/>
      <c r="BKV14" s="24"/>
      <c r="BKW14" s="24"/>
      <c r="BKX14" s="24"/>
      <c r="BKY14" s="24"/>
      <c r="BKZ14" s="24"/>
      <c r="BLA14" s="24"/>
      <c r="BLB14" s="24"/>
      <c r="BLC14" s="24"/>
      <c r="BLD14" s="24"/>
      <c r="BLE14" s="24"/>
      <c r="BLF14" s="24"/>
      <c r="BLG14" s="24"/>
      <c r="BLH14" s="24"/>
      <c r="BLI14" s="24"/>
      <c r="BLJ14" s="24"/>
      <c r="BLK14" s="24"/>
      <c r="BLL14" s="24"/>
      <c r="BLM14" s="24"/>
      <c r="BLN14" s="24"/>
      <c r="BLO14" s="24"/>
      <c r="BLP14" s="24"/>
      <c r="BLQ14" s="24"/>
      <c r="BLR14" s="24"/>
      <c r="BLS14" s="24"/>
      <c r="BLT14" s="24"/>
      <c r="BLU14" s="24"/>
      <c r="BLV14" s="24"/>
      <c r="BLW14" s="24"/>
      <c r="BLX14" s="24"/>
      <c r="BLY14" s="24"/>
      <c r="BLZ14" s="24"/>
      <c r="BMA14" s="24"/>
      <c r="BMB14" s="24"/>
      <c r="BMC14" s="24"/>
      <c r="BMD14" s="24"/>
      <c r="BME14" s="24"/>
      <c r="BMF14" s="24"/>
      <c r="BMG14" s="24"/>
      <c r="BMH14" s="24"/>
      <c r="BMI14" s="24"/>
      <c r="BMJ14" s="24"/>
      <c r="BMK14" s="24"/>
      <c r="BML14" s="24"/>
      <c r="BMM14" s="24"/>
      <c r="BMN14" s="24"/>
      <c r="BMO14" s="24"/>
      <c r="BMP14" s="24"/>
      <c r="BMQ14" s="24"/>
      <c r="BMR14" s="24"/>
      <c r="BMS14" s="24"/>
      <c r="BMT14" s="24"/>
      <c r="BMU14" s="24"/>
      <c r="BMV14" s="24"/>
      <c r="BMW14" s="24"/>
      <c r="BMX14" s="24"/>
      <c r="BMY14" s="24"/>
      <c r="BMZ14" s="24"/>
      <c r="BNA14" s="24"/>
      <c r="BNB14" s="24"/>
      <c r="BNC14" s="24"/>
      <c r="BND14" s="24"/>
      <c r="BNE14" s="24"/>
      <c r="BNF14" s="24"/>
      <c r="BNG14" s="24"/>
      <c r="BNH14" s="24"/>
      <c r="BNI14" s="24"/>
      <c r="BNJ14" s="24"/>
      <c r="BNK14" s="24"/>
      <c r="BNL14" s="24"/>
      <c r="BNM14" s="24"/>
      <c r="BNN14" s="24"/>
      <c r="BNO14" s="24"/>
      <c r="BNP14" s="24"/>
      <c r="BNQ14" s="24"/>
      <c r="BNR14" s="24"/>
      <c r="BNS14" s="24"/>
      <c r="BNT14" s="24"/>
      <c r="BNU14" s="24"/>
      <c r="BNV14" s="24"/>
      <c r="BNW14" s="24"/>
      <c r="BNX14" s="24"/>
      <c r="BNY14" s="24"/>
      <c r="BNZ14" s="24"/>
      <c r="BOA14" s="24"/>
      <c r="BOB14" s="24"/>
      <c r="BOC14" s="24"/>
      <c r="BOD14" s="24"/>
      <c r="BOE14" s="24"/>
      <c r="BOF14" s="24"/>
      <c r="BOG14" s="24"/>
      <c r="BOH14" s="24"/>
      <c r="BOI14" s="24"/>
      <c r="BOJ14" s="24"/>
      <c r="BOK14" s="24"/>
      <c r="BOL14" s="24"/>
      <c r="BOM14" s="24"/>
      <c r="BON14" s="24"/>
      <c r="BOO14" s="24"/>
      <c r="BOP14" s="24"/>
      <c r="BOQ14" s="24"/>
      <c r="BOR14" s="24"/>
      <c r="BOS14" s="24"/>
      <c r="BOT14" s="24"/>
      <c r="BOU14" s="24"/>
      <c r="BOV14" s="24"/>
      <c r="BOW14" s="24"/>
      <c r="BOX14" s="24"/>
      <c r="BOY14" s="24"/>
      <c r="BOZ14" s="24"/>
      <c r="BPA14" s="24"/>
      <c r="BPB14" s="24"/>
      <c r="BPC14" s="24"/>
      <c r="BPD14" s="24"/>
      <c r="BPE14" s="24"/>
      <c r="BPF14" s="24"/>
      <c r="BPG14" s="24"/>
      <c r="BPH14" s="24"/>
      <c r="BPI14" s="24"/>
      <c r="BPJ14" s="24"/>
      <c r="BPK14" s="24"/>
      <c r="BPL14" s="24"/>
      <c r="BPM14" s="24"/>
      <c r="BPN14" s="24"/>
      <c r="BPO14" s="24"/>
      <c r="BPP14" s="24"/>
      <c r="BPQ14" s="24"/>
      <c r="BPR14" s="24"/>
      <c r="BPS14" s="24"/>
      <c r="BPT14" s="24"/>
      <c r="BPU14" s="24"/>
      <c r="BPV14" s="24"/>
      <c r="BPW14" s="24"/>
      <c r="BPX14" s="24"/>
      <c r="BPY14" s="24"/>
      <c r="BPZ14" s="24"/>
      <c r="BQA14" s="24"/>
      <c r="BQB14" s="24"/>
      <c r="BQC14" s="24"/>
      <c r="BQD14" s="24"/>
      <c r="BQE14" s="24"/>
      <c r="BQF14" s="24"/>
      <c r="BQG14" s="24"/>
      <c r="BQH14" s="24"/>
      <c r="BQI14" s="24"/>
      <c r="BQJ14" s="24"/>
      <c r="BQK14" s="24"/>
      <c r="BQL14" s="24"/>
      <c r="BQM14" s="24"/>
      <c r="BQN14" s="24"/>
      <c r="BQO14" s="24"/>
      <c r="BQP14" s="24"/>
      <c r="BQQ14" s="24"/>
      <c r="BQR14" s="24"/>
      <c r="BQS14" s="24"/>
      <c r="BQT14" s="24"/>
      <c r="BQU14" s="24"/>
      <c r="BQV14" s="24"/>
      <c r="BQW14" s="24"/>
      <c r="BQX14" s="24"/>
      <c r="BQY14" s="24"/>
      <c r="BQZ14" s="24"/>
      <c r="BRA14" s="24"/>
      <c r="BRB14" s="24"/>
      <c r="BRC14" s="24"/>
      <c r="BRD14" s="24"/>
      <c r="BRE14" s="24"/>
      <c r="BRF14" s="24"/>
      <c r="BRG14" s="24"/>
      <c r="BRH14" s="24"/>
      <c r="BRI14" s="24"/>
      <c r="BRJ14" s="24"/>
      <c r="BRK14" s="24"/>
      <c r="BRL14" s="24"/>
      <c r="BRM14" s="24"/>
      <c r="BRN14" s="24"/>
      <c r="BRO14" s="24"/>
      <c r="BRP14" s="24"/>
      <c r="BRQ14" s="24"/>
      <c r="BRR14" s="24"/>
      <c r="BRS14" s="24"/>
      <c r="BRT14" s="24"/>
      <c r="BRU14" s="24"/>
      <c r="BRV14" s="24"/>
      <c r="BRW14" s="24"/>
      <c r="BRX14" s="24"/>
      <c r="BRY14" s="24"/>
      <c r="BRZ14" s="24"/>
      <c r="BSA14" s="24"/>
      <c r="BSB14" s="24"/>
      <c r="BSC14" s="24"/>
      <c r="BSD14" s="24"/>
      <c r="BSE14" s="24"/>
      <c r="BSF14" s="24"/>
      <c r="BSG14" s="24"/>
      <c r="BSH14" s="24"/>
      <c r="BSI14" s="24"/>
      <c r="BSJ14" s="24"/>
      <c r="BSK14" s="24"/>
      <c r="BSL14" s="24"/>
      <c r="BSM14" s="24"/>
      <c r="BSN14" s="24"/>
      <c r="BSO14" s="24"/>
      <c r="BSP14" s="24"/>
      <c r="BSQ14" s="24"/>
      <c r="BSR14" s="24"/>
      <c r="BSS14" s="24"/>
      <c r="BST14" s="24"/>
      <c r="BSU14" s="24"/>
      <c r="BSV14" s="24"/>
      <c r="BSW14" s="24"/>
      <c r="BSX14" s="24"/>
      <c r="BSY14" s="24"/>
      <c r="BSZ14" s="24"/>
      <c r="BTA14" s="24"/>
      <c r="BTB14" s="24"/>
      <c r="BTC14" s="24"/>
      <c r="BTD14" s="24"/>
      <c r="BTE14" s="24"/>
      <c r="BTF14" s="24"/>
      <c r="BTG14" s="24"/>
      <c r="BTH14" s="24"/>
      <c r="BTI14" s="24"/>
      <c r="BTJ14" s="24"/>
      <c r="BTK14" s="24"/>
      <c r="BTL14" s="24"/>
      <c r="BTM14" s="24"/>
      <c r="BTN14" s="24"/>
      <c r="BTO14" s="24"/>
      <c r="BTP14" s="24"/>
      <c r="BTQ14" s="24"/>
      <c r="BTR14" s="24"/>
      <c r="BTS14" s="24"/>
      <c r="BTT14" s="24"/>
      <c r="BTU14" s="24"/>
      <c r="BTV14" s="24"/>
      <c r="BTW14" s="24"/>
      <c r="BTX14" s="24"/>
      <c r="BTY14" s="24"/>
      <c r="BTZ14" s="24"/>
      <c r="BUA14" s="24"/>
      <c r="BUB14" s="24"/>
      <c r="BUC14" s="24"/>
      <c r="BUD14" s="24"/>
      <c r="BUE14" s="24"/>
      <c r="BUF14" s="24"/>
      <c r="BUG14" s="24"/>
      <c r="BUH14" s="24"/>
      <c r="BUI14" s="24"/>
      <c r="BUJ14" s="24"/>
      <c r="BUK14" s="24"/>
      <c r="BUL14" s="24"/>
      <c r="BUM14" s="24"/>
      <c r="BUN14" s="24"/>
      <c r="BUO14" s="24"/>
      <c r="BUP14" s="24"/>
      <c r="BUQ14" s="24"/>
      <c r="BUR14" s="24"/>
      <c r="BUS14" s="24"/>
      <c r="BUT14" s="24"/>
      <c r="BUU14" s="24"/>
      <c r="BUV14" s="24"/>
      <c r="BUW14" s="24"/>
      <c r="BUX14" s="24"/>
      <c r="BUY14" s="24"/>
      <c r="BUZ14" s="24"/>
      <c r="BVA14" s="24"/>
      <c r="BVB14" s="24"/>
      <c r="BVC14" s="24"/>
      <c r="BVD14" s="24"/>
      <c r="BVE14" s="24"/>
      <c r="BVF14" s="24"/>
      <c r="BVG14" s="24"/>
      <c r="BVH14" s="24"/>
      <c r="BVI14" s="24"/>
      <c r="BVJ14" s="24"/>
      <c r="BVK14" s="24"/>
      <c r="BVL14" s="24"/>
      <c r="BVM14" s="24"/>
      <c r="BVN14" s="24"/>
      <c r="BVO14" s="24"/>
      <c r="BVP14" s="24"/>
      <c r="BVQ14" s="24"/>
      <c r="BVR14" s="24"/>
      <c r="BVS14" s="24"/>
      <c r="BVT14" s="24"/>
      <c r="BVU14" s="24"/>
      <c r="BVV14" s="24"/>
      <c r="BVW14" s="24"/>
      <c r="BVX14" s="24"/>
      <c r="BVY14" s="24"/>
      <c r="BVZ14" s="24"/>
      <c r="BWA14" s="24"/>
      <c r="BWB14" s="24"/>
      <c r="BWC14" s="24"/>
      <c r="BWD14" s="24"/>
      <c r="BWE14" s="24"/>
      <c r="BWF14" s="24"/>
      <c r="BWG14" s="24"/>
      <c r="BWH14" s="24"/>
      <c r="BWI14" s="24"/>
      <c r="BWJ14" s="24"/>
      <c r="BWK14" s="24"/>
      <c r="BWL14" s="24"/>
      <c r="BWM14" s="24"/>
      <c r="BWN14" s="24"/>
      <c r="BWO14" s="24"/>
      <c r="BWP14" s="24"/>
      <c r="BWQ14" s="24"/>
      <c r="BWR14" s="24"/>
      <c r="BWS14" s="24"/>
      <c r="BWT14" s="24"/>
      <c r="BWU14" s="24"/>
      <c r="BWV14" s="24"/>
      <c r="BWW14" s="24"/>
      <c r="BWX14" s="24"/>
      <c r="BWY14" s="24"/>
      <c r="BWZ14" s="24"/>
      <c r="BXA14" s="24"/>
      <c r="BXB14" s="24"/>
      <c r="BXC14" s="24"/>
      <c r="BXD14" s="24"/>
      <c r="BXE14" s="24"/>
      <c r="BXF14" s="24"/>
      <c r="BXG14" s="24"/>
      <c r="BXH14" s="24"/>
      <c r="BXI14" s="24"/>
      <c r="BXJ14" s="24"/>
      <c r="BXK14" s="24"/>
      <c r="BXL14" s="24"/>
      <c r="BXM14" s="24"/>
      <c r="BXN14" s="24"/>
      <c r="BXO14" s="24"/>
      <c r="BXP14" s="24"/>
      <c r="BXQ14" s="24"/>
      <c r="BXR14" s="24"/>
      <c r="BXS14" s="24"/>
      <c r="BXT14" s="24"/>
      <c r="BXU14" s="24"/>
      <c r="BXV14" s="24"/>
      <c r="BXW14" s="24"/>
      <c r="BXX14" s="24"/>
      <c r="BXY14" s="24"/>
      <c r="BXZ14" s="24"/>
      <c r="BYA14" s="24"/>
      <c r="BYB14" s="24"/>
      <c r="BYC14" s="24"/>
      <c r="BYD14" s="24"/>
      <c r="BYE14" s="24"/>
      <c r="BYF14" s="24"/>
      <c r="BYG14" s="24"/>
      <c r="BYH14" s="24"/>
      <c r="BYI14" s="24"/>
      <c r="BYJ14" s="24"/>
      <c r="BYK14" s="24"/>
      <c r="BYL14" s="24"/>
      <c r="BYM14" s="24"/>
      <c r="BYN14" s="24"/>
      <c r="BYO14" s="24"/>
      <c r="BYP14" s="24"/>
      <c r="BYQ14" s="24"/>
      <c r="BYR14" s="24"/>
      <c r="BYS14" s="24"/>
      <c r="BYT14" s="24"/>
      <c r="BYU14" s="24"/>
      <c r="BYV14" s="24"/>
      <c r="BYW14" s="24"/>
      <c r="BYX14" s="24"/>
      <c r="BYY14" s="24"/>
      <c r="BYZ14" s="24"/>
      <c r="BZA14" s="24"/>
      <c r="BZB14" s="24"/>
      <c r="BZC14" s="24"/>
      <c r="BZD14" s="24"/>
      <c r="BZE14" s="24"/>
      <c r="BZF14" s="24"/>
      <c r="BZG14" s="24"/>
      <c r="BZH14" s="24"/>
      <c r="BZI14" s="24"/>
      <c r="BZJ14" s="24"/>
      <c r="BZK14" s="24"/>
      <c r="BZL14" s="24"/>
      <c r="BZM14" s="24"/>
      <c r="BZN14" s="24"/>
      <c r="BZO14" s="24"/>
      <c r="BZP14" s="24"/>
      <c r="BZQ14" s="24"/>
      <c r="BZR14" s="24"/>
      <c r="BZS14" s="24"/>
      <c r="BZT14" s="24"/>
      <c r="BZU14" s="24"/>
      <c r="BZV14" s="24"/>
      <c r="BZW14" s="24"/>
      <c r="BZX14" s="24"/>
      <c r="BZY14" s="24"/>
      <c r="BZZ14" s="24"/>
      <c r="CAA14" s="24"/>
      <c r="CAB14" s="24"/>
      <c r="CAC14" s="24"/>
      <c r="CAD14" s="24"/>
      <c r="CAE14" s="24"/>
      <c r="CAF14" s="24"/>
      <c r="CAG14" s="24"/>
      <c r="CAH14" s="24"/>
      <c r="CAI14" s="24"/>
      <c r="CAJ14" s="24"/>
      <c r="CAK14" s="24"/>
      <c r="CAL14" s="24"/>
      <c r="CAM14" s="24"/>
      <c r="CAN14" s="24"/>
      <c r="CAO14" s="24"/>
      <c r="CAP14" s="24"/>
      <c r="CAQ14" s="24"/>
      <c r="CAR14" s="24"/>
      <c r="CAS14" s="24"/>
      <c r="CAT14" s="24"/>
      <c r="CAU14" s="24"/>
      <c r="CAV14" s="24"/>
      <c r="CAW14" s="24"/>
      <c r="CAX14" s="24"/>
      <c r="CAY14" s="24"/>
      <c r="CAZ14" s="24"/>
      <c r="CBA14" s="24"/>
      <c r="CBB14" s="24"/>
      <c r="CBC14" s="24"/>
      <c r="CBD14" s="24"/>
      <c r="CBE14" s="24"/>
      <c r="CBF14" s="24"/>
      <c r="CBG14" s="24"/>
      <c r="CBH14" s="24"/>
      <c r="CBI14" s="24"/>
      <c r="CBJ14" s="24"/>
      <c r="CBK14" s="24"/>
      <c r="CBL14" s="24"/>
      <c r="CBM14" s="24"/>
      <c r="CBN14" s="24"/>
      <c r="CBO14" s="24"/>
      <c r="CBP14" s="24"/>
      <c r="CBQ14" s="24"/>
      <c r="CBR14" s="24"/>
      <c r="CBS14" s="24"/>
      <c r="CBT14" s="24"/>
      <c r="CBU14" s="24"/>
      <c r="CBV14" s="24"/>
      <c r="CBW14" s="24"/>
      <c r="CBX14" s="24"/>
      <c r="CBY14" s="24"/>
      <c r="CBZ14" s="24"/>
      <c r="CCA14" s="24"/>
      <c r="CCB14" s="24"/>
      <c r="CCC14" s="24"/>
      <c r="CCD14" s="24"/>
      <c r="CCE14" s="24"/>
      <c r="CCF14" s="24"/>
      <c r="CCG14" s="24"/>
      <c r="CCH14" s="24"/>
      <c r="CCI14" s="24"/>
      <c r="CCJ14" s="24"/>
      <c r="CCK14" s="24"/>
      <c r="CCL14" s="24"/>
      <c r="CCM14" s="24"/>
      <c r="CCN14" s="24"/>
      <c r="CCO14" s="24"/>
      <c r="CCP14" s="24"/>
      <c r="CCQ14" s="24"/>
      <c r="CCR14" s="24"/>
      <c r="CCS14" s="24"/>
      <c r="CCT14" s="24"/>
      <c r="CCU14" s="24"/>
      <c r="CCV14" s="24"/>
      <c r="CCW14" s="24"/>
      <c r="CCX14" s="24"/>
      <c r="CCY14" s="24"/>
      <c r="CCZ14" s="24"/>
      <c r="CDA14" s="24"/>
      <c r="CDB14" s="24"/>
      <c r="CDC14" s="24"/>
      <c r="CDD14" s="24"/>
      <c r="CDE14" s="24"/>
      <c r="CDF14" s="24"/>
      <c r="CDG14" s="24"/>
      <c r="CDH14" s="24"/>
      <c r="CDI14" s="24"/>
      <c r="CDJ14" s="24"/>
      <c r="CDK14" s="24"/>
      <c r="CDL14" s="24"/>
      <c r="CDM14" s="24"/>
      <c r="CDN14" s="24"/>
      <c r="CDO14" s="24"/>
      <c r="CDP14" s="24"/>
      <c r="CDQ14" s="24"/>
      <c r="CDR14" s="24"/>
      <c r="CDS14" s="24"/>
      <c r="CDT14" s="24"/>
      <c r="CDU14" s="24"/>
      <c r="CDV14" s="24"/>
      <c r="CDW14" s="24"/>
      <c r="CDX14" s="24"/>
      <c r="CDY14" s="24"/>
      <c r="CDZ14" s="24"/>
      <c r="CEA14" s="24"/>
      <c r="CEB14" s="24"/>
      <c r="CEC14" s="24"/>
      <c r="CED14" s="24"/>
      <c r="CEE14" s="24"/>
      <c r="CEF14" s="24"/>
      <c r="CEG14" s="24"/>
      <c r="CEH14" s="24"/>
      <c r="CEI14" s="24"/>
      <c r="CEJ14" s="24"/>
      <c r="CEK14" s="24"/>
      <c r="CEL14" s="24"/>
      <c r="CEM14" s="24"/>
      <c r="CEN14" s="24"/>
      <c r="CEO14" s="24"/>
      <c r="CEP14" s="24"/>
      <c r="CEQ14" s="24"/>
      <c r="CER14" s="24"/>
      <c r="CES14" s="24"/>
      <c r="CET14" s="24"/>
      <c r="CEU14" s="24"/>
      <c r="CEV14" s="24"/>
      <c r="CEW14" s="24"/>
      <c r="CEX14" s="24"/>
      <c r="CEY14" s="24"/>
      <c r="CEZ14" s="24"/>
      <c r="CFA14" s="24"/>
      <c r="CFB14" s="24"/>
      <c r="CFC14" s="24"/>
      <c r="CFD14" s="24"/>
      <c r="CFE14" s="24"/>
      <c r="CFF14" s="24"/>
      <c r="CFG14" s="24"/>
      <c r="CFH14" s="24"/>
      <c r="CFI14" s="24"/>
      <c r="CFJ14" s="24"/>
      <c r="CFK14" s="24"/>
      <c r="CFL14" s="24"/>
      <c r="CFM14" s="24"/>
      <c r="CFN14" s="24"/>
      <c r="CFO14" s="24"/>
      <c r="CFP14" s="24"/>
      <c r="CFQ14" s="24"/>
      <c r="CFR14" s="24"/>
      <c r="CFS14" s="24"/>
      <c r="CFT14" s="24"/>
      <c r="CFU14" s="24"/>
      <c r="CFV14" s="24"/>
      <c r="CFW14" s="24"/>
      <c r="CFX14" s="24"/>
      <c r="CFY14" s="24"/>
      <c r="CFZ14" s="24"/>
      <c r="CGA14" s="24"/>
      <c r="CGB14" s="24"/>
      <c r="CGC14" s="24"/>
      <c r="CGD14" s="24"/>
      <c r="CGE14" s="24"/>
      <c r="CGF14" s="24"/>
      <c r="CGG14" s="24"/>
      <c r="CGH14" s="24"/>
      <c r="CGI14" s="24"/>
      <c r="CGJ14" s="24"/>
      <c r="CGK14" s="24"/>
      <c r="CGL14" s="24"/>
      <c r="CGM14" s="24"/>
      <c r="CGN14" s="24"/>
      <c r="CGO14" s="24"/>
      <c r="CGP14" s="24"/>
      <c r="CGQ14" s="24"/>
      <c r="CGR14" s="24"/>
      <c r="CGS14" s="24"/>
      <c r="CGT14" s="24"/>
      <c r="CGU14" s="24"/>
      <c r="CGV14" s="24"/>
      <c r="CGW14" s="24"/>
      <c r="CGX14" s="24"/>
      <c r="CGY14" s="24"/>
      <c r="CGZ14" s="24"/>
      <c r="CHA14" s="24"/>
      <c r="CHB14" s="24"/>
      <c r="CHC14" s="24"/>
      <c r="CHD14" s="24"/>
      <c r="CHE14" s="24"/>
      <c r="CHF14" s="24"/>
      <c r="CHG14" s="24"/>
      <c r="CHH14" s="24"/>
      <c r="CHI14" s="24"/>
      <c r="CHJ14" s="24"/>
      <c r="CHK14" s="24"/>
      <c r="CHL14" s="24"/>
      <c r="CHM14" s="24"/>
      <c r="CHN14" s="24"/>
      <c r="CHO14" s="24"/>
      <c r="CHP14" s="24"/>
      <c r="CHQ14" s="24"/>
      <c r="CHR14" s="24"/>
      <c r="CHS14" s="24"/>
      <c r="CHT14" s="24"/>
      <c r="CHU14" s="24"/>
      <c r="CHV14" s="24"/>
      <c r="CHW14" s="24"/>
      <c r="CHX14" s="24"/>
      <c r="CHY14" s="24"/>
      <c r="CHZ14" s="24"/>
      <c r="CIA14" s="24"/>
      <c r="CIB14" s="24"/>
      <c r="CIC14" s="24"/>
      <c r="CID14" s="24"/>
      <c r="CIE14" s="24"/>
      <c r="CIF14" s="24"/>
      <c r="CIG14" s="24"/>
      <c r="CIH14" s="24"/>
      <c r="CII14" s="24"/>
      <c r="CIJ14" s="24"/>
      <c r="CIK14" s="24"/>
      <c r="CIL14" s="24"/>
      <c r="CIM14" s="24"/>
      <c r="CIN14" s="24"/>
      <c r="CIO14" s="24"/>
      <c r="CIP14" s="24"/>
      <c r="CIQ14" s="24"/>
      <c r="CIR14" s="24"/>
      <c r="CIS14" s="24"/>
      <c r="CIT14" s="24"/>
      <c r="CIU14" s="24"/>
      <c r="CIV14" s="24"/>
      <c r="CIW14" s="24"/>
      <c r="CIX14" s="24"/>
      <c r="CIY14" s="24"/>
      <c r="CIZ14" s="24"/>
      <c r="CJA14" s="24"/>
      <c r="CJB14" s="24"/>
      <c r="CJC14" s="24"/>
      <c r="CJD14" s="24"/>
      <c r="CJE14" s="24"/>
      <c r="CJF14" s="24"/>
      <c r="CJG14" s="24"/>
      <c r="CJH14" s="24"/>
      <c r="CJI14" s="24"/>
      <c r="CJJ14" s="24"/>
      <c r="CJK14" s="24"/>
      <c r="CJL14" s="24"/>
      <c r="CJM14" s="24"/>
      <c r="CJN14" s="24"/>
      <c r="CJO14" s="24"/>
      <c r="CJP14" s="24"/>
      <c r="CJQ14" s="24"/>
      <c r="CJR14" s="24"/>
      <c r="CJS14" s="24"/>
      <c r="CJT14" s="24"/>
      <c r="CJU14" s="24"/>
      <c r="CJV14" s="24"/>
      <c r="CJW14" s="24"/>
      <c r="CJX14" s="24"/>
      <c r="CJY14" s="24"/>
      <c r="CJZ14" s="24"/>
      <c r="CKA14" s="24"/>
      <c r="CKB14" s="24"/>
      <c r="CKC14" s="24"/>
      <c r="CKD14" s="24"/>
      <c r="CKE14" s="24"/>
      <c r="CKF14" s="24"/>
      <c r="CKG14" s="24"/>
      <c r="CKH14" s="24"/>
      <c r="CKI14" s="24"/>
      <c r="CKJ14" s="24"/>
      <c r="CKK14" s="24"/>
      <c r="CKL14" s="24"/>
      <c r="CKM14" s="24"/>
      <c r="CKN14" s="24"/>
      <c r="CKO14" s="24"/>
      <c r="CKP14" s="24"/>
      <c r="CKQ14" s="24"/>
      <c r="CKR14" s="24"/>
      <c r="CKS14" s="24"/>
      <c r="CKT14" s="24"/>
      <c r="CKU14" s="24"/>
      <c r="CKV14" s="24"/>
      <c r="CKW14" s="24"/>
      <c r="CKX14" s="24"/>
      <c r="CKY14" s="24"/>
      <c r="CKZ14" s="24"/>
      <c r="CLA14" s="24"/>
      <c r="CLB14" s="24"/>
      <c r="CLC14" s="24"/>
      <c r="CLD14" s="24"/>
      <c r="CLE14" s="24"/>
      <c r="CLF14" s="24"/>
      <c r="CLG14" s="24"/>
      <c r="CLH14" s="24"/>
      <c r="CLI14" s="24"/>
      <c r="CLJ14" s="24"/>
      <c r="CLK14" s="24"/>
      <c r="CLL14" s="24"/>
      <c r="CLM14" s="24"/>
      <c r="CLN14" s="24"/>
      <c r="CLO14" s="24"/>
      <c r="CLP14" s="24"/>
      <c r="CLQ14" s="24"/>
      <c r="CLR14" s="24"/>
      <c r="CLS14" s="24"/>
      <c r="CLT14" s="24"/>
      <c r="CLU14" s="24"/>
      <c r="CLV14" s="24"/>
      <c r="CLW14" s="24"/>
      <c r="CLX14" s="24"/>
      <c r="CLY14" s="24"/>
      <c r="CLZ14" s="24"/>
      <c r="CMA14" s="24"/>
      <c r="CMB14" s="24"/>
      <c r="CMC14" s="24"/>
      <c r="CMD14" s="24"/>
      <c r="CME14" s="24"/>
      <c r="CMF14" s="24"/>
      <c r="CMG14" s="24"/>
      <c r="CMH14" s="24"/>
      <c r="CMI14" s="24"/>
      <c r="CMJ14" s="24"/>
      <c r="CMK14" s="24"/>
      <c r="CML14" s="24"/>
      <c r="CMM14" s="24"/>
      <c r="CMN14" s="24"/>
      <c r="CMO14" s="24"/>
      <c r="CMP14" s="24"/>
      <c r="CMQ14" s="24"/>
      <c r="CMR14" s="24"/>
      <c r="CMS14" s="24"/>
      <c r="CMT14" s="24"/>
      <c r="CMU14" s="24"/>
      <c r="CMV14" s="24"/>
      <c r="CMW14" s="24"/>
      <c r="CMX14" s="24"/>
      <c r="CMY14" s="24"/>
      <c r="CMZ14" s="24"/>
      <c r="CNA14" s="24"/>
      <c r="CNB14" s="24"/>
      <c r="CNC14" s="24"/>
      <c r="CND14" s="24"/>
      <c r="CNE14" s="24"/>
      <c r="CNF14" s="24"/>
      <c r="CNG14" s="24"/>
      <c r="CNH14" s="24"/>
      <c r="CNI14" s="24"/>
      <c r="CNJ14" s="24"/>
      <c r="CNK14" s="24"/>
      <c r="CNL14" s="24"/>
      <c r="CNM14" s="24"/>
      <c r="CNN14" s="24"/>
      <c r="CNO14" s="24"/>
      <c r="CNP14" s="24"/>
      <c r="CNQ14" s="24"/>
      <c r="CNR14" s="24"/>
      <c r="CNS14" s="24"/>
      <c r="CNT14" s="24"/>
      <c r="CNU14" s="24"/>
      <c r="CNV14" s="24"/>
      <c r="CNW14" s="24"/>
      <c r="CNX14" s="24"/>
      <c r="CNY14" s="24"/>
      <c r="CNZ14" s="24"/>
      <c r="COA14" s="24"/>
      <c r="COB14" s="24"/>
      <c r="COC14" s="24"/>
      <c r="COD14" s="24"/>
      <c r="COE14" s="24"/>
      <c r="COF14" s="24"/>
      <c r="COG14" s="24"/>
      <c r="COH14" s="24"/>
      <c r="COI14" s="24"/>
      <c r="COJ14" s="24"/>
      <c r="COK14" s="24"/>
      <c r="COL14" s="24"/>
      <c r="COM14" s="24"/>
      <c r="CON14" s="24"/>
      <c r="COO14" s="24"/>
      <c r="COP14" s="24"/>
      <c r="COQ14" s="24"/>
      <c r="COR14" s="24"/>
      <c r="COS14" s="24"/>
      <c r="COT14" s="24"/>
      <c r="COU14" s="24"/>
      <c r="COV14" s="24"/>
      <c r="COW14" s="24"/>
      <c r="COX14" s="24"/>
      <c r="COY14" s="24"/>
      <c r="COZ14" s="24"/>
      <c r="CPA14" s="24"/>
      <c r="CPB14" s="24"/>
      <c r="CPC14" s="24"/>
      <c r="CPD14" s="24"/>
      <c r="CPE14" s="24"/>
      <c r="CPF14" s="24"/>
      <c r="CPG14" s="24"/>
      <c r="CPH14" s="24"/>
      <c r="CPI14" s="24"/>
      <c r="CPJ14" s="24"/>
      <c r="CPK14" s="24"/>
      <c r="CPL14" s="24"/>
      <c r="CPM14" s="24"/>
      <c r="CPN14" s="24"/>
      <c r="CPO14" s="24"/>
      <c r="CPP14" s="24"/>
      <c r="CPQ14" s="24"/>
      <c r="CPR14" s="24"/>
      <c r="CPS14" s="24"/>
      <c r="CPT14" s="24"/>
      <c r="CPU14" s="24"/>
      <c r="CPV14" s="24"/>
      <c r="CPW14" s="24"/>
      <c r="CPX14" s="24"/>
      <c r="CPY14" s="24"/>
      <c r="CPZ14" s="24"/>
      <c r="CQA14" s="24"/>
      <c r="CQB14" s="24"/>
      <c r="CQC14" s="24"/>
      <c r="CQD14" s="24"/>
      <c r="CQE14" s="24"/>
      <c r="CQF14" s="24"/>
      <c r="CQG14" s="24"/>
      <c r="CQH14" s="24"/>
      <c r="CQI14" s="24"/>
      <c r="CQJ14" s="24"/>
      <c r="CQK14" s="24"/>
      <c r="CQL14" s="24"/>
      <c r="CQM14" s="24"/>
      <c r="CQN14" s="24"/>
      <c r="CQO14" s="24"/>
      <c r="CQP14" s="24"/>
      <c r="CQQ14" s="24"/>
      <c r="CQR14" s="24"/>
      <c r="CQS14" s="24"/>
      <c r="CQT14" s="24"/>
      <c r="CQU14" s="24"/>
      <c r="CQV14" s="24"/>
      <c r="CQW14" s="24"/>
      <c r="CQX14" s="24"/>
      <c r="CQY14" s="24"/>
      <c r="CQZ14" s="24"/>
      <c r="CRA14" s="24"/>
      <c r="CRB14" s="24"/>
      <c r="CRC14" s="24"/>
      <c r="CRD14" s="24"/>
      <c r="CRE14" s="24"/>
      <c r="CRF14" s="24"/>
      <c r="CRG14" s="24"/>
      <c r="CRH14" s="24"/>
      <c r="CRI14" s="24"/>
      <c r="CRJ14" s="24"/>
      <c r="CRK14" s="24"/>
      <c r="CRL14" s="24"/>
      <c r="CRM14" s="24"/>
      <c r="CRN14" s="24"/>
      <c r="CRO14" s="24"/>
      <c r="CRP14" s="24"/>
      <c r="CRQ14" s="24"/>
      <c r="CRR14" s="24"/>
      <c r="CRS14" s="24"/>
      <c r="CRT14" s="24"/>
      <c r="CRU14" s="24"/>
      <c r="CRV14" s="24"/>
      <c r="CRW14" s="24"/>
      <c r="CRX14" s="24"/>
      <c r="CRY14" s="24"/>
      <c r="CRZ14" s="24"/>
      <c r="CSA14" s="24"/>
      <c r="CSB14" s="24"/>
      <c r="CSC14" s="24"/>
      <c r="CSD14" s="24"/>
      <c r="CSE14" s="24"/>
      <c r="CSF14" s="24"/>
      <c r="CSG14" s="24"/>
      <c r="CSH14" s="24"/>
      <c r="CSI14" s="24"/>
      <c r="CSJ14" s="24"/>
      <c r="CSK14" s="24"/>
      <c r="CSL14" s="24"/>
      <c r="CSM14" s="24"/>
      <c r="CSN14" s="24"/>
      <c r="CSO14" s="24"/>
      <c r="CSP14" s="24"/>
      <c r="CSQ14" s="24"/>
      <c r="CSR14" s="24"/>
      <c r="CSS14" s="24"/>
      <c r="CST14" s="24"/>
      <c r="CSU14" s="24"/>
      <c r="CSV14" s="24"/>
      <c r="CSW14" s="24"/>
      <c r="CSX14" s="24"/>
      <c r="CSY14" s="24"/>
      <c r="CSZ14" s="24"/>
      <c r="CTA14" s="24"/>
      <c r="CTB14" s="24"/>
      <c r="CTC14" s="24"/>
      <c r="CTD14" s="24"/>
      <c r="CTE14" s="24"/>
      <c r="CTF14" s="24"/>
      <c r="CTG14" s="24"/>
      <c r="CTH14" s="24"/>
      <c r="CTI14" s="24"/>
      <c r="CTJ14" s="24"/>
      <c r="CTK14" s="24"/>
      <c r="CTL14" s="24"/>
      <c r="CTM14" s="24"/>
      <c r="CTN14" s="24"/>
      <c r="CTO14" s="24"/>
      <c r="CTP14" s="24"/>
      <c r="CTQ14" s="24"/>
      <c r="CTR14" s="24"/>
      <c r="CTS14" s="24"/>
      <c r="CTT14" s="24"/>
      <c r="CTU14" s="24"/>
      <c r="CTV14" s="24"/>
      <c r="CTW14" s="24"/>
      <c r="CTX14" s="24"/>
      <c r="CTY14" s="24"/>
      <c r="CTZ14" s="24"/>
      <c r="CUA14" s="24"/>
      <c r="CUB14" s="24"/>
      <c r="CUC14" s="24"/>
      <c r="CUD14" s="24"/>
      <c r="CUE14" s="24"/>
      <c r="CUF14" s="24"/>
      <c r="CUG14" s="24"/>
      <c r="CUH14" s="24"/>
      <c r="CUI14" s="24"/>
      <c r="CUJ14" s="24"/>
      <c r="CUK14" s="24"/>
      <c r="CUL14" s="24"/>
      <c r="CUM14" s="24"/>
      <c r="CUN14" s="24"/>
      <c r="CUO14" s="24"/>
      <c r="CUP14" s="24"/>
      <c r="CUQ14" s="24"/>
      <c r="CUR14" s="24"/>
      <c r="CUS14" s="24"/>
      <c r="CUT14" s="24"/>
      <c r="CUU14" s="24"/>
      <c r="CUV14" s="24"/>
      <c r="CUW14" s="24"/>
      <c r="CUX14" s="24"/>
      <c r="CUY14" s="24"/>
      <c r="CUZ14" s="24"/>
      <c r="CVA14" s="24"/>
      <c r="CVB14" s="24"/>
      <c r="CVC14" s="24"/>
      <c r="CVD14" s="24"/>
      <c r="CVE14" s="24"/>
      <c r="CVF14" s="24"/>
      <c r="CVG14" s="24"/>
      <c r="CVH14" s="24"/>
      <c r="CVI14" s="24"/>
      <c r="CVJ14" s="24"/>
      <c r="CVK14" s="24"/>
      <c r="CVL14" s="24"/>
      <c r="CVM14" s="24"/>
      <c r="CVN14" s="24"/>
      <c r="CVO14" s="24"/>
      <c r="CVP14" s="24"/>
      <c r="CVQ14" s="24"/>
      <c r="CVR14" s="24"/>
      <c r="CVS14" s="24"/>
      <c r="CVT14" s="24"/>
      <c r="CVU14" s="24"/>
      <c r="CVV14" s="24"/>
      <c r="CVW14" s="24"/>
      <c r="CVX14" s="24"/>
      <c r="CVY14" s="24"/>
      <c r="CVZ14" s="24"/>
      <c r="CWA14" s="24"/>
      <c r="CWB14" s="24"/>
      <c r="CWC14" s="24"/>
      <c r="CWD14" s="24"/>
      <c r="CWE14" s="24"/>
      <c r="CWF14" s="24"/>
      <c r="CWG14" s="24"/>
      <c r="CWH14" s="24"/>
      <c r="CWI14" s="24"/>
      <c r="CWJ14" s="24"/>
      <c r="CWK14" s="24"/>
      <c r="CWL14" s="24"/>
      <c r="CWM14" s="24"/>
      <c r="CWN14" s="24"/>
      <c r="CWO14" s="24"/>
      <c r="CWP14" s="24"/>
      <c r="CWQ14" s="24"/>
      <c r="CWR14" s="24"/>
      <c r="CWS14" s="24"/>
      <c r="CWT14" s="24"/>
      <c r="CWU14" s="24"/>
      <c r="CWV14" s="24"/>
      <c r="CWW14" s="24"/>
      <c r="CWX14" s="24"/>
      <c r="CWY14" s="24"/>
      <c r="CWZ14" s="24"/>
      <c r="CXA14" s="24"/>
      <c r="CXB14" s="24"/>
      <c r="CXC14" s="24"/>
      <c r="CXD14" s="24"/>
      <c r="CXE14" s="24"/>
      <c r="CXF14" s="24"/>
      <c r="CXG14" s="24"/>
      <c r="CXH14" s="24"/>
      <c r="CXI14" s="24"/>
      <c r="CXJ14" s="24"/>
      <c r="CXK14" s="24"/>
      <c r="CXL14" s="24"/>
      <c r="CXM14" s="24"/>
      <c r="CXN14" s="24"/>
      <c r="CXO14" s="24"/>
      <c r="CXP14" s="24"/>
      <c r="CXQ14" s="24"/>
      <c r="CXR14" s="24"/>
      <c r="CXS14" s="24"/>
      <c r="CXT14" s="24"/>
      <c r="CXU14" s="24"/>
      <c r="CXV14" s="24"/>
      <c r="CXW14" s="24"/>
      <c r="CXX14" s="24"/>
      <c r="CXY14" s="24"/>
      <c r="CXZ14" s="24"/>
      <c r="CYA14" s="24"/>
      <c r="CYB14" s="24"/>
      <c r="CYC14" s="24"/>
      <c r="CYD14" s="24"/>
      <c r="CYE14" s="24"/>
      <c r="CYF14" s="24"/>
      <c r="CYG14" s="24"/>
      <c r="CYH14" s="24"/>
      <c r="CYI14" s="24"/>
      <c r="CYJ14" s="24"/>
      <c r="CYK14" s="24"/>
      <c r="CYL14" s="24"/>
      <c r="CYM14" s="24"/>
      <c r="CYN14" s="24"/>
      <c r="CYO14" s="24"/>
      <c r="CYP14" s="24"/>
      <c r="CYQ14" s="24"/>
      <c r="CYR14" s="24"/>
      <c r="CYS14" s="24"/>
      <c r="CYT14" s="24"/>
      <c r="CYU14" s="24"/>
      <c r="CYV14" s="24"/>
      <c r="CYW14" s="24"/>
      <c r="CYX14" s="24"/>
      <c r="CYY14" s="24"/>
      <c r="CYZ14" s="24"/>
      <c r="CZA14" s="24"/>
      <c r="CZB14" s="24"/>
      <c r="CZC14" s="24"/>
      <c r="CZD14" s="24"/>
      <c r="CZE14" s="24"/>
      <c r="CZF14" s="24"/>
      <c r="CZG14" s="24"/>
      <c r="CZH14" s="24"/>
      <c r="CZI14" s="24"/>
      <c r="CZJ14" s="24"/>
      <c r="CZK14" s="24"/>
      <c r="CZL14" s="24"/>
      <c r="CZM14" s="24"/>
      <c r="CZN14" s="24"/>
      <c r="CZO14" s="24"/>
      <c r="CZP14" s="24"/>
      <c r="CZQ14" s="24"/>
      <c r="CZR14" s="24"/>
      <c r="CZS14" s="24"/>
      <c r="CZT14" s="24"/>
      <c r="CZU14" s="24"/>
      <c r="CZV14" s="24"/>
      <c r="CZW14" s="24"/>
      <c r="CZX14" s="24"/>
      <c r="CZY14" s="24"/>
      <c r="CZZ14" s="24"/>
      <c r="DAA14" s="24"/>
      <c r="DAB14" s="24"/>
      <c r="DAC14" s="24"/>
      <c r="DAD14" s="24"/>
      <c r="DAE14" s="24"/>
      <c r="DAF14" s="24"/>
      <c r="DAG14" s="24"/>
      <c r="DAH14" s="24"/>
      <c r="DAI14" s="24"/>
      <c r="DAJ14" s="24"/>
      <c r="DAK14" s="24"/>
      <c r="DAL14" s="24"/>
      <c r="DAM14" s="24"/>
      <c r="DAN14" s="24"/>
      <c r="DAO14" s="24"/>
      <c r="DAP14" s="24"/>
      <c r="DAQ14" s="24"/>
      <c r="DAR14" s="24"/>
      <c r="DAS14" s="24"/>
      <c r="DAT14" s="24"/>
      <c r="DAU14" s="24"/>
      <c r="DAV14" s="24"/>
      <c r="DAW14" s="24"/>
      <c r="DAX14" s="24"/>
      <c r="DAY14" s="24"/>
      <c r="DAZ14" s="24"/>
      <c r="DBA14" s="24"/>
      <c r="DBB14" s="24"/>
      <c r="DBC14" s="24"/>
      <c r="DBD14" s="24"/>
      <c r="DBE14" s="24"/>
      <c r="DBF14" s="24"/>
      <c r="DBG14" s="24"/>
      <c r="DBH14" s="24"/>
      <c r="DBI14" s="24"/>
      <c r="DBJ14" s="24"/>
      <c r="DBK14" s="24"/>
      <c r="DBL14" s="24"/>
      <c r="DBM14" s="24"/>
      <c r="DBN14" s="24"/>
      <c r="DBO14" s="24"/>
      <c r="DBP14" s="24"/>
      <c r="DBQ14" s="24"/>
      <c r="DBR14" s="24"/>
      <c r="DBS14" s="24"/>
      <c r="DBT14" s="24"/>
      <c r="DBU14" s="24"/>
      <c r="DBV14" s="24"/>
      <c r="DBW14" s="24"/>
      <c r="DBX14" s="24"/>
      <c r="DBY14" s="24"/>
      <c r="DBZ14" s="24"/>
      <c r="DCA14" s="24"/>
      <c r="DCB14" s="24"/>
      <c r="DCC14" s="24"/>
      <c r="DCD14" s="24"/>
      <c r="DCE14" s="24"/>
      <c r="DCF14" s="24"/>
      <c r="DCG14" s="24"/>
      <c r="DCH14" s="24"/>
      <c r="DCI14" s="24"/>
      <c r="DCJ14" s="24"/>
      <c r="DCK14" s="24"/>
      <c r="DCL14" s="24"/>
      <c r="DCM14" s="24"/>
      <c r="DCN14" s="24"/>
      <c r="DCO14" s="24"/>
      <c r="DCP14" s="24"/>
      <c r="DCQ14" s="24"/>
      <c r="DCR14" s="24"/>
      <c r="DCS14" s="24"/>
      <c r="DCT14" s="24"/>
      <c r="DCU14" s="24"/>
      <c r="DCV14" s="24"/>
      <c r="DCW14" s="24"/>
      <c r="DCX14" s="24"/>
      <c r="DCY14" s="24"/>
      <c r="DCZ14" s="24"/>
      <c r="DDA14" s="24"/>
      <c r="DDB14" s="24"/>
      <c r="DDC14" s="24"/>
      <c r="DDD14" s="24"/>
      <c r="DDE14" s="24"/>
      <c r="DDF14" s="24"/>
      <c r="DDG14" s="24"/>
      <c r="DDH14" s="24"/>
      <c r="DDI14" s="24"/>
      <c r="DDJ14" s="24"/>
      <c r="DDK14" s="24"/>
      <c r="DDL14" s="24"/>
      <c r="DDM14" s="24"/>
      <c r="DDN14" s="24"/>
      <c r="DDO14" s="24"/>
      <c r="DDP14" s="24"/>
      <c r="DDQ14" s="24"/>
      <c r="DDR14" s="24"/>
      <c r="DDS14" s="24"/>
      <c r="DDT14" s="24"/>
      <c r="DDU14" s="24"/>
      <c r="DDV14" s="24"/>
      <c r="DDW14" s="24"/>
      <c r="DDX14" s="24"/>
      <c r="DDY14" s="24"/>
      <c r="DDZ14" s="24"/>
      <c r="DEA14" s="24"/>
      <c r="DEB14" s="24"/>
      <c r="DEC14" s="24"/>
      <c r="DED14" s="24"/>
      <c r="DEE14" s="24"/>
      <c r="DEF14" s="24"/>
      <c r="DEG14" s="24"/>
      <c r="DEH14" s="24"/>
      <c r="DEI14" s="24"/>
      <c r="DEJ14" s="24"/>
      <c r="DEK14" s="24"/>
      <c r="DEL14" s="24"/>
      <c r="DEM14" s="24"/>
      <c r="DEN14" s="24"/>
      <c r="DEO14" s="24"/>
      <c r="DEP14" s="24"/>
      <c r="DEQ14" s="24"/>
      <c r="DER14" s="24"/>
      <c r="DES14" s="24"/>
      <c r="DET14" s="24"/>
      <c r="DEU14" s="24"/>
      <c r="DEV14" s="24"/>
      <c r="DEW14" s="24"/>
      <c r="DEX14" s="24"/>
      <c r="DEY14" s="24"/>
      <c r="DEZ14" s="24"/>
      <c r="DFA14" s="24"/>
      <c r="DFB14" s="24"/>
      <c r="DFC14" s="24"/>
      <c r="DFD14" s="24"/>
      <c r="DFE14" s="24"/>
      <c r="DFF14" s="24"/>
      <c r="DFG14" s="24"/>
      <c r="DFH14" s="24"/>
      <c r="DFI14" s="24"/>
      <c r="DFJ14" s="24"/>
      <c r="DFK14" s="24"/>
      <c r="DFL14" s="24"/>
      <c r="DFM14" s="24"/>
      <c r="DFN14" s="24"/>
      <c r="DFO14" s="24"/>
      <c r="DFP14" s="24"/>
      <c r="DFQ14" s="24"/>
      <c r="DFR14" s="24"/>
      <c r="DFS14" s="24"/>
      <c r="DFT14" s="24"/>
      <c r="DFU14" s="24"/>
      <c r="DFV14" s="24"/>
      <c r="DFW14" s="24"/>
      <c r="DFX14" s="24"/>
      <c r="DFY14" s="24"/>
      <c r="DFZ14" s="24"/>
      <c r="DGA14" s="24"/>
      <c r="DGB14" s="24"/>
      <c r="DGC14" s="24"/>
      <c r="DGD14" s="24"/>
      <c r="DGE14" s="24"/>
      <c r="DGF14" s="24"/>
      <c r="DGG14" s="24"/>
      <c r="DGH14" s="24"/>
      <c r="DGI14" s="24"/>
      <c r="DGJ14" s="24"/>
      <c r="DGK14" s="24"/>
      <c r="DGL14" s="24"/>
      <c r="DGM14" s="24"/>
      <c r="DGN14" s="24"/>
      <c r="DGO14" s="24"/>
      <c r="DGP14" s="24"/>
      <c r="DGQ14" s="24"/>
      <c r="DGR14" s="24"/>
      <c r="DGS14" s="24"/>
      <c r="DGT14" s="24"/>
      <c r="DGU14" s="24"/>
      <c r="DGV14" s="24"/>
      <c r="DGW14" s="24"/>
      <c r="DGX14" s="24"/>
      <c r="DGY14" s="24"/>
      <c r="DGZ14" s="24"/>
      <c r="DHA14" s="24"/>
      <c r="DHB14" s="24"/>
      <c r="DHC14" s="24"/>
      <c r="DHD14" s="24"/>
      <c r="DHE14" s="24"/>
      <c r="DHF14" s="24"/>
      <c r="DHG14" s="24"/>
      <c r="DHH14" s="24"/>
      <c r="DHI14" s="24"/>
      <c r="DHJ14" s="24"/>
      <c r="DHK14" s="24"/>
      <c r="DHL14" s="24"/>
      <c r="DHM14" s="24"/>
      <c r="DHN14" s="24"/>
      <c r="DHO14" s="24"/>
      <c r="DHP14" s="24"/>
      <c r="DHQ14" s="24"/>
      <c r="DHR14" s="24"/>
      <c r="DHS14" s="24"/>
      <c r="DHT14" s="24"/>
      <c r="DHU14" s="24"/>
      <c r="DHV14" s="24"/>
      <c r="DHW14" s="24"/>
      <c r="DHX14" s="24"/>
      <c r="DHY14" s="24"/>
      <c r="DHZ14" s="24"/>
      <c r="DIA14" s="24"/>
      <c r="DIB14" s="24"/>
      <c r="DIC14" s="24"/>
      <c r="DID14" s="24"/>
      <c r="DIE14" s="24"/>
      <c r="DIF14" s="24"/>
      <c r="DIG14" s="24"/>
      <c r="DIH14" s="24"/>
      <c r="DII14" s="24"/>
      <c r="DIJ14" s="24"/>
      <c r="DIK14" s="24"/>
      <c r="DIL14" s="24"/>
      <c r="DIM14" s="24"/>
      <c r="DIN14" s="24"/>
      <c r="DIO14" s="24"/>
      <c r="DIP14" s="24"/>
      <c r="DIQ14" s="24"/>
      <c r="DIR14" s="24"/>
      <c r="DIS14" s="24"/>
      <c r="DIT14" s="24"/>
      <c r="DIU14" s="24"/>
      <c r="DIV14" s="24"/>
      <c r="DIW14" s="24"/>
      <c r="DIX14" s="24"/>
      <c r="DIY14" s="24"/>
      <c r="DIZ14" s="24"/>
      <c r="DJA14" s="24"/>
      <c r="DJB14" s="24"/>
      <c r="DJC14" s="24"/>
      <c r="DJD14" s="24"/>
      <c r="DJE14" s="24"/>
      <c r="DJF14" s="24"/>
      <c r="DJG14" s="24"/>
      <c r="DJH14" s="24"/>
      <c r="DJI14" s="24"/>
      <c r="DJJ14" s="24"/>
      <c r="DJK14" s="24"/>
      <c r="DJL14" s="24"/>
      <c r="DJM14" s="24"/>
      <c r="DJN14" s="24"/>
      <c r="DJO14" s="24"/>
      <c r="DJP14" s="24"/>
      <c r="DJQ14" s="24"/>
      <c r="DJR14" s="24"/>
      <c r="DJS14" s="24"/>
      <c r="DJT14" s="24"/>
      <c r="DJU14" s="24"/>
      <c r="DJV14" s="24"/>
      <c r="DJW14" s="24"/>
      <c r="DJX14" s="24"/>
      <c r="DJY14" s="24"/>
      <c r="DJZ14" s="24"/>
      <c r="DKA14" s="24"/>
      <c r="DKB14" s="24"/>
      <c r="DKC14" s="24"/>
      <c r="DKD14" s="24"/>
      <c r="DKE14" s="24"/>
      <c r="DKF14" s="24"/>
      <c r="DKG14" s="24"/>
      <c r="DKH14" s="24"/>
      <c r="DKI14" s="24"/>
      <c r="DKJ14" s="24"/>
      <c r="DKK14" s="24"/>
      <c r="DKL14" s="24"/>
      <c r="DKM14" s="24"/>
      <c r="DKN14" s="24"/>
      <c r="DKO14" s="24"/>
      <c r="DKP14" s="24"/>
      <c r="DKQ14" s="24"/>
      <c r="DKR14" s="24"/>
      <c r="DKS14" s="24"/>
      <c r="DKT14" s="24"/>
      <c r="DKU14" s="24"/>
      <c r="DKV14" s="24"/>
      <c r="DKW14" s="24"/>
      <c r="DKX14" s="24"/>
      <c r="DKY14" s="24"/>
      <c r="DKZ14" s="24"/>
      <c r="DLA14" s="24"/>
      <c r="DLB14" s="24"/>
      <c r="DLC14" s="24"/>
      <c r="DLD14" s="24"/>
      <c r="DLE14" s="24"/>
      <c r="DLF14" s="24"/>
      <c r="DLG14" s="24"/>
      <c r="DLH14" s="24"/>
      <c r="DLI14" s="24"/>
      <c r="DLJ14" s="24"/>
      <c r="DLK14" s="24"/>
      <c r="DLL14" s="24"/>
      <c r="DLM14" s="24"/>
      <c r="DLN14" s="24"/>
      <c r="DLO14" s="24"/>
      <c r="DLP14" s="24"/>
      <c r="DLQ14" s="24"/>
      <c r="DLR14" s="24"/>
      <c r="DLS14" s="24"/>
      <c r="DLT14" s="24"/>
      <c r="DLU14" s="24"/>
      <c r="DLV14" s="24"/>
      <c r="DLW14" s="24"/>
      <c r="DLX14" s="24"/>
      <c r="DLY14" s="24"/>
      <c r="DLZ14" s="24"/>
      <c r="DMA14" s="24"/>
      <c r="DMB14" s="24"/>
      <c r="DMC14" s="24"/>
      <c r="DMD14" s="24"/>
      <c r="DME14" s="24"/>
      <c r="DMF14" s="24"/>
      <c r="DMG14" s="24"/>
      <c r="DMH14" s="24"/>
      <c r="DMI14" s="24"/>
      <c r="DMJ14" s="24"/>
      <c r="DMK14" s="24"/>
      <c r="DML14" s="24"/>
      <c r="DMM14" s="24"/>
      <c r="DMN14" s="24"/>
      <c r="DMO14" s="24"/>
      <c r="DMP14" s="24"/>
      <c r="DMQ14" s="24"/>
      <c r="DMR14" s="24"/>
      <c r="DMS14" s="24"/>
      <c r="DMT14" s="24"/>
      <c r="DMU14" s="24"/>
      <c r="DMV14" s="24"/>
      <c r="DMW14" s="24"/>
      <c r="DMX14" s="24"/>
      <c r="DMY14" s="24"/>
      <c r="DMZ14" s="24"/>
      <c r="DNA14" s="24"/>
      <c r="DNB14" s="24"/>
      <c r="DNC14" s="24"/>
      <c r="DND14" s="24"/>
      <c r="DNE14" s="24"/>
      <c r="DNF14" s="24"/>
      <c r="DNG14" s="24"/>
      <c r="DNH14" s="24"/>
      <c r="DNI14" s="24"/>
      <c r="DNJ14" s="24"/>
      <c r="DNK14" s="24"/>
      <c r="DNL14" s="24"/>
      <c r="DNM14" s="24"/>
      <c r="DNN14" s="24"/>
      <c r="DNO14" s="24"/>
      <c r="DNP14" s="24"/>
      <c r="DNQ14" s="24"/>
      <c r="DNR14" s="24"/>
      <c r="DNS14" s="24"/>
      <c r="DNT14" s="24"/>
      <c r="DNU14" s="24"/>
      <c r="DNV14" s="24"/>
      <c r="DNW14" s="24"/>
      <c r="DNX14" s="24"/>
      <c r="DNY14" s="24"/>
      <c r="DNZ14" s="24"/>
      <c r="DOA14" s="24"/>
      <c r="DOB14" s="24"/>
      <c r="DOC14" s="24"/>
      <c r="DOD14" s="24"/>
      <c r="DOE14" s="24"/>
      <c r="DOF14" s="24"/>
      <c r="DOG14" s="24"/>
      <c r="DOH14" s="24"/>
      <c r="DOI14" s="24"/>
      <c r="DOJ14" s="24"/>
      <c r="DOK14" s="24"/>
      <c r="DOL14" s="24"/>
      <c r="DOM14" s="24"/>
      <c r="DON14" s="24"/>
      <c r="DOO14" s="24"/>
      <c r="DOP14" s="24"/>
      <c r="DOQ14" s="24"/>
      <c r="DOR14" s="24"/>
      <c r="DOS14" s="24"/>
      <c r="DOT14" s="24"/>
      <c r="DOU14" s="24"/>
      <c r="DOV14" s="24"/>
      <c r="DOW14" s="24"/>
      <c r="DOX14" s="24"/>
      <c r="DOY14" s="24"/>
      <c r="DOZ14" s="24"/>
      <c r="DPA14" s="24"/>
      <c r="DPB14" s="24"/>
      <c r="DPC14" s="24"/>
      <c r="DPD14" s="24"/>
      <c r="DPE14" s="24"/>
      <c r="DPF14" s="24"/>
      <c r="DPG14" s="24"/>
      <c r="DPH14" s="24"/>
      <c r="DPI14" s="24"/>
      <c r="DPJ14" s="24"/>
      <c r="DPK14" s="24"/>
      <c r="DPL14" s="24"/>
      <c r="DPM14" s="24"/>
      <c r="DPN14" s="24"/>
      <c r="DPO14" s="24"/>
      <c r="DPP14" s="24"/>
      <c r="DPQ14" s="24"/>
      <c r="DPR14" s="24"/>
      <c r="DPS14" s="24"/>
      <c r="DPT14" s="24"/>
      <c r="DPU14" s="24"/>
      <c r="DPV14" s="24"/>
      <c r="DPW14" s="24"/>
      <c r="DPX14" s="24"/>
      <c r="DPY14" s="24"/>
      <c r="DPZ14" s="24"/>
      <c r="DQA14" s="24"/>
      <c r="DQB14" s="24"/>
      <c r="DQC14" s="24"/>
      <c r="DQD14" s="24"/>
      <c r="DQE14" s="24"/>
      <c r="DQF14" s="24"/>
      <c r="DQG14" s="24"/>
      <c r="DQH14" s="24"/>
      <c r="DQI14" s="24"/>
      <c r="DQJ14" s="24"/>
      <c r="DQK14" s="24"/>
      <c r="DQL14" s="24"/>
      <c r="DQM14" s="24"/>
      <c r="DQN14" s="24"/>
      <c r="DQO14" s="24"/>
      <c r="DQP14" s="24"/>
      <c r="DQQ14" s="24"/>
      <c r="DQR14" s="24"/>
      <c r="DQS14" s="24"/>
      <c r="DQT14" s="24"/>
      <c r="DQU14" s="24"/>
      <c r="DQV14" s="24"/>
      <c r="DQW14" s="24"/>
      <c r="DQX14" s="24"/>
      <c r="DQY14" s="24"/>
      <c r="DQZ14" s="24"/>
      <c r="DRA14" s="24"/>
      <c r="DRB14" s="24"/>
      <c r="DRC14" s="24"/>
      <c r="DRD14" s="24"/>
      <c r="DRE14" s="24"/>
      <c r="DRF14" s="24"/>
      <c r="DRG14" s="24"/>
      <c r="DRH14" s="24"/>
      <c r="DRI14" s="24"/>
      <c r="DRJ14" s="24"/>
      <c r="DRK14" s="24"/>
      <c r="DRL14" s="24"/>
      <c r="DRM14" s="24"/>
      <c r="DRN14" s="24"/>
      <c r="DRO14" s="24"/>
      <c r="DRP14" s="24"/>
      <c r="DRQ14" s="24"/>
      <c r="DRR14" s="24"/>
      <c r="DRS14" s="24"/>
      <c r="DRT14" s="24"/>
      <c r="DRU14" s="24"/>
      <c r="DRV14" s="24"/>
      <c r="DRW14" s="24"/>
      <c r="DRX14" s="24"/>
      <c r="DRY14" s="24"/>
      <c r="DRZ14" s="24"/>
      <c r="DSA14" s="24"/>
      <c r="DSB14" s="24"/>
      <c r="DSC14" s="24"/>
      <c r="DSD14" s="24"/>
      <c r="DSE14" s="24"/>
      <c r="DSF14" s="24"/>
      <c r="DSG14" s="24"/>
      <c r="DSH14" s="24"/>
      <c r="DSI14" s="24"/>
      <c r="DSJ14" s="24"/>
      <c r="DSK14" s="24"/>
      <c r="DSL14" s="24"/>
      <c r="DSM14" s="24"/>
      <c r="DSN14" s="24"/>
      <c r="DSO14" s="24"/>
      <c r="DSP14" s="24"/>
      <c r="DSQ14" s="24"/>
      <c r="DSR14" s="24"/>
      <c r="DSS14" s="24"/>
      <c r="DST14" s="24"/>
      <c r="DSU14" s="24"/>
      <c r="DSV14" s="24"/>
      <c r="DSW14" s="24"/>
      <c r="DSX14" s="24"/>
      <c r="DSY14" s="24"/>
      <c r="DSZ14" s="24"/>
      <c r="DTA14" s="24"/>
      <c r="DTB14" s="24"/>
      <c r="DTC14" s="24"/>
      <c r="DTD14" s="24"/>
      <c r="DTE14" s="24"/>
      <c r="DTF14" s="24"/>
      <c r="DTG14" s="24"/>
      <c r="DTH14" s="24"/>
      <c r="DTI14" s="24"/>
      <c r="DTJ14" s="24"/>
      <c r="DTK14" s="24"/>
      <c r="DTL14" s="24"/>
      <c r="DTM14" s="24"/>
      <c r="DTN14" s="24"/>
      <c r="DTO14" s="24"/>
      <c r="DTP14" s="24"/>
      <c r="DTQ14" s="24"/>
      <c r="DTR14" s="24"/>
      <c r="DTS14" s="24"/>
      <c r="DTT14" s="24"/>
      <c r="DTU14" s="24"/>
      <c r="DTV14" s="24"/>
      <c r="DTW14" s="24"/>
      <c r="DTX14" s="24"/>
      <c r="DTY14" s="24"/>
      <c r="DTZ14" s="24"/>
      <c r="DUA14" s="24"/>
      <c r="DUB14" s="24"/>
      <c r="DUC14" s="24"/>
      <c r="DUD14" s="24"/>
      <c r="DUE14" s="24"/>
      <c r="DUF14" s="24"/>
      <c r="DUG14" s="24"/>
      <c r="DUH14" s="24"/>
      <c r="DUI14" s="24"/>
      <c r="DUJ14" s="24"/>
      <c r="DUK14" s="24"/>
      <c r="DUL14" s="24"/>
      <c r="DUM14" s="24"/>
      <c r="DUN14" s="24"/>
      <c r="DUO14" s="24"/>
      <c r="DUP14" s="24"/>
      <c r="DUQ14" s="24"/>
      <c r="DUR14" s="24"/>
      <c r="DUS14" s="24"/>
      <c r="DUT14" s="24"/>
      <c r="DUU14" s="24"/>
      <c r="DUV14" s="24"/>
      <c r="DUW14" s="24"/>
      <c r="DUX14" s="24"/>
      <c r="DUY14" s="24"/>
      <c r="DUZ14" s="24"/>
      <c r="DVA14" s="24"/>
      <c r="DVB14" s="24"/>
      <c r="DVC14" s="24"/>
      <c r="DVD14" s="24"/>
      <c r="DVE14" s="24"/>
      <c r="DVF14" s="24"/>
      <c r="DVG14" s="24"/>
      <c r="DVH14" s="24"/>
      <c r="DVI14" s="24"/>
      <c r="DVJ14" s="24"/>
      <c r="DVK14" s="24"/>
      <c r="DVL14" s="24"/>
      <c r="DVM14" s="24"/>
      <c r="DVN14" s="24"/>
      <c r="DVO14" s="24"/>
      <c r="DVP14" s="24"/>
      <c r="DVQ14" s="24"/>
      <c r="DVR14" s="24"/>
      <c r="DVS14" s="24"/>
      <c r="DVT14" s="24"/>
      <c r="DVU14" s="24"/>
      <c r="DVV14" s="24"/>
      <c r="DVW14" s="24"/>
      <c r="DVX14" s="24"/>
      <c r="DVY14" s="24"/>
      <c r="DVZ14" s="24"/>
      <c r="DWA14" s="24"/>
      <c r="DWB14" s="24"/>
      <c r="DWC14" s="24"/>
      <c r="DWD14" s="24"/>
      <c r="DWE14" s="24"/>
      <c r="DWF14" s="24"/>
      <c r="DWG14" s="24"/>
      <c r="DWH14" s="24"/>
      <c r="DWI14" s="24"/>
      <c r="DWJ14" s="24"/>
      <c r="DWK14" s="24"/>
      <c r="DWL14" s="24"/>
      <c r="DWM14" s="24"/>
      <c r="DWN14" s="24"/>
      <c r="DWO14" s="24"/>
      <c r="DWP14" s="24"/>
      <c r="DWQ14" s="24"/>
      <c r="DWR14" s="24"/>
      <c r="DWS14" s="24"/>
      <c r="DWT14" s="24"/>
      <c r="DWU14" s="24"/>
      <c r="DWV14" s="24"/>
      <c r="DWW14" s="24"/>
      <c r="DWX14" s="24"/>
      <c r="DWY14" s="24"/>
      <c r="DWZ14" s="24"/>
      <c r="DXA14" s="24"/>
      <c r="DXB14" s="24"/>
      <c r="DXC14" s="24"/>
      <c r="DXD14" s="24"/>
      <c r="DXE14" s="24"/>
      <c r="DXF14" s="24"/>
      <c r="DXG14" s="24"/>
      <c r="DXH14" s="24"/>
      <c r="DXI14" s="24"/>
      <c r="DXJ14" s="24"/>
      <c r="DXK14" s="24"/>
      <c r="DXL14" s="24"/>
      <c r="DXM14" s="24"/>
      <c r="DXN14" s="24"/>
      <c r="DXO14" s="24"/>
      <c r="DXP14" s="24"/>
      <c r="DXQ14" s="24"/>
      <c r="DXR14" s="24"/>
      <c r="DXS14" s="24"/>
      <c r="DXT14" s="24"/>
      <c r="DXU14" s="24"/>
      <c r="DXV14" s="24"/>
      <c r="DXW14" s="24"/>
      <c r="DXX14" s="24"/>
      <c r="DXY14" s="24"/>
      <c r="DXZ14" s="24"/>
      <c r="DYA14" s="24"/>
      <c r="DYB14" s="24"/>
      <c r="DYC14" s="24"/>
      <c r="DYD14" s="24"/>
      <c r="DYE14" s="24"/>
      <c r="DYF14" s="24"/>
      <c r="DYG14" s="24"/>
      <c r="DYH14" s="24"/>
      <c r="DYI14" s="24"/>
      <c r="DYJ14" s="24"/>
      <c r="DYK14" s="24"/>
      <c r="DYL14" s="24"/>
      <c r="DYM14" s="24"/>
      <c r="DYN14" s="24"/>
      <c r="DYO14" s="24"/>
      <c r="DYP14" s="24"/>
      <c r="DYQ14" s="24"/>
      <c r="DYR14" s="24"/>
      <c r="DYS14" s="24"/>
      <c r="DYT14" s="24"/>
      <c r="DYU14" s="24"/>
      <c r="DYV14" s="24"/>
      <c r="DYW14" s="24"/>
      <c r="DYX14" s="24"/>
      <c r="DYY14" s="24"/>
      <c r="DYZ14" s="24"/>
      <c r="DZA14" s="24"/>
      <c r="DZB14" s="24"/>
      <c r="DZC14" s="24"/>
      <c r="DZD14" s="24"/>
      <c r="DZE14" s="24"/>
      <c r="DZF14" s="24"/>
      <c r="DZG14" s="24"/>
      <c r="DZH14" s="24"/>
      <c r="DZI14" s="24"/>
      <c r="DZJ14" s="24"/>
      <c r="DZK14" s="24"/>
      <c r="DZL14" s="24"/>
      <c r="DZM14" s="24"/>
      <c r="DZN14" s="24"/>
      <c r="DZO14" s="24"/>
      <c r="DZP14" s="24"/>
      <c r="DZQ14" s="24"/>
      <c r="DZR14" s="24"/>
      <c r="DZS14" s="24"/>
      <c r="DZT14" s="24"/>
      <c r="DZU14" s="24"/>
      <c r="DZV14" s="24"/>
      <c r="DZW14" s="24"/>
      <c r="DZX14" s="24"/>
      <c r="DZY14" s="24"/>
      <c r="DZZ14" s="24"/>
      <c r="EAA14" s="24"/>
      <c r="EAB14" s="24"/>
      <c r="EAC14" s="24"/>
      <c r="EAD14" s="24"/>
      <c r="EAE14" s="24"/>
      <c r="EAF14" s="24"/>
      <c r="EAG14" s="24"/>
      <c r="EAH14" s="24"/>
      <c r="EAI14" s="24"/>
      <c r="EAJ14" s="24"/>
      <c r="EAK14" s="24"/>
      <c r="EAL14" s="24"/>
      <c r="EAM14" s="24"/>
      <c r="EAN14" s="24"/>
      <c r="EAO14" s="24"/>
      <c r="EAP14" s="24"/>
      <c r="EAQ14" s="24"/>
      <c r="EAR14" s="24"/>
      <c r="EAS14" s="24"/>
      <c r="EAT14" s="24"/>
      <c r="EAU14" s="24"/>
      <c r="EAV14" s="24"/>
      <c r="EAW14" s="24"/>
      <c r="EAX14" s="24"/>
      <c r="EAY14" s="24"/>
      <c r="EAZ14" s="24"/>
      <c r="EBA14" s="24"/>
      <c r="EBB14" s="24"/>
      <c r="EBC14" s="24"/>
      <c r="EBD14" s="24"/>
      <c r="EBE14" s="24"/>
      <c r="EBF14" s="24"/>
      <c r="EBG14" s="24"/>
      <c r="EBH14" s="24"/>
      <c r="EBI14" s="24"/>
      <c r="EBJ14" s="24"/>
      <c r="EBK14" s="24"/>
      <c r="EBL14" s="24"/>
      <c r="EBM14" s="24"/>
      <c r="EBN14" s="24"/>
      <c r="EBO14" s="24"/>
      <c r="EBP14" s="24"/>
      <c r="EBQ14" s="24"/>
      <c r="EBR14" s="24"/>
      <c r="EBS14" s="24"/>
      <c r="EBT14" s="24"/>
      <c r="EBU14" s="24"/>
      <c r="EBV14" s="24"/>
      <c r="EBW14" s="24"/>
      <c r="EBX14" s="24"/>
      <c r="EBY14" s="24"/>
      <c r="EBZ14" s="24"/>
      <c r="ECA14" s="24"/>
      <c r="ECB14" s="24"/>
      <c r="ECC14" s="24"/>
      <c r="ECD14" s="24"/>
      <c r="ECE14" s="24"/>
      <c r="ECF14" s="24"/>
      <c r="ECG14" s="24"/>
      <c r="ECH14" s="24"/>
      <c r="ECI14" s="24"/>
      <c r="ECJ14" s="24"/>
      <c r="ECK14" s="24"/>
      <c r="ECL14" s="24"/>
      <c r="ECM14" s="24"/>
      <c r="ECN14" s="24"/>
      <c r="ECO14" s="24"/>
      <c r="ECP14" s="24"/>
      <c r="ECQ14" s="24"/>
      <c r="ECR14" s="24"/>
      <c r="ECS14" s="24"/>
      <c r="ECT14" s="24"/>
      <c r="ECU14" s="24"/>
      <c r="ECV14" s="24"/>
      <c r="ECW14" s="24"/>
      <c r="ECX14" s="24"/>
      <c r="ECY14" s="24"/>
      <c r="ECZ14" s="24"/>
      <c r="EDA14" s="24"/>
      <c r="EDB14" s="24"/>
      <c r="EDC14" s="24"/>
      <c r="EDD14" s="24"/>
      <c r="EDE14" s="24"/>
      <c r="EDF14" s="24"/>
      <c r="EDG14" s="24"/>
      <c r="EDH14" s="24"/>
      <c r="EDI14" s="24"/>
      <c r="EDJ14" s="24"/>
      <c r="EDK14" s="24"/>
      <c r="EDL14" s="24"/>
      <c r="EDM14" s="24"/>
      <c r="EDN14" s="24"/>
      <c r="EDO14" s="24"/>
      <c r="EDP14" s="24"/>
      <c r="EDQ14" s="24"/>
      <c r="EDR14" s="24"/>
      <c r="EDS14" s="24"/>
      <c r="EDT14" s="24"/>
      <c r="EDU14" s="24"/>
      <c r="EDV14" s="24"/>
      <c r="EDW14" s="24"/>
      <c r="EDX14" s="24"/>
      <c r="EDY14" s="24"/>
      <c r="EDZ14" s="24"/>
      <c r="EEA14" s="24"/>
      <c r="EEB14" s="24"/>
      <c r="EEC14" s="24"/>
      <c r="EED14" s="24"/>
      <c r="EEE14" s="24"/>
      <c r="EEF14" s="24"/>
      <c r="EEG14" s="24"/>
      <c r="EEH14" s="24"/>
      <c r="EEI14" s="24"/>
      <c r="EEJ14" s="24"/>
      <c r="EEK14" s="24"/>
      <c r="EEL14" s="24"/>
      <c r="EEM14" s="24"/>
      <c r="EEN14" s="24"/>
      <c r="EEO14" s="24"/>
      <c r="EEP14" s="24"/>
      <c r="EEQ14" s="24"/>
      <c r="EER14" s="24"/>
      <c r="EES14" s="24"/>
      <c r="EET14" s="24"/>
      <c r="EEU14" s="24"/>
      <c r="EEV14" s="24"/>
      <c r="EEW14" s="24"/>
      <c r="EEX14" s="24"/>
      <c r="EEY14" s="24"/>
      <c r="EEZ14" s="24"/>
      <c r="EFA14" s="24"/>
      <c r="EFB14" s="24"/>
      <c r="EFC14" s="24"/>
      <c r="EFD14" s="24"/>
      <c r="EFE14" s="24"/>
      <c r="EFF14" s="24"/>
      <c r="EFG14" s="24"/>
      <c r="EFH14" s="24"/>
      <c r="EFI14" s="24"/>
      <c r="EFJ14" s="24"/>
      <c r="EFK14" s="24"/>
      <c r="EFL14" s="24"/>
      <c r="EFM14" s="24"/>
      <c r="EFN14" s="24"/>
      <c r="EFO14" s="24"/>
      <c r="EFP14" s="24"/>
      <c r="EFQ14" s="24"/>
      <c r="EFR14" s="24"/>
      <c r="EFS14" s="24"/>
      <c r="EFT14" s="24"/>
      <c r="EFU14" s="24"/>
      <c r="EFV14" s="24"/>
      <c r="EFW14" s="24"/>
      <c r="EFX14" s="24"/>
      <c r="EFY14" s="24"/>
      <c r="EFZ14" s="24"/>
      <c r="EGA14" s="24"/>
      <c r="EGB14" s="24"/>
      <c r="EGC14" s="24"/>
      <c r="EGD14" s="24"/>
      <c r="EGE14" s="24"/>
      <c r="EGF14" s="24"/>
      <c r="EGG14" s="24"/>
      <c r="EGH14" s="24"/>
      <c r="EGI14" s="24"/>
      <c r="EGJ14" s="24"/>
      <c r="EGK14" s="24"/>
      <c r="EGL14" s="24"/>
      <c r="EGM14" s="24"/>
      <c r="EGN14" s="24"/>
      <c r="EGO14" s="24"/>
      <c r="EGP14" s="24"/>
      <c r="EGQ14" s="24"/>
      <c r="EGR14" s="24"/>
      <c r="EGS14" s="24"/>
      <c r="EGT14" s="24"/>
      <c r="EGU14" s="24"/>
      <c r="EGV14" s="24"/>
      <c r="EGW14" s="24"/>
      <c r="EGX14" s="24"/>
      <c r="EGY14" s="24"/>
      <c r="EGZ14" s="24"/>
      <c r="EHA14" s="24"/>
      <c r="EHB14" s="24"/>
      <c r="EHC14" s="24"/>
      <c r="EHD14" s="24"/>
      <c r="EHE14" s="24"/>
      <c r="EHF14" s="24"/>
      <c r="EHG14" s="24"/>
      <c r="EHH14" s="24"/>
      <c r="EHI14" s="24"/>
      <c r="EHJ14" s="24"/>
      <c r="EHK14" s="24"/>
      <c r="EHL14" s="24"/>
      <c r="EHM14" s="24"/>
      <c r="EHN14" s="24"/>
      <c r="EHO14" s="24"/>
      <c r="EHP14" s="24"/>
      <c r="EHQ14" s="24"/>
      <c r="EHR14" s="24"/>
      <c r="EHS14" s="24"/>
      <c r="EHT14" s="24"/>
      <c r="EHU14" s="24"/>
      <c r="EHV14" s="24"/>
      <c r="EHW14" s="24"/>
      <c r="EHX14" s="24"/>
      <c r="EHY14" s="24"/>
      <c r="EHZ14" s="24"/>
      <c r="EIA14" s="24"/>
      <c r="EIB14" s="24"/>
      <c r="EIC14" s="24"/>
      <c r="EID14" s="24"/>
      <c r="EIE14" s="24"/>
      <c r="EIF14" s="24"/>
      <c r="EIG14" s="24"/>
      <c r="EIH14" s="24"/>
      <c r="EII14" s="24"/>
      <c r="EIJ14" s="24"/>
      <c r="EIK14" s="24"/>
      <c r="EIL14" s="24"/>
      <c r="EIM14" s="24"/>
      <c r="EIN14" s="24"/>
      <c r="EIO14" s="24"/>
      <c r="EIP14" s="24"/>
      <c r="EIQ14" s="24"/>
      <c r="EIR14" s="24"/>
      <c r="EIS14" s="24"/>
      <c r="EIT14" s="24"/>
      <c r="EIU14" s="24"/>
      <c r="EIV14" s="24"/>
      <c r="EIW14" s="24"/>
      <c r="EIX14" s="24"/>
      <c r="EIY14" s="24"/>
      <c r="EIZ14" s="24"/>
      <c r="EJA14" s="24"/>
      <c r="EJB14" s="24"/>
      <c r="EJC14" s="24"/>
      <c r="EJD14" s="24"/>
      <c r="EJE14" s="24"/>
      <c r="EJF14" s="24"/>
      <c r="EJG14" s="24"/>
      <c r="EJH14" s="24"/>
      <c r="EJI14" s="24"/>
      <c r="EJJ14" s="24"/>
      <c r="EJK14" s="24"/>
      <c r="EJL14" s="24"/>
      <c r="EJM14" s="24"/>
      <c r="EJN14" s="24"/>
      <c r="EJO14" s="24"/>
      <c r="EJP14" s="24"/>
      <c r="EJQ14" s="24"/>
      <c r="EJR14" s="24"/>
      <c r="EJS14" s="24"/>
      <c r="EJT14" s="24"/>
      <c r="EJU14" s="24"/>
      <c r="EJV14" s="24"/>
      <c r="EJW14" s="24"/>
      <c r="EJX14" s="24"/>
      <c r="EJY14" s="24"/>
      <c r="EJZ14" s="24"/>
      <c r="EKA14" s="24"/>
      <c r="EKB14" s="24"/>
      <c r="EKC14" s="24"/>
      <c r="EKD14" s="24"/>
      <c r="EKE14" s="24"/>
      <c r="EKF14" s="24"/>
      <c r="EKG14" s="24"/>
      <c r="EKH14" s="24"/>
      <c r="EKI14" s="24"/>
      <c r="EKJ14" s="24"/>
      <c r="EKK14" s="24"/>
      <c r="EKL14" s="24"/>
      <c r="EKM14" s="24"/>
      <c r="EKN14" s="24"/>
      <c r="EKO14" s="24"/>
      <c r="EKP14" s="24"/>
      <c r="EKQ14" s="24"/>
      <c r="EKR14" s="24"/>
      <c r="EKS14" s="24"/>
      <c r="EKT14" s="24"/>
      <c r="EKU14" s="24"/>
      <c r="EKV14" s="24"/>
      <c r="EKW14" s="24"/>
      <c r="EKX14" s="24"/>
      <c r="EKY14" s="24"/>
      <c r="EKZ14" s="24"/>
      <c r="ELA14" s="24"/>
      <c r="ELB14" s="24"/>
      <c r="ELC14" s="24"/>
      <c r="ELD14" s="24"/>
      <c r="ELE14" s="24"/>
      <c r="ELF14" s="24"/>
      <c r="ELG14" s="24"/>
      <c r="ELH14" s="24"/>
      <c r="ELI14" s="24"/>
      <c r="ELJ14" s="24"/>
      <c r="ELK14" s="24"/>
      <c r="ELL14" s="24"/>
      <c r="ELM14" s="24"/>
      <c r="ELN14" s="24"/>
      <c r="ELO14" s="24"/>
      <c r="ELP14" s="24"/>
      <c r="ELQ14" s="24"/>
      <c r="ELR14" s="24"/>
      <c r="ELS14" s="24"/>
      <c r="ELT14" s="24"/>
      <c r="ELU14" s="24"/>
      <c r="ELV14" s="24"/>
      <c r="ELW14" s="24"/>
      <c r="ELX14" s="24"/>
      <c r="ELY14" s="24"/>
      <c r="ELZ14" s="24"/>
      <c r="EMA14" s="24"/>
      <c r="EMB14" s="24"/>
      <c r="EMC14" s="24"/>
      <c r="EMD14" s="24"/>
      <c r="EME14" s="24"/>
      <c r="EMF14" s="24"/>
      <c r="EMG14" s="24"/>
      <c r="EMH14" s="24"/>
      <c r="EMI14" s="24"/>
      <c r="EMJ14" s="24"/>
      <c r="EMK14" s="24"/>
      <c r="EML14" s="24"/>
      <c r="EMM14" s="24"/>
      <c r="EMN14" s="24"/>
      <c r="EMO14" s="24"/>
      <c r="EMP14" s="24"/>
      <c r="EMQ14" s="24"/>
      <c r="EMR14" s="24"/>
      <c r="EMS14" s="24"/>
      <c r="EMT14" s="24"/>
      <c r="EMU14" s="24"/>
      <c r="EMV14" s="24"/>
      <c r="EMW14" s="24"/>
      <c r="EMX14" s="24"/>
      <c r="EMY14" s="24"/>
      <c r="EMZ14" s="24"/>
      <c r="ENA14" s="24"/>
      <c r="ENB14" s="24"/>
      <c r="ENC14" s="24"/>
      <c r="END14" s="24"/>
      <c r="ENE14" s="24"/>
      <c r="ENF14" s="24"/>
      <c r="ENG14" s="24"/>
      <c r="ENH14" s="24"/>
      <c r="ENI14" s="24"/>
      <c r="ENJ14" s="24"/>
      <c r="ENK14" s="24"/>
      <c r="ENL14" s="24"/>
      <c r="ENM14" s="24"/>
      <c r="ENN14" s="24"/>
      <c r="ENO14" s="24"/>
      <c r="ENP14" s="24"/>
      <c r="ENQ14" s="24"/>
      <c r="ENR14" s="24"/>
      <c r="ENS14" s="24"/>
      <c r="ENT14" s="24"/>
      <c r="ENU14" s="24"/>
      <c r="ENV14" s="24"/>
      <c r="ENW14" s="24"/>
      <c r="ENX14" s="24"/>
      <c r="ENY14" s="24"/>
      <c r="ENZ14" s="24"/>
      <c r="EOA14" s="24"/>
      <c r="EOB14" s="24"/>
      <c r="EOC14" s="24"/>
      <c r="EOD14" s="24"/>
      <c r="EOE14" s="24"/>
      <c r="EOF14" s="24"/>
      <c r="EOG14" s="24"/>
      <c r="EOH14" s="24"/>
      <c r="EOI14" s="24"/>
      <c r="EOJ14" s="24"/>
      <c r="EOK14" s="24"/>
      <c r="EOL14" s="24"/>
      <c r="EOM14" s="24"/>
      <c r="EON14" s="24"/>
      <c r="EOO14" s="24"/>
      <c r="EOP14" s="24"/>
      <c r="EOQ14" s="24"/>
      <c r="EOR14" s="24"/>
      <c r="EOS14" s="24"/>
      <c r="EOT14" s="24"/>
      <c r="EOU14" s="24"/>
      <c r="EOV14" s="24"/>
      <c r="EOW14" s="24"/>
      <c r="EOX14" s="24"/>
      <c r="EOY14" s="24"/>
      <c r="EOZ14" s="24"/>
      <c r="EPA14" s="24"/>
      <c r="EPB14" s="24"/>
      <c r="EPC14" s="24"/>
      <c r="EPD14" s="24"/>
      <c r="EPE14" s="24"/>
      <c r="EPF14" s="24"/>
      <c r="EPG14" s="24"/>
      <c r="EPH14" s="24"/>
      <c r="EPI14" s="24"/>
      <c r="EPJ14" s="24"/>
      <c r="EPK14" s="24"/>
      <c r="EPL14" s="24"/>
      <c r="EPM14" s="24"/>
      <c r="EPN14" s="24"/>
      <c r="EPO14" s="24"/>
      <c r="EPP14" s="24"/>
      <c r="EPQ14" s="24"/>
      <c r="EPR14" s="24"/>
      <c r="EPS14" s="24"/>
      <c r="EPT14" s="24"/>
      <c r="EPU14" s="24"/>
      <c r="EPV14" s="24"/>
      <c r="EPW14" s="24"/>
      <c r="EPX14" s="24"/>
      <c r="EPY14" s="24"/>
      <c r="EPZ14" s="24"/>
      <c r="EQA14" s="24"/>
      <c r="EQB14" s="24"/>
      <c r="EQC14" s="24"/>
      <c r="EQD14" s="24"/>
      <c r="EQE14" s="24"/>
      <c r="EQF14" s="24"/>
      <c r="EQG14" s="24"/>
      <c r="EQH14" s="24"/>
      <c r="EQI14" s="24"/>
      <c r="EQJ14" s="24"/>
      <c r="EQK14" s="24"/>
      <c r="EQL14" s="24"/>
      <c r="EQM14" s="24"/>
      <c r="EQN14" s="24"/>
      <c r="EQO14" s="24"/>
      <c r="EQP14" s="24"/>
      <c r="EQQ14" s="24"/>
      <c r="EQR14" s="24"/>
      <c r="EQS14" s="24"/>
      <c r="EQT14" s="24"/>
      <c r="EQU14" s="24"/>
      <c r="EQV14" s="24"/>
      <c r="EQW14" s="24"/>
      <c r="EQX14" s="24"/>
      <c r="EQY14" s="24"/>
      <c r="EQZ14" s="24"/>
      <c r="ERA14" s="24"/>
      <c r="ERB14" s="24"/>
      <c r="ERC14" s="24"/>
      <c r="ERD14" s="24"/>
      <c r="ERE14" s="24"/>
      <c r="ERF14" s="24"/>
      <c r="ERG14" s="24"/>
      <c r="ERH14" s="24"/>
      <c r="ERI14" s="24"/>
      <c r="ERJ14" s="24"/>
      <c r="ERK14" s="24"/>
      <c r="ERL14" s="24"/>
      <c r="ERM14" s="24"/>
      <c r="ERN14" s="24"/>
      <c r="ERO14" s="24"/>
      <c r="ERP14" s="24"/>
      <c r="ERQ14" s="24"/>
      <c r="ERR14" s="24"/>
      <c r="ERS14" s="24"/>
      <c r="ERT14" s="24"/>
      <c r="ERU14" s="24"/>
      <c r="ERV14" s="24"/>
      <c r="ERW14" s="24"/>
      <c r="ERX14" s="24"/>
      <c r="ERY14" s="24"/>
      <c r="ERZ14" s="24"/>
      <c r="ESA14" s="24"/>
      <c r="ESB14" s="24"/>
      <c r="ESC14" s="24"/>
      <c r="ESD14" s="24"/>
      <c r="ESE14" s="24"/>
      <c r="ESF14" s="24"/>
      <c r="ESG14" s="24"/>
      <c r="ESH14" s="24"/>
      <c r="ESI14" s="24"/>
      <c r="ESJ14" s="24"/>
      <c r="ESK14" s="24"/>
      <c r="ESL14" s="24"/>
      <c r="ESM14" s="24"/>
      <c r="ESN14" s="24"/>
      <c r="ESO14" s="24"/>
      <c r="ESP14" s="24"/>
      <c r="ESQ14" s="24"/>
      <c r="ESR14" s="24"/>
      <c r="ESS14" s="24"/>
      <c r="EST14" s="24"/>
      <c r="ESU14" s="24"/>
      <c r="ESV14" s="24"/>
      <c r="ESW14" s="24"/>
      <c r="ESX14" s="24"/>
      <c r="ESY14" s="24"/>
      <c r="ESZ14" s="24"/>
      <c r="ETA14" s="24"/>
      <c r="ETB14" s="24"/>
      <c r="ETC14" s="24"/>
      <c r="ETD14" s="24"/>
      <c r="ETE14" s="24"/>
      <c r="ETF14" s="24"/>
      <c r="ETG14" s="24"/>
      <c r="ETH14" s="24"/>
      <c r="ETI14" s="24"/>
      <c r="ETJ14" s="24"/>
      <c r="ETK14" s="24"/>
      <c r="ETL14" s="24"/>
      <c r="ETM14" s="24"/>
      <c r="ETN14" s="24"/>
      <c r="ETO14" s="24"/>
      <c r="ETP14" s="24"/>
      <c r="ETQ14" s="24"/>
      <c r="ETR14" s="24"/>
      <c r="ETS14" s="24"/>
      <c r="ETT14" s="24"/>
      <c r="ETU14" s="24"/>
      <c r="ETV14" s="24"/>
      <c r="ETW14" s="24"/>
      <c r="ETX14" s="24"/>
      <c r="ETY14" s="24"/>
      <c r="ETZ14" s="24"/>
      <c r="EUA14" s="24"/>
      <c r="EUB14" s="24"/>
      <c r="EUC14" s="24"/>
      <c r="EUD14" s="24"/>
      <c r="EUE14" s="24"/>
      <c r="EUF14" s="24"/>
      <c r="EUG14" s="24"/>
      <c r="EUH14" s="24"/>
      <c r="EUI14" s="24"/>
      <c r="EUJ14" s="24"/>
      <c r="EUK14" s="24"/>
      <c r="EUL14" s="24"/>
      <c r="EUM14" s="24"/>
      <c r="EUN14" s="24"/>
      <c r="EUO14" s="24"/>
      <c r="EUP14" s="24"/>
      <c r="EUQ14" s="24"/>
      <c r="EUR14" s="24"/>
      <c r="EUS14" s="24"/>
      <c r="EUT14" s="24"/>
      <c r="EUU14" s="24"/>
      <c r="EUV14" s="24"/>
      <c r="EUW14" s="24"/>
      <c r="EUX14" s="24"/>
      <c r="EUY14" s="24"/>
      <c r="EUZ14" s="24"/>
      <c r="EVA14" s="24"/>
      <c r="EVB14" s="24"/>
      <c r="EVC14" s="24"/>
      <c r="EVD14" s="24"/>
      <c r="EVE14" s="24"/>
      <c r="EVF14" s="24"/>
      <c r="EVG14" s="24"/>
      <c r="EVH14" s="24"/>
      <c r="EVI14" s="24"/>
      <c r="EVJ14" s="24"/>
      <c r="EVK14" s="24"/>
      <c r="EVL14" s="24"/>
      <c r="EVM14" s="24"/>
      <c r="EVN14" s="24"/>
      <c r="EVO14" s="24"/>
      <c r="EVP14" s="24"/>
      <c r="EVQ14" s="24"/>
      <c r="EVR14" s="24"/>
      <c r="EVS14" s="24"/>
      <c r="EVT14" s="24"/>
      <c r="EVU14" s="24"/>
      <c r="EVV14" s="24"/>
      <c r="EVW14" s="24"/>
      <c r="EVX14" s="24"/>
      <c r="EVY14" s="24"/>
      <c r="EVZ14" s="24"/>
      <c r="EWA14" s="24"/>
      <c r="EWB14" s="24"/>
      <c r="EWC14" s="24"/>
      <c r="EWD14" s="24"/>
      <c r="EWE14" s="24"/>
      <c r="EWF14" s="24"/>
      <c r="EWG14" s="24"/>
      <c r="EWH14" s="24"/>
      <c r="EWI14" s="24"/>
      <c r="EWJ14" s="24"/>
      <c r="EWK14" s="24"/>
      <c r="EWL14" s="24"/>
      <c r="EWM14" s="24"/>
      <c r="EWN14" s="24"/>
      <c r="EWO14" s="24"/>
      <c r="EWP14" s="24"/>
      <c r="EWQ14" s="24"/>
      <c r="EWR14" s="24"/>
      <c r="EWS14" s="24"/>
      <c r="EWT14" s="24"/>
      <c r="EWU14" s="24"/>
      <c r="EWV14" s="24"/>
      <c r="EWW14" s="24"/>
      <c r="EWX14" s="24"/>
      <c r="EWY14" s="24"/>
      <c r="EWZ14" s="24"/>
      <c r="EXA14" s="24"/>
      <c r="EXB14" s="24"/>
      <c r="EXC14" s="24"/>
      <c r="EXD14" s="24"/>
      <c r="EXE14" s="24"/>
      <c r="EXF14" s="24"/>
      <c r="EXG14" s="24"/>
      <c r="EXH14" s="24"/>
      <c r="EXI14" s="24"/>
      <c r="EXJ14" s="24"/>
      <c r="EXK14" s="24"/>
      <c r="EXL14" s="24"/>
      <c r="EXM14" s="24"/>
      <c r="EXN14" s="24"/>
      <c r="EXO14" s="24"/>
      <c r="EXP14" s="24"/>
      <c r="EXQ14" s="24"/>
      <c r="EXR14" s="24"/>
      <c r="EXS14" s="24"/>
      <c r="EXT14" s="24"/>
      <c r="EXU14" s="24"/>
      <c r="EXV14" s="24"/>
      <c r="EXW14" s="24"/>
      <c r="EXX14" s="24"/>
      <c r="EXY14" s="24"/>
      <c r="EXZ14" s="24"/>
      <c r="EYA14" s="24"/>
      <c r="EYB14" s="24"/>
      <c r="EYC14" s="24"/>
      <c r="EYD14" s="24"/>
      <c r="EYE14" s="24"/>
      <c r="EYF14" s="24"/>
      <c r="EYG14" s="24"/>
      <c r="EYH14" s="24"/>
      <c r="EYI14" s="24"/>
      <c r="EYJ14" s="24"/>
      <c r="EYK14" s="24"/>
      <c r="EYL14" s="24"/>
      <c r="EYM14" s="24"/>
      <c r="EYN14" s="24"/>
      <c r="EYO14" s="24"/>
      <c r="EYP14" s="24"/>
      <c r="EYQ14" s="24"/>
      <c r="EYR14" s="24"/>
      <c r="EYS14" s="24"/>
      <c r="EYT14" s="24"/>
      <c r="EYU14" s="24"/>
      <c r="EYV14" s="24"/>
      <c r="EYW14" s="24"/>
      <c r="EYX14" s="24"/>
      <c r="EYY14" s="24"/>
      <c r="EYZ14" s="24"/>
      <c r="EZA14" s="24"/>
      <c r="EZB14" s="24"/>
      <c r="EZC14" s="24"/>
      <c r="EZD14" s="24"/>
      <c r="EZE14" s="24"/>
      <c r="EZF14" s="24"/>
      <c r="EZG14" s="24"/>
      <c r="EZH14" s="24"/>
      <c r="EZI14" s="24"/>
      <c r="EZJ14" s="24"/>
      <c r="EZK14" s="24"/>
      <c r="EZL14" s="24"/>
      <c r="EZM14" s="24"/>
      <c r="EZN14" s="24"/>
      <c r="EZO14" s="24"/>
      <c r="EZP14" s="24"/>
      <c r="EZQ14" s="24"/>
      <c r="EZR14" s="24"/>
      <c r="EZS14" s="24"/>
      <c r="EZT14" s="24"/>
      <c r="EZU14" s="24"/>
      <c r="EZV14" s="24"/>
      <c r="EZW14" s="24"/>
      <c r="EZX14" s="24"/>
      <c r="EZY14" s="24"/>
      <c r="EZZ14" s="24"/>
      <c r="FAA14" s="24"/>
      <c r="FAB14" s="24"/>
      <c r="FAC14" s="24"/>
      <c r="FAD14" s="24"/>
      <c r="FAE14" s="24"/>
      <c r="FAF14" s="24"/>
      <c r="FAG14" s="24"/>
      <c r="FAH14" s="24"/>
      <c r="FAI14" s="24"/>
      <c r="FAJ14" s="24"/>
      <c r="FAK14" s="24"/>
      <c r="FAL14" s="24"/>
      <c r="FAM14" s="24"/>
      <c r="FAN14" s="24"/>
      <c r="FAO14" s="24"/>
      <c r="FAP14" s="24"/>
      <c r="FAQ14" s="24"/>
      <c r="FAR14" s="24"/>
      <c r="FAS14" s="24"/>
      <c r="FAT14" s="24"/>
      <c r="FAU14" s="24"/>
      <c r="FAV14" s="24"/>
      <c r="FAW14" s="24"/>
      <c r="FAX14" s="24"/>
      <c r="FAY14" s="24"/>
      <c r="FAZ14" s="24"/>
      <c r="FBA14" s="24"/>
      <c r="FBB14" s="24"/>
      <c r="FBC14" s="24"/>
      <c r="FBD14" s="24"/>
      <c r="FBE14" s="24"/>
      <c r="FBF14" s="24"/>
      <c r="FBG14" s="24"/>
      <c r="FBH14" s="24"/>
      <c r="FBI14" s="24"/>
      <c r="FBJ14" s="24"/>
      <c r="FBK14" s="24"/>
      <c r="FBL14" s="24"/>
      <c r="FBM14" s="24"/>
      <c r="FBN14" s="24"/>
      <c r="FBO14" s="24"/>
      <c r="FBP14" s="24"/>
      <c r="FBQ14" s="24"/>
      <c r="FBR14" s="24"/>
      <c r="FBS14" s="24"/>
      <c r="FBT14" s="24"/>
      <c r="FBU14" s="24"/>
      <c r="FBV14" s="24"/>
      <c r="FBW14" s="24"/>
      <c r="FBX14" s="24"/>
      <c r="FBY14" s="24"/>
      <c r="FBZ14" s="24"/>
      <c r="FCA14" s="24"/>
      <c r="FCB14" s="24"/>
      <c r="FCC14" s="24"/>
      <c r="FCD14" s="24"/>
      <c r="FCE14" s="24"/>
      <c r="FCF14" s="24"/>
      <c r="FCG14" s="24"/>
      <c r="FCH14" s="24"/>
      <c r="FCI14" s="24"/>
      <c r="FCJ14" s="24"/>
      <c r="FCK14" s="24"/>
      <c r="FCL14" s="24"/>
      <c r="FCM14" s="24"/>
      <c r="FCN14" s="24"/>
      <c r="FCO14" s="24"/>
      <c r="FCP14" s="24"/>
      <c r="FCQ14" s="24"/>
      <c r="FCR14" s="24"/>
      <c r="FCS14" s="24"/>
      <c r="FCT14" s="24"/>
      <c r="FCU14" s="24"/>
      <c r="FCV14" s="24"/>
      <c r="FCW14" s="24"/>
      <c r="FCX14" s="24"/>
      <c r="FCY14" s="24"/>
      <c r="FCZ14" s="24"/>
      <c r="FDA14" s="24"/>
      <c r="FDB14" s="24"/>
      <c r="FDC14" s="24"/>
      <c r="FDD14" s="24"/>
      <c r="FDE14" s="24"/>
      <c r="FDF14" s="24"/>
      <c r="FDG14" s="24"/>
      <c r="FDH14" s="24"/>
      <c r="FDI14" s="24"/>
      <c r="FDJ14" s="24"/>
      <c r="FDK14" s="24"/>
      <c r="FDL14" s="24"/>
      <c r="FDM14" s="24"/>
      <c r="FDN14" s="24"/>
      <c r="FDO14" s="24"/>
      <c r="FDP14" s="24"/>
      <c r="FDQ14" s="24"/>
      <c r="FDR14" s="24"/>
      <c r="FDS14" s="24"/>
      <c r="FDT14" s="24"/>
      <c r="FDU14" s="24"/>
      <c r="FDV14" s="24"/>
      <c r="FDW14" s="24"/>
      <c r="FDX14" s="24"/>
      <c r="FDY14" s="24"/>
      <c r="FDZ14" s="24"/>
      <c r="FEA14" s="24"/>
      <c r="FEB14" s="24"/>
      <c r="FEC14" s="24"/>
      <c r="FED14" s="24"/>
      <c r="FEE14" s="24"/>
      <c r="FEF14" s="24"/>
      <c r="FEG14" s="24"/>
      <c r="FEH14" s="24"/>
      <c r="FEI14" s="24"/>
      <c r="FEJ14" s="24"/>
      <c r="FEK14" s="24"/>
      <c r="FEL14" s="24"/>
      <c r="FEM14" s="24"/>
      <c r="FEN14" s="24"/>
      <c r="FEO14" s="24"/>
      <c r="FEP14" s="24"/>
      <c r="FEQ14" s="24"/>
      <c r="FER14" s="24"/>
      <c r="FES14" s="24"/>
      <c r="FET14" s="24"/>
      <c r="FEU14" s="24"/>
      <c r="FEV14" s="24"/>
      <c r="FEW14" s="24"/>
      <c r="FEX14" s="24"/>
      <c r="FEY14" s="24"/>
      <c r="FEZ14" s="24"/>
      <c r="FFA14" s="24"/>
      <c r="FFB14" s="24"/>
      <c r="FFC14" s="24"/>
      <c r="FFD14" s="24"/>
      <c r="FFE14" s="24"/>
      <c r="FFF14" s="24"/>
      <c r="FFG14" s="24"/>
      <c r="FFH14" s="24"/>
      <c r="FFI14" s="24"/>
      <c r="FFJ14" s="24"/>
      <c r="FFK14" s="24"/>
      <c r="FFL14" s="24"/>
      <c r="FFM14" s="24"/>
      <c r="FFN14" s="24"/>
      <c r="FFO14" s="24"/>
      <c r="FFP14" s="24"/>
      <c r="FFQ14" s="24"/>
      <c r="FFR14" s="24"/>
      <c r="FFS14" s="24"/>
      <c r="FFT14" s="24"/>
      <c r="FFU14" s="24"/>
      <c r="FFV14" s="24"/>
      <c r="FFW14" s="24"/>
      <c r="FFX14" s="24"/>
      <c r="FFY14" s="24"/>
      <c r="FFZ14" s="24"/>
      <c r="FGA14" s="24"/>
      <c r="FGB14" s="24"/>
      <c r="FGC14" s="24"/>
      <c r="FGD14" s="24"/>
      <c r="FGE14" s="24"/>
      <c r="FGF14" s="24"/>
      <c r="FGG14" s="24"/>
      <c r="FGH14" s="24"/>
      <c r="FGI14" s="24"/>
      <c r="FGJ14" s="24"/>
      <c r="FGK14" s="24"/>
      <c r="FGL14" s="24"/>
      <c r="FGM14" s="24"/>
      <c r="FGN14" s="24"/>
      <c r="FGO14" s="24"/>
      <c r="FGP14" s="24"/>
      <c r="FGQ14" s="24"/>
      <c r="FGR14" s="24"/>
      <c r="FGS14" s="24"/>
      <c r="FGT14" s="24"/>
      <c r="FGU14" s="24"/>
      <c r="FGV14" s="24"/>
      <c r="FGW14" s="24"/>
      <c r="FGX14" s="24"/>
      <c r="FGY14" s="24"/>
      <c r="FGZ14" s="24"/>
      <c r="FHA14" s="24"/>
      <c r="FHB14" s="24"/>
      <c r="FHC14" s="24"/>
      <c r="FHD14" s="24"/>
      <c r="FHE14" s="24"/>
      <c r="FHF14" s="24"/>
      <c r="FHG14" s="24"/>
      <c r="FHH14" s="24"/>
      <c r="FHI14" s="24"/>
      <c r="FHJ14" s="24"/>
      <c r="FHK14" s="24"/>
      <c r="FHL14" s="24"/>
      <c r="FHM14" s="24"/>
      <c r="FHN14" s="24"/>
      <c r="FHO14" s="24"/>
      <c r="FHP14" s="24"/>
      <c r="FHQ14" s="24"/>
      <c r="FHR14" s="24"/>
      <c r="FHS14" s="24"/>
      <c r="FHT14" s="24"/>
      <c r="FHU14" s="24"/>
      <c r="FHV14" s="24"/>
      <c r="FHW14" s="24"/>
      <c r="FHX14" s="24"/>
      <c r="FHY14" s="24"/>
      <c r="FHZ14" s="24"/>
      <c r="FIA14" s="24"/>
      <c r="FIB14" s="24"/>
      <c r="FIC14" s="24"/>
      <c r="FID14" s="24"/>
      <c r="FIE14" s="24"/>
      <c r="FIF14" s="24"/>
      <c r="FIG14" s="24"/>
      <c r="FIH14" s="24"/>
      <c r="FII14" s="24"/>
      <c r="FIJ14" s="24"/>
      <c r="FIK14" s="24"/>
      <c r="FIL14" s="24"/>
      <c r="FIM14" s="24"/>
      <c r="FIN14" s="24"/>
      <c r="FIO14" s="24"/>
      <c r="FIP14" s="24"/>
      <c r="FIQ14" s="24"/>
      <c r="FIR14" s="24"/>
      <c r="FIS14" s="24"/>
      <c r="FIT14" s="24"/>
      <c r="FIU14" s="24"/>
      <c r="FIV14" s="24"/>
      <c r="FIW14" s="24"/>
      <c r="FIX14" s="24"/>
      <c r="FIY14" s="24"/>
      <c r="FIZ14" s="24"/>
      <c r="FJA14" s="24"/>
      <c r="FJB14" s="24"/>
      <c r="FJC14" s="24"/>
      <c r="FJD14" s="24"/>
      <c r="FJE14" s="24"/>
      <c r="FJF14" s="24"/>
      <c r="FJG14" s="24"/>
      <c r="FJH14" s="24"/>
      <c r="FJI14" s="24"/>
      <c r="FJJ14" s="24"/>
      <c r="FJK14" s="24"/>
      <c r="FJL14" s="24"/>
      <c r="FJM14" s="24"/>
      <c r="FJN14" s="24"/>
      <c r="FJO14" s="24"/>
      <c r="FJP14" s="24"/>
      <c r="FJQ14" s="24"/>
      <c r="FJR14" s="24"/>
      <c r="FJS14" s="24"/>
      <c r="FJT14" s="24"/>
      <c r="FJU14" s="24"/>
      <c r="FJV14" s="24"/>
      <c r="FJW14" s="24"/>
      <c r="FJX14" s="24"/>
      <c r="FJY14" s="24"/>
      <c r="FJZ14" s="24"/>
      <c r="FKA14" s="24"/>
      <c r="FKB14" s="24"/>
      <c r="FKC14" s="24"/>
      <c r="FKD14" s="24"/>
      <c r="FKE14" s="24"/>
      <c r="FKF14" s="24"/>
      <c r="FKG14" s="24"/>
      <c r="FKH14" s="24"/>
      <c r="FKI14" s="24"/>
      <c r="FKJ14" s="24"/>
      <c r="FKK14" s="24"/>
      <c r="FKL14" s="24"/>
      <c r="FKM14" s="24"/>
      <c r="FKN14" s="24"/>
      <c r="FKO14" s="24"/>
      <c r="FKP14" s="24"/>
      <c r="FKQ14" s="24"/>
      <c r="FKR14" s="24"/>
      <c r="FKS14" s="24"/>
      <c r="FKT14" s="24"/>
      <c r="FKU14" s="24"/>
      <c r="FKV14" s="24"/>
      <c r="FKW14" s="24"/>
      <c r="FKX14" s="24"/>
      <c r="FKY14" s="24"/>
      <c r="FKZ14" s="24"/>
      <c r="FLA14" s="24"/>
      <c r="FLB14" s="24"/>
      <c r="FLC14" s="24"/>
      <c r="FLD14" s="24"/>
      <c r="FLE14" s="24"/>
      <c r="FLF14" s="24"/>
      <c r="FLG14" s="24"/>
      <c r="FLH14" s="24"/>
      <c r="FLI14" s="24"/>
      <c r="FLJ14" s="24"/>
      <c r="FLK14" s="24"/>
      <c r="FLL14" s="24"/>
      <c r="FLM14" s="24"/>
      <c r="FLN14" s="24"/>
      <c r="FLO14" s="24"/>
      <c r="FLP14" s="24"/>
      <c r="FLQ14" s="24"/>
      <c r="FLR14" s="24"/>
      <c r="FLS14" s="24"/>
      <c r="FLT14" s="24"/>
      <c r="FLU14" s="24"/>
      <c r="FLV14" s="24"/>
      <c r="FLW14" s="24"/>
      <c r="FLX14" s="24"/>
      <c r="FLY14" s="24"/>
      <c r="FLZ14" s="24"/>
      <c r="FMA14" s="24"/>
      <c r="FMB14" s="24"/>
      <c r="FMC14" s="24"/>
      <c r="FMD14" s="24"/>
      <c r="FME14" s="24"/>
      <c r="FMF14" s="24"/>
      <c r="FMG14" s="24"/>
      <c r="FMH14" s="24"/>
      <c r="FMI14" s="24"/>
      <c r="FMJ14" s="24"/>
      <c r="FMK14" s="24"/>
      <c r="FML14" s="24"/>
      <c r="FMM14" s="24"/>
      <c r="FMN14" s="24"/>
      <c r="FMO14" s="24"/>
      <c r="FMP14" s="24"/>
      <c r="FMQ14" s="24"/>
      <c r="FMR14" s="24"/>
      <c r="FMS14" s="24"/>
      <c r="FMT14" s="24"/>
      <c r="FMU14" s="24"/>
      <c r="FMV14" s="24"/>
      <c r="FMW14" s="24"/>
      <c r="FMX14" s="24"/>
      <c r="FMY14" s="24"/>
      <c r="FMZ14" s="24"/>
      <c r="FNA14" s="24"/>
      <c r="FNB14" s="24"/>
      <c r="FNC14" s="24"/>
      <c r="FND14" s="24"/>
      <c r="FNE14" s="24"/>
      <c r="FNF14" s="24"/>
      <c r="FNG14" s="24"/>
      <c r="FNH14" s="24"/>
      <c r="FNI14" s="24"/>
      <c r="FNJ14" s="24"/>
      <c r="FNK14" s="24"/>
      <c r="FNL14" s="24"/>
      <c r="FNM14" s="24"/>
      <c r="FNN14" s="24"/>
      <c r="FNO14" s="24"/>
      <c r="FNP14" s="24"/>
      <c r="FNQ14" s="24"/>
      <c r="FNR14" s="24"/>
      <c r="FNS14" s="24"/>
      <c r="FNT14" s="24"/>
      <c r="FNU14" s="24"/>
      <c r="FNV14" s="24"/>
      <c r="FNW14" s="24"/>
      <c r="FNX14" s="24"/>
      <c r="FNY14" s="24"/>
      <c r="FNZ14" s="24"/>
      <c r="FOA14" s="24"/>
      <c r="FOB14" s="24"/>
      <c r="FOC14" s="24"/>
      <c r="FOD14" s="24"/>
      <c r="FOE14" s="24"/>
      <c r="FOF14" s="24"/>
      <c r="FOG14" s="24"/>
      <c r="FOH14" s="24"/>
      <c r="FOI14" s="24"/>
      <c r="FOJ14" s="24"/>
      <c r="FOK14" s="24"/>
      <c r="FOL14" s="24"/>
      <c r="FOM14" s="24"/>
      <c r="FON14" s="24"/>
      <c r="FOO14" s="24"/>
      <c r="FOP14" s="24"/>
      <c r="FOQ14" s="24"/>
      <c r="FOR14" s="24"/>
      <c r="FOS14" s="24"/>
      <c r="FOT14" s="24"/>
      <c r="FOU14" s="24"/>
      <c r="FOV14" s="24"/>
      <c r="FOW14" s="24"/>
      <c r="FOX14" s="24"/>
      <c r="FOY14" s="24"/>
      <c r="FOZ14" s="24"/>
      <c r="FPA14" s="24"/>
      <c r="FPB14" s="24"/>
      <c r="FPC14" s="24"/>
      <c r="FPD14" s="24"/>
      <c r="FPE14" s="24"/>
      <c r="FPF14" s="24"/>
      <c r="FPG14" s="24"/>
      <c r="FPH14" s="24"/>
      <c r="FPI14" s="24"/>
      <c r="FPJ14" s="24"/>
      <c r="FPK14" s="24"/>
      <c r="FPL14" s="24"/>
      <c r="FPM14" s="24"/>
      <c r="FPN14" s="24"/>
      <c r="FPO14" s="24"/>
      <c r="FPP14" s="24"/>
      <c r="FPQ14" s="24"/>
      <c r="FPR14" s="24"/>
      <c r="FPS14" s="24"/>
      <c r="FPT14" s="24"/>
      <c r="FPU14" s="24"/>
      <c r="FPV14" s="24"/>
      <c r="FPW14" s="24"/>
      <c r="FPX14" s="24"/>
      <c r="FPY14" s="24"/>
      <c r="FPZ14" s="24"/>
      <c r="FQA14" s="24"/>
      <c r="FQB14" s="24"/>
      <c r="FQC14" s="24"/>
      <c r="FQD14" s="24"/>
      <c r="FQE14" s="24"/>
      <c r="FQF14" s="24"/>
      <c r="FQG14" s="24"/>
      <c r="FQH14" s="24"/>
      <c r="FQI14" s="24"/>
      <c r="FQJ14" s="24"/>
      <c r="FQK14" s="24"/>
      <c r="FQL14" s="24"/>
      <c r="FQM14" s="24"/>
      <c r="FQN14" s="24"/>
      <c r="FQO14" s="24"/>
      <c r="FQP14" s="24"/>
      <c r="FQQ14" s="24"/>
      <c r="FQR14" s="24"/>
      <c r="FQS14" s="24"/>
      <c r="FQT14" s="24"/>
      <c r="FQU14" s="24"/>
      <c r="FQV14" s="24"/>
      <c r="FQW14" s="24"/>
      <c r="FQX14" s="24"/>
      <c r="FQY14" s="24"/>
      <c r="FQZ14" s="24"/>
      <c r="FRA14" s="24"/>
      <c r="FRB14" s="24"/>
      <c r="FRC14" s="24"/>
      <c r="FRD14" s="24"/>
      <c r="FRE14" s="24"/>
      <c r="FRF14" s="24"/>
      <c r="FRG14" s="24"/>
      <c r="FRH14" s="24"/>
      <c r="FRI14" s="24"/>
      <c r="FRJ14" s="24"/>
      <c r="FRK14" s="24"/>
      <c r="FRL14" s="24"/>
      <c r="FRM14" s="24"/>
      <c r="FRN14" s="24"/>
      <c r="FRO14" s="24"/>
      <c r="FRP14" s="24"/>
      <c r="FRQ14" s="24"/>
      <c r="FRR14" s="24"/>
      <c r="FRS14" s="24"/>
      <c r="FRT14" s="24"/>
      <c r="FRU14" s="24"/>
      <c r="FRV14" s="24"/>
      <c r="FRW14" s="24"/>
      <c r="FRX14" s="24"/>
      <c r="FRY14" s="24"/>
      <c r="FRZ14" s="24"/>
      <c r="FSA14" s="24"/>
      <c r="FSB14" s="24"/>
      <c r="FSC14" s="24"/>
      <c r="FSD14" s="24"/>
      <c r="FSE14" s="24"/>
      <c r="FSF14" s="24"/>
      <c r="FSG14" s="24"/>
      <c r="FSH14" s="24"/>
      <c r="FSI14" s="24"/>
      <c r="FSJ14" s="24"/>
      <c r="FSK14" s="24"/>
      <c r="FSL14" s="24"/>
      <c r="FSM14" s="24"/>
      <c r="FSN14" s="24"/>
      <c r="FSO14" s="24"/>
      <c r="FSP14" s="24"/>
      <c r="FSQ14" s="24"/>
      <c r="FSR14" s="24"/>
      <c r="FSS14" s="24"/>
      <c r="FST14" s="24"/>
      <c r="FSU14" s="24"/>
      <c r="FSV14" s="24"/>
      <c r="FSW14" s="24"/>
      <c r="FSX14" s="24"/>
      <c r="FSY14" s="24"/>
      <c r="FSZ14" s="24"/>
      <c r="FTA14" s="24"/>
      <c r="FTB14" s="24"/>
      <c r="FTC14" s="24"/>
      <c r="FTD14" s="24"/>
      <c r="FTE14" s="24"/>
      <c r="FTF14" s="24"/>
      <c r="FTG14" s="24"/>
      <c r="FTH14" s="24"/>
      <c r="FTI14" s="24"/>
      <c r="FTJ14" s="24"/>
      <c r="FTK14" s="24"/>
      <c r="FTL14" s="24"/>
      <c r="FTM14" s="24"/>
      <c r="FTN14" s="24"/>
      <c r="FTO14" s="24"/>
      <c r="FTP14" s="24"/>
      <c r="FTQ14" s="24"/>
      <c r="FTR14" s="24"/>
      <c r="FTS14" s="24"/>
      <c r="FTT14" s="24"/>
      <c r="FTU14" s="24"/>
      <c r="FTV14" s="24"/>
      <c r="FTW14" s="24"/>
      <c r="FTX14" s="24"/>
      <c r="FTY14" s="24"/>
      <c r="FTZ14" s="24"/>
      <c r="FUA14" s="24"/>
      <c r="FUB14" s="24"/>
      <c r="FUC14" s="24"/>
      <c r="FUD14" s="24"/>
      <c r="FUE14" s="24"/>
      <c r="FUF14" s="24"/>
      <c r="FUG14" s="24"/>
      <c r="FUH14" s="24"/>
      <c r="FUI14" s="24"/>
      <c r="FUJ14" s="24"/>
      <c r="FUK14" s="24"/>
      <c r="FUL14" s="24"/>
      <c r="FUM14" s="24"/>
      <c r="FUN14" s="24"/>
      <c r="FUO14" s="24"/>
      <c r="FUP14" s="24"/>
      <c r="FUQ14" s="24"/>
      <c r="FUR14" s="24"/>
      <c r="FUS14" s="24"/>
      <c r="FUT14" s="24"/>
      <c r="FUU14" s="24"/>
      <c r="FUV14" s="24"/>
      <c r="FUW14" s="24"/>
      <c r="FUX14" s="24"/>
      <c r="FUY14" s="24"/>
      <c r="FUZ14" s="24"/>
      <c r="FVA14" s="24"/>
      <c r="FVB14" s="24"/>
      <c r="FVC14" s="24"/>
      <c r="FVD14" s="24"/>
      <c r="FVE14" s="24"/>
      <c r="FVF14" s="24"/>
      <c r="FVG14" s="24"/>
      <c r="FVH14" s="24"/>
      <c r="FVI14" s="24"/>
      <c r="FVJ14" s="24"/>
      <c r="FVK14" s="24"/>
      <c r="FVL14" s="24"/>
      <c r="FVM14" s="24"/>
      <c r="FVN14" s="24"/>
      <c r="FVO14" s="24"/>
      <c r="FVP14" s="24"/>
      <c r="FVQ14" s="24"/>
      <c r="FVR14" s="24"/>
      <c r="FVS14" s="24"/>
      <c r="FVT14" s="24"/>
      <c r="FVU14" s="24"/>
      <c r="FVV14" s="24"/>
      <c r="FVW14" s="24"/>
      <c r="FVX14" s="24"/>
      <c r="FVY14" s="24"/>
      <c r="FVZ14" s="24"/>
      <c r="FWA14" s="24"/>
      <c r="FWB14" s="24"/>
      <c r="FWC14" s="24"/>
      <c r="FWD14" s="24"/>
      <c r="FWE14" s="24"/>
      <c r="FWF14" s="24"/>
      <c r="FWG14" s="24"/>
      <c r="FWH14" s="24"/>
      <c r="FWI14" s="24"/>
      <c r="FWJ14" s="24"/>
      <c r="FWK14" s="24"/>
      <c r="FWL14" s="24"/>
      <c r="FWM14" s="24"/>
      <c r="FWN14" s="24"/>
      <c r="FWO14" s="24"/>
      <c r="FWP14" s="24"/>
      <c r="FWQ14" s="24"/>
      <c r="FWR14" s="24"/>
      <c r="FWS14" s="24"/>
      <c r="FWT14" s="24"/>
      <c r="FWU14" s="24"/>
      <c r="FWV14" s="24"/>
      <c r="FWW14" s="24"/>
      <c r="FWX14" s="24"/>
      <c r="FWY14" s="24"/>
      <c r="FWZ14" s="24"/>
      <c r="FXA14" s="24"/>
      <c r="FXB14" s="24"/>
      <c r="FXC14" s="24"/>
      <c r="FXD14" s="24"/>
      <c r="FXE14" s="24"/>
      <c r="FXF14" s="24"/>
      <c r="FXG14" s="24"/>
      <c r="FXH14" s="24"/>
      <c r="FXI14" s="24"/>
      <c r="FXJ14" s="24"/>
      <c r="FXK14" s="24"/>
      <c r="FXL14" s="24"/>
      <c r="FXM14" s="24"/>
      <c r="FXN14" s="24"/>
      <c r="FXO14" s="24"/>
      <c r="FXP14" s="24"/>
      <c r="FXQ14" s="24"/>
      <c r="FXR14" s="24"/>
      <c r="FXS14" s="24"/>
      <c r="FXT14" s="24"/>
      <c r="FXU14" s="24"/>
      <c r="FXV14" s="24"/>
      <c r="FXW14" s="24"/>
      <c r="FXX14" s="24"/>
      <c r="FXY14" s="24"/>
      <c r="FXZ14" s="24"/>
      <c r="FYA14" s="24"/>
      <c r="FYB14" s="24"/>
      <c r="FYC14" s="24"/>
      <c r="FYD14" s="24"/>
      <c r="FYE14" s="24"/>
      <c r="FYF14" s="24"/>
      <c r="FYG14" s="24"/>
      <c r="FYH14" s="24"/>
      <c r="FYI14" s="24"/>
      <c r="FYJ14" s="24"/>
      <c r="FYK14" s="24"/>
      <c r="FYL14" s="24"/>
      <c r="FYM14" s="24"/>
      <c r="FYN14" s="24"/>
      <c r="FYO14" s="24"/>
      <c r="FYP14" s="24"/>
      <c r="FYQ14" s="24"/>
      <c r="FYR14" s="24"/>
      <c r="FYS14" s="24"/>
      <c r="FYT14" s="24"/>
      <c r="FYU14" s="24"/>
      <c r="FYV14" s="24"/>
      <c r="FYW14" s="24"/>
      <c r="FYX14" s="24"/>
      <c r="FYY14" s="24"/>
      <c r="FYZ14" s="24"/>
      <c r="FZA14" s="24"/>
      <c r="FZB14" s="24"/>
      <c r="FZC14" s="24"/>
      <c r="FZD14" s="24"/>
      <c r="FZE14" s="24"/>
      <c r="FZF14" s="24"/>
      <c r="FZG14" s="24"/>
      <c r="FZH14" s="24"/>
      <c r="FZI14" s="24"/>
      <c r="FZJ14" s="24"/>
      <c r="FZK14" s="24"/>
      <c r="FZL14" s="24"/>
      <c r="FZM14" s="24"/>
      <c r="FZN14" s="24"/>
      <c r="FZO14" s="24"/>
      <c r="FZP14" s="24"/>
      <c r="FZQ14" s="24"/>
      <c r="FZR14" s="24"/>
      <c r="FZS14" s="24"/>
      <c r="FZT14" s="24"/>
      <c r="FZU14" s="24"/>
      <c r="FZV14" s="24"/>
      <c r="FZW14" s="24"/>
      <c r="FZX14" s="24"/>
      <c r="FZY14" s="24"/>
      <c r="FZZ14" s="24"/>
      <c r="GAA14" s="24"/>
      <c r="GAB14" s="24"/>
      <c r="GAC14" s="24"/>
      <c r="GAD14" s="24"/>
      <c r="GAE14" s="24"/>
      <c r="GAF14" s="24"/>
      <c r="GAG14" s="24"/>
      <c r="GAH14" s="24"/>
      <c r="GAI14" s="24"/>
      <c r="GAJ14" s="24"/>
      <c r="GAK14" s="24"/>
      <c r="GAL14" s="24"/>
      <c r="GAM14" s="24"/>
      <c r="GAN14" s="24"/>
      <c r="GAO14" s="24"/>
      <c r="GAP14" s="24"/>
      <c r="GAQ14" s="24"/>
      <c r="GAR14" s="24"/>
      <c r="GAS14" s="24"/>
      <c r="GAT14" s="24"/>
      <c r="GAU14" s="24"/>
      <c r="GAV14" s="24"/>
      <c r="GAW14" s="24"/>
      <c r="GAX14" s="24"/>
      <c r="GAY14" s="24"/>
      <c r="GAZ14" s="24"/>
      <c r="GBA14" s="24"/>
      <c r="GBB14" s="24"/>
      <c r="GBC14" s="24"/>
      <c r="GBD14" s="24"/>
      <c r="GBE14" s="24"/>
      <c r="GBF14" s="24"/>
      <c r="GBG14" s="24"/>
      <c r="GBH14" s="24"/>
      <c r="GBI14" s="24"/>
      <c r="GBJ14" s="24"/>
      <c r="GBK14" s="24"/>
      <c r="GBL14" s="24"/>
      <c r="GBM14" s="24"/>
      <c r="GBN14" s="24"/>
      <c r="GBO14" s="24"/>
      <c r="GBP14" s="24"/>
      <c r="GBQ14" s="24"/>
      <c r="GBR14" s="24"/>
      <c r="GBS14" s="24"/>
      <c r="GBT14" s="24"/>
      <c r="GBU14" s="24"/>
      <c r="GBV14" s="24"/>
      <c r="GBW14" s="24"/>
      <c r="GBX14" s="24"/>
      <c r="GBY14" s="24"/>
      <c r="GBZ14" s="24"/>
      <c r="GCA14" s="24"/>
      <c r="GCB14" s="24"/>
      <c r="GCC14" s="24"/>
      <c r="GCD14" s="24"/>
      <c r="GCE14" s="24"/>
      <c r="GCF14" s="24"/>
      <c r="GCG14" s="24"/>
      <c r="GCH14" s="24"/>
      <c r="GCI14" s="24"/>
      <c r="GCJ14" s="24"/>
      <c r="GCK14" s="24"/>
      <c r="GCL14" s="24"/>
      <c r="GCM14" s="24"/>
      <c r="GCN14" s="24"/>
      <c r="GCO14" s="24"/>
      <c r="GCP14" s="24"/>
      <c r="GCQ14" s="24"/>
      <c r="GCR14" s="24"/>
      <c r="GCS14" s="24"/>
      <c r="GCT14" s="24"/>
      <c r="GCU14" s="24"/>
      <c r="GCV14" s="24"/>
      <c r="GCW14" s="24"/>
      <c r="GCX14" s="24"/>
      <c r="GCY14" s="24"/>
      <c r="GCZ14" s="24"/>
      <c r="GDA14" s="24"/>
      <c r="GDB14" s="24"/>
      <c r="GDC14" s="24"/>
      <c r="GDD14" s="24"/>
      <c r="GDE14" s="24"/>
      <c r="GDF14" s="24"/>
      <c r="GDG14" s="24"/>
      <c r="GDH14" s="24"/>
      <c r="GDI14" s="24"/>
      <c r="GDJ14" s="24"/>
      <c r="GDK14" s="24"/>
      <c r="GDL14" s="24"/>
      <c r="GDM14" s="24"/>
      <c r="GDN14" s="24"/>
      <c r="GDO14" s="24"/>
      <c r="GDP14" s="24"/>
      <c r="GDQ14" s="24"/>
      <c r="GDR14" s="24"/>
      <c r="GDS14" s="24"/>
      <c r="GDT14" s="24"/>
      <c r="GDU14" s="24"/>
      <c r="GDV14" s="24"/>
      <c r="GDW14" s="24"/>
      <c r="GDX14" s="24"/>
      <c r="GDY14" s="24"/>
      <c r="GDZ14" s="24"/>
      <c r="GEA14" s="24"/>
      <c r="GEB14" s="24"/>
      <c r="GEC14" s="24"/>
      <c r="GED14" s="24"/>
      <c r="GEE14" s="24"/>
      <c r="GEF14" s="24"/>
      <c r="GEG14" s="24"/>
      <c r="GEH14" s="24"/>
      <c r="GEI14" s="24"/>
      <c r="GEJ14" s="24"/>
      <c r="GEK14" s="24"/>
      <c r="GEL14" s="24"/>
      <c r="GEM14" s="24"/>
      <c r="GEN14" s="24"/>
      <c r="GEO14" s="24"/>
      <c r="GEP14" s="24"/>
      <c r="GEQ14" s="24"/>
      <c r="GER14" s="24"/>
      <c r="GES14" s="24"/>
      <c r="GET14" s="24"/>
      <c r="GEU14" s="24"/>
      <c r="GEV14" s="24"/>
      <c r="GEW14" s="24"/>
      <c r="GEX14" s="24"/>
      <c r="GEY14" s="24"/>
      <c r="GEZ14" s="24"/>
      <c r="GFA14" s="24"/>
      <c r="GFB14" s="24"/>
      <c r="GFC14" s="24"/>
      <c r="GFD14" s="24"/>
      <c r="GFE14" s="24"/>
      <c r="GFF14" s="24"/>
      <c r="GFG14" s="24"/>
      <c r="GFH14" s="24"/>
      <c r="GFI14" s="24"/>
      <c r="GFJ14" s="24"/>
      <c r="GFK14" s="24"/>
      <c r="GFL14" s="24"/>
      <c r="GFM14" s="24"/>
      <c r="GFN14" s="24"/>
      <c r="GFO14" s="24"/>
      <c r="GFP14" s="24"/>
      <c r="GFQ14" s="24"/>
      <c r="GFR14" s="24"/>
      <c r="GFS14" s="24"/>
      <c r="GFT14" s="24"/>
      <c r="GFU14" s="24"/>
      <c r="GFV14" s="24"/>
      <c r="GFW14" s="24"/>
      <c r="GFX14" s="24"/>
      <c r="GFY14" s="24"/>
      <c r="GFZ14" s="24"/>
      <c r="GGA14" s="24"/>
      <c r="GGB14" s="24"/>
      <c r="GGC14" s="24"/>
      <c r="GGD14" s="24"/>
      <c r="GGE14" s="24"/>
      <c r="GGF14" s="24"/>
      <c r="GGG14" s="24"/>
      <c r="GGH14" s="24"/>
      <c r="GGI14" s="24"/>
      <c r="GGJ14" s="24"/>
      <c r="GGK14" s="24"/>
      <c r="GGL14" s="24"/>
      <c r="GGM14" s="24"/>
      <c r="GGN14" s="24"/>
      <c r="GGO14" s="24"/>
      <c r="GGP14" s="24"/>
      <c r="GGQ14" s="24"/>
      <c r="GGR14" s="24"/>
      <c r="GGS14" s="24"/>
      <c r="GGT14" s="24"/>
      <c r="GGU14" s="24"/>
      <c r="GGV14" s="24"/>
      <c r="GGW14" s="24"/>
      <c r="GGX14" s="24"/>
      <c r="GGY14" s="24"/>
      <c r="GGZ14" s="24"/>
      <c r="GHA14" s="24"/>
      <c r="GHB14" s="24"/>
      <c r="GHC14" s="24"/>
      <c r="GHD14" s="24"/>
      <c r="GHE14" s="24"/>
      <c r="GHF14" s="24"/>
      <c r="GHG14" s="24"/>
      <c r="GHH14" s="24"/>
      <c r="GHI14" s="24"/>
      <c r="GHJ14" s="24"/>
      <c r="GHK14" s="24"/>
      <c r="GHL14" s="24"/>
      <c r="GHM14" s="24"/>
      <c r="GHN14" s="24"/>
      <c r="GHO14" s="24"/>
      <c r="GHP14" s="24"/>
      <c r="GHQ14" s="24"/>
      <c r="GHR14" s="24"/>
      <c r="GHS14" s="24"/>
      <c r="GHT14" s="24"/>
      <c r="GHU14" s="24"/>
      <c r="GHV14" s="24"/>
      <c r="GHW14" s="24"/>
      <c r="GHX14" s="24"/>
      <c r="GHY14" s="24"/>
      <c r="GHZ14" s="24"/>
      <c r="GIA14" s="24"/>
      <c r="GIB14" s="24"/>
      <c r="GIC14" s="24"/>
      <c r="GID14" s="24"/>
      <c r="GIE14" s="24"/>
      <c r="GIF14" s="24"/>
      <c r="GIG14" s="24"/>
      <c r="GIH14" s="24"/>
      <c r="GII14" s="24"/>
      <c r="GIJ14" s="24"/>
      <c r="GIK14" s="24"/>
      <c r="GIL14" s="24"/>
      <c r="GIM14" s="24"/>
      <c r="GIN14" s="24"/>
      <c r="GIO14" s="24"/>
      <c r="GIP14" s="24"/>
      <c r="GIQ14" s="24"/>
      <c r="GIR14" s="24"/>
      <c r="GIS14" s="24"/>
      <c r="GIT14" s="24"/>
      <c r="GIU14" s="24"/>
      <c r="GIV14" s="24"/>
      <c r="GIW14" s="24"/>
      <c r="GIX14" s="24"/>
      <c r="GIY14" s="24"/>
      <c r="GIZ14" s="24"/>
      <c r="GJA14" s="24"/>
      <c r="GJB14" s="24"/>
      <c r="GJC14" s="24"/>
      <c r="GJD14" s="24"/>
      <c r="GJE14" s="24"/>
      <c r="GJF14" s="24"/>
      <c r="GJG14" s="24"/>
      <c r="GJH14" s="24"/>
      <c r="GJI14" s="24"/>
      <c r="GJJ14" s="24"/>
      <c r="GJK14" s="24"/>
      <c r="GJL14" s="24"/>
      <c r="GJM14" s="24"/>
      <c r="GJN14" s="24"/>
      <c r="GJO14" s="24"/>
      <c r="GJP14" s="24"/>
      <c r="GJQ14" s="24"/>
      <c r="GJR14" s="24"/>
      <c r="GJS14" s="24"/>
      <c r="GJT14" s="24"/>
      <c r="GJU14" s="24"/>
      <c r="GJV14" s="24"/>
      <c r="GJW14" s="24"/>
      <c r="GJX14" s="24"/>
      <c r="GJY14" s="24"/>
      <c r="GJZ14" s="24"/>
      <c r="GKA14" s="24"/>
      <c r="GKB14" s="24"/>
      <c r="GKC14" s="24"/>
      <c r="GKD14" s="24"/>
      <c r="GKE14" s="24"/>
      <c r="GKF14" s="24"/>
      <c r="GKG14" s="24"/>
      <c r="GKH14" s="24"/>
      <c r="GKI14" s="24"/>
      <c r="GKJ14" s="24"/>
      <c r="GKK14" s="24"/>
      <c r="GKL14" s="24"/>
      <c r="GKM14" s="24"/>
      <c r="GKN14" s="24"/>
      <c r="GKO14" s="24"/>
      <c r="GKP14" s="24"/>
      <c r="GKQ14" s="24"/>
      <c r="GKR14" s="24"/>
      <c r="GKS14" s="24"/>
      <c r="GKT14" s="24"/>
      <c r="GKU14" s="24"/>
      <c r="GKV14" s="24"/>
      <c r="GKW14" s="24"/>
      <c r="GKX14" s="24"/>
      <c r="GKY14" s="24"/>
      <c r="GKZ14" s="24"/>
      <c r="GLA14" s="24"/>
      <c r="GLB14" s="24"/>
      <c r="GLC14" s="24"/>
      <c r="GLD14" s="24"/>
      <c r="GLE14" s="24"/>
      <c r="GLF14" s="24"/>
      <c r="GLG14" s="24"/>
      <c r="GLH14" s="24"/>
      <c r="GLI14" s="24"/>
      <c r="GLJ14" s="24"/>
      <c r="GLK14" s="24"/>
      <c r="GLL14" s="24"/>
      <c r="GLM14" s="24"/>
      <c r="GLN14" s="24"/>
      <c r="GLO14" s="24"/>
      <c r="GLP14" s="24"/>
      <c r="GLQ14" s="24"/>
      <c r="GLR14" s="24"/>
      <c r="GLS14" s="24"/>
      <c r="GLT14" s="24"/>
      <c r="GLU14" s="24"/>
      <c r="GLV14" s="24"/>
      <c r="GLW14" s="24"/>
      <c r="GLX14" s="24"/>
      <c r="GLY14" s="24"/>
      <c r="GLZ14" s="24"/>
      <c r="GMA14" s="24"/>
      <c r="GMB14" s="24"/>
      <c r="GMC14" s="24"/>
      <c r="GMD14" s="24"/>
      <c r="GME14" s="24"/>
      <c r="GMF14" s="24"/>
      <c r="GMG14" s="24"/>
      <c r="GMH14" s="24"/>
      <c r="GMI14" s="24"/>
      <c r="GMJ14" s="24"/>
      <c r="GMK14" s="24"/>
      <c r="GML14" s="24"/>
      <c r="GMM14" s="24"/>
      <c r="GMN14" s="24"/>
      <c r="GMO14" s="24"/>
      <c r="GMP14" s="24"/>
      <c r="GMQ14" s="24"/>
      <c r="GMR14" s="24"/>
      <c r="GMS14" s="24"/>
      <c r="GMT14" s="24"/>
      <c r="GMU14" s="24"/>
      <c r="GMV14" s="24"/>
      <c r="GMW14" s="24"/>
      <c r="GMX14" s="24"/>
      <c r="GMY14" s="24"/>
      <c r="GMZ14" s="24"/>
      <c r="GNA14" s="24"/>
      <c r="GNB14" s="24"/>
      <c r="GNC14" s="24"/>
      <c r="GND14" s="24"/>
      <c r="GNE14" s="24"/>
      <c r="GNF14" s="24"/>
      <c r="GNG14" s="24"/>
      <c r="GNH14" s="24"/>
      <c r="GNI14" s="24"/>
      <c r="GNJ14" s="24"/>
      <c r="GNK14" s="24"/>
      <c r="GNL14" s="24"/>
      <c r="GNM14" s="24"/>
      <c r="GNN14" s="24"/>
      <c r="GNO14" s="24"/>
      <c r="GNP14" s="24"/>
      <c r="GNQ14" s="24"/>
      <c r="GNR14" s="24"/>
      <c r="GNS14" s="24"/>
      <c r="GNT14" s="24"/>
      <c r="GNU14" s="24"/>
      <c r="GNV14" s="24"/>
      <c r="GNW14" s="24"/>
      <c r="GNX14" s="24"/>
      <c r="GNY14" s="24"/>
      <c r="GNZ14" s="24"/>
      <c r="GOA14" s="24"/>
      <c r="GOB14" s="24"/>
      <c r="GOC14" s="24"/>
      <c r="GOD14" s="24"/>
      <c r="GOE14" s="24"/>
      <c r="GOF14" s="24"/>
      <c r="GOG14" s="24"/>
      <c r="GOH14" s="24"/>
      <c r="GOI14" s="24"/>
      <c r="GOJ14" s="24"/>
      <c r="GOK14" s="24"/>
      <c r="GOL14" s="24"/>
      <c r="GOM14" s="24"/>
      <c r="GON14" s="24"/>
      <c r="GOO14" s="24"/>
      <c r="GOP14" s="24"/>
      <c r="GOQ14" s="24"/>
      <c r="GOR14" s="24"/>
      <c r="GOS14" s="24"/>
      <c r="GOT14" s="24"/>
      <c r="GOU14" s="24"/>
      <c r="GOV14" s="24"/>
      <c r="GOW14" s="24"/>
      <c r="GOX14" s="24"/>
      <c r="GOY14" s="24"/>
      <c r="GOZ14" s="24"/>
      <c r="GPA14" s="24"/>
      <c r="GPB14" s="24"/>
      <c r="GPC14" s="24"/>
      <c r="GPD14" s="24"/>
      <c r="GPE14" s="24"/>
      <c r="GPF14" s="24"/>
      <c r="GPG14" s="24"/>
      <c r="GPH14" s="24"/>
      <c r="GPI14" s="24"/>
      <c r="GPJ14" s="24"/>
      <c r="GPK14" s="24"/>
      <c r="GPL14" s="24"/>
      <c r="GPM14" s="24"/>
      <c r="GPN14" s="24"/>
      <c r="GPO14" s="24"/>
      <c r="GPP14" s="24"/>
      <c r="GPQ14" s="24"/>
      <c r="GPR14" s="24"/>
      <c r="GPS14" s="24"/>
      <c r="GPT14" s="24"/>
      <c r="GPU14" s="24"/>
      <c r="GPV14" s="24"/>
      <c r="GPW14" s="24"/>
      <c r="GPX14" s="24"/>
      <c r="GPY14" s="24"/>
      <c r="GPZ14" s="24"/>
      <c r="GQA14" s="24"/>
      <c r="GQB14" s="24"/>
      <c r="GQC14" s="24"/>
      <c r="GQD14" s="24"/>
      <c r="GQE14" s="24"/>
      <c r="GQF14" s="24"/>
      <c r="GQG14" s="24"/>
      <c r="GQH14" s="24"/>
      <c r="GQI14" s="24"/>
      <c r="GQJ14" s="24"/>
      <c r="GQK14" s="24"/>
      <c r="GQL14" s="24"/>
      <c r="GQM14" s="24"/>
      <c r="GQN14" s="24"/>
      <c r="GQO14" s="24"/>
      <c r="GQP14" s="24"/>
      <c r="GQQ14" s="24"/>
      <c r="GQR14" s="24"/>
      <c r="GQS14" s="24"/>
      <c r="GQT14" s="24"/>
      <c r="GQU14" s="24"/>
      <c r="GQV14" s="24"/>
      <c r="GQW14" s="24"/>
      <c r="GQX14" s="24"/>
      <c r="GQY14" s="24"/>
      <c r="GQZ14" s="24"/>
      <c r="GRA14" s="24"/>
      <c r="GRB14" s="24"/>
      <c r="GRC14" s="24"/>
      <c r="GRD14" s="24"/>
      <c r="GRE14" s="24"/>
      <c r="GRF14" s="24"/>
      <c r="GRG14" s="24"/>
      <c r="GRH14" s="24"/>
      <c r="GRI14" s="24"/>
      <c r="GRJ14" s="24"/>
      <c r="GRK14" s="24"/>
      <c r="GRL14" s="24"/>
      <c r="GRM14" s="24"/>
      <c r="GRN14" s="24"/>
      <c r="GRO14" s="24"/>
      <c r="GRP14" s="24"/>
      <c r="GRQ14" s="24"/>
      <c r="GRR14" s="24"/>
      <c r="GRS14" s="24"/>
      <c r="GRT14" s="24"/>
      <c r="GRU14" s="24"/>
      <c r="GRV14" s="24"/>
      <c r="GRW14" s="24"/>
      <c r="GRX14" s="24"/>
      <c r="GRY14" s="24"/>
      <c r="GRZ14" s="24"/>
      <c r="GSA14" s="24"/>
      <c r="GSB14" s="24"/>
      <c r="GSC14" s="24"/>
      <c r="GSD14" s="24"/>
      <c r="GSE14" s="24"/>
      <c r="GSF14" s="24"/>
      <c r="GSG14" s="24"/>
      <c r="GSH14" s="24"/>
      <c r="GSI14" s="24"/>
      <c r="GSJ14" s="24"/>
      <c r="GSK14" s="24"/>
      <c r="GSL14" s="24"/>
      <c r="GSM14" s="24"/>
      <c r="GSN14" s="24"/>
      <c r="GSO14" s="24"/>
      <c r="GSP14" s="24"/>
      <c r="GSQ14" s="24"/>
      <c r="GSR14" s="24"/>
      <c r="GSS14" s="24"/>
      <c r="GST14" s="24"/>
      <c r="GSU14" s="24"/>
      <c r="GSV14" s="24"/>
      <c r="GSW14" s="24"/>
      <c r="GSX14" s="24"/>
      <c r="GSY14" s="24"/>
      <c r="GSZ14" s="24"/>
      <c r="GTA14" s="24"/>
      <c r="GTB14" s="24"/>
      <c r="GTC14" s="24"/>
      <c r="GTD14" s="24"/>
      <c r="GTE14" s="24"/>
      <c r="GTF14" s="24"/>
      <c r="GTG14" s="24"/>
      <c r="GTH14" s="24"/>
      <c r="GTI14" s="24"/>
      <c r="GTJ14" s="24"/>
      <c r="GTK14" s="24"/>
      <c r="GTL14" s="24"/>
      <c r="GTM14" s="24"/>
      <c r="GTN14" s="24"/>
      <c r="GTO14" s="24"/>
      <c r="GTP14" s="24"/>
      <c r="GTQ14" s="24"/>
      <c r="GTR14" s="24"/>
      <c r="GTS14" s="24"/>
      <c r="GTT14" s="24"/>
      <c r="GTU14" s="24"/>
      <c r="GTV14" s="24"/>
      <c r="GTW14" s="24"/>
      <c r="GTX14" s="24"/>
      <c r="GTY14" s="24"/>
      <c r="GTZ14" s="24"/>
      <c r="GUA14" s="24"/>
      <c r="GUB14" s="24"/>
      <c r="GUC14" s="24"/>
      <c r="GUD14" s="24"/>
      <c r="GUE14" s="24"/>
      <c r="GUF14" s="24"/>
      <c r="GUG14" s="24"/>
      <c r="GUH14" s="24"/>
      <c r="GUI14" s="24"/>
      <c r="GUJ14" s="24"/>
      <c r="GUK14" s="24"/>
      <c r="GUL14" s="24"/>
      <c r="GUM14" s="24"/>
      <c r="GUN14" s="24"/>
      <c r="GUO14" s="24"/>
      <c r="GUP14" s="24"/>
      <c r="GUQ14" s="24"/>
      <c r="GUR14" s="24"/>
      <c r="GUS14" s="24"/>
      <c r="GUT14" s="24"/>
      <c r="GUU14" s="24"/>
      <c r="GUV14" s="24"/>
      <c r="GUW14" s="24"/>
      <c r="GUX14" s="24"/>
      <c r="GUY14" s="24"/>
      <c r="GUZ14" s="24"/>
      <c r="GVA14" s="24"/>
      <c r="GVB14" s="24"/>
      <c r="GVC14" s="24"/>
      <c r="GVD14" s="24"/>
      <c r="GVE14" s="24"/>
      <c r="GVF14" s="24"/>
      <c r="GVG14" s="24"/>
      <c r="GVH14" s="24"/>
      <c r="GVI14" s="24"/>
      <c r="GVJ14" s="24"/>
      <c r="GVK14" s="24"/>
      <c r="GVL14" s="24"/>
      <c r="GVM14" s="24"/>
      <c r="GVN14" s="24"/>
      <c r="GVO14" s="24"/>
      <c r="GVP14" s="24"/>
      <c r="GVQ14" s="24"/>
      <c r="GVR14" s="24"/>
      <c r="GVS14" s="24"/>
      <c r="GVT14" s="24"/>
      <c r="GVU14" s="24"/>
      <c r="GVV14" s="24"/>
      <c r="GVW14" s="24"/>
      <c r="GVX14" s="24"/>
      <c r="GVY14" s="24"/>
      <c r="GVZ14" s="24"/>
      <c r="GWA14" s="24"/>
      <c r="GWB14" s="24"/>
      <c r="GWC14" s="24"/>
      <c r="GWD14" s="24"/>
      <c r="GWE14" s="24"/>
      <c r="GWF14" s="24"/>
      <c r="GWG14" s="24"/>
      <c r="GWH14" s="24"/>
      <c r="GWI14" s="24"/>
      <c r="GWJ14" s="24"/>
      <c r="GWK14" s="24"/>
      <c r="GWL14" s="24"/>
      <c r="GWM14" s="24"/>
      <c r="GWN14" s="24"/>
      <c r="GWO14" s="24"/>
      <c r="GWP14" s="24"/>
      <c r="GWQ14" s="24"/>
      <c r="GWR14" s="24"/>
      <c r="GWS14" s="24"/>
      <c r="GWT14" s="24"/>
      <c r="GWU14" s="24"/>
      <c r="GWV14" s="24"/>
      <c r="GWW14" s="24"/>
      <c r="GWX14" s="24"/>
      <c r="GWY14" s="24"/>
      <c r="GWZ14" s="24"/>
      <c r="GXA14" s="24"/>
      <c r="GXB14" s="24"/>
      <c r="GXC14" s="24"/>
      <c r="GXD14" s="24"/>
      <c r="GXE14" s="24"/>
      <c r="GXF14" s="24"/>
      <c r="GXG14" s="24"/>
      <c r="GXH14" s="24"/>
      <c r="GXI14" s="24"/>
      <c r="GXJ14" s="24"/>
      <c r="GXK14" s="24"/>
      <c r="GXL14" s="24"/>
      <c r="GXM14" s="24"/>
      <c r="GXN14" s="24"/>
      <c r="GXO14" s="24"/>
      <c r="GXP14" s="24"/>
      <c r="GXQ14" s="24"/>
      <c r="GXR14" s="24"/>
      <c r="GXS14" s="24"/>
      <c r="GXT14" s="24"/>
      <c r="GXU14" s="24"/>
      <c r="GXV14" s="24"/>
      <c r="GXW14" s="24"/>
      <c r="GXX14" s="24"/>
      <c r="GXY14" s="24"/>
      <c r="GXZ14" s="24"/>
      <c r="GYA14" s="24"/>
      <c r="GYB14" s="24"/>
      <c r="GYC14" s="24"/>
      <c r="GYD14" s="24"/>
      <c r="GYE14" s="24"/>
      <c r="GYF14" s="24"/>
      <c r="GYG14" s="24"/>
      <c r="GYH14" s="24"/>
      <c r="GYI14" s="24"/>
      <c r="GYJ14" s="24"/>
      <c r="GYK14" s="24"/>
      <c r="GYL14" s="24"/>
      <c r="GYM14" s="24"/>
      <c r="GYN14" s="24"/>
      <c r="GYO14" s="24"/>
      <c r="GYP14" s="24"/>
      <c r="GYQ14" s="24"/>
      <c r="GYR14" s="24"/>
      <c r="GYS14" s="24"/>
      <c r="GYT14" s="24"/>
      <c r="GYU14" s="24"/>
      <c r="GYV14" s="24"/>
      <c r="GYW14" s="24"/>
      <c r="GYX14" s="24"/>
      <c r="GYY14" s="24"/>
      <c r="GYZ14" s="24"/>
      <c r="GZA14" s="24"/>
      <c r="GZB14" s="24"/>
      <c r="GZC14" s="24"/>
      <c r="GZD14" s="24"/>
      <c r="GZE14" s="24"/>
      <c r="GZF14" s="24"/>
      <c r="GZG14" s="24"/>
      <c r="GZH14" s="24"/>
      <c r="GZI14" s="24"/>
      <c r="GZJ14" s="24"/>
      <c r="GZK14" s="24"/>
      <c r="GZL14" s="24"/>
      <c r="GZM14" s="24"/>
      <c r="GZN14" s="24"/>
      <c r="GZO14" s="24"/>
      <c r="GZP14" s="24"/>
      <c r="GZQ14" s="24"/>
      <c r="GZR14" s="24"/>
      <c r="GZS14" s="24"/>
      <c r="GZT14" s="24"/>
      <c r="GZU14" s="24"/>
      <c r="GZV14" s="24"/>
      <c r="GZW14" s="24"/>
      <c r="GZX14" s="24"/>
      <c r="GZY14" s="24"/>
      <c r="GZZ14" s="24"/>
      <c r="HAA14" s="24"/>
      <c r="HAB14" s="24"/>
      <c r="HAC14" s="24"/>
      <c r="HAD14" s="24"/>
      <c r="HAE14" s="24"/>
      <c r="HAF14" s="24"/>
      <c r="HAG14" s="24"/>
      <c r="HAH14" s="24"/>
      <c r="HAI14" s="24"/>
      <c r="HAJ14" s="24"/>
      <c r="HAK14" s="24"/>
      <c r="HAL14" s="24"/>
      <c r="HAM14" s="24"/>
      <c r="HAN14" s="24"/>
      <c r="HAO14" s="24"/>
      <c r="HAP14" s="24"/>
      <c r="HAQ14" s="24"/>
      <c r="HAR14" s="24"/>
      <c r="HAS14" s="24"/>
      <c r="HAT14" s="24"/>
      <c r="HAU14" s="24"/>
      <c r="HAV14" s="24"/>
      <c r="HAW14" s="24"/>
      <c r="HAX14" s="24"/>
      <c r="HAY14" s="24"/>
      <c r="HAZ14" s="24"/>
      <c r="HBA14" s="24"/>
      <c r="HBB14" s="24"/>
      <c r="HBC14" s="24"/>
      <c r="HBD14" s="24"/>
      <c r="HBE14" s="24"/>
      <c r="HBF14" s="24"/>
      <c r="HBG14" s="24"/>
      <c r="HBH14" s="24"/>
      <c r="HBI14" s="24"/>
      <c r="HBJ14" s="24"/>
      <c r="HBK14" s="24"/>
      <c r="HBL14" s="24"/>
      <c r="HBM14" s="24"/>
      <c r="HBN14" s="24"/>
      <c r="HBO14" s="24"/>
      <c r="HBP14" s="24"/>
      <c r="HBQ14" s="24"/>
      <c r="HBR14" s="24"/>
      <c r="HBS14" s="24"/>
      <c r="HBT14" s="24"/>
      <c r="HBU14" s="24"/>
      <c r="HBV14" s="24"/>
      <c r="HBW14" s="24"/>
      <c r="HBX14" s="24"/>
      <c r="HBY14" s="24"/>
      <c r="HBZ14" s="24"/>
      <c r="HCA14" s="24"/>
      <c r="HCB14" s="24"/>
      <c r="HCC14" s="24"/>
      <c r="HCD14" s="24"/>
      <c r="HCE14" s="24"/>
      <c r="HCF14" s="24"/>
      <c r="HCG14" s="24"/>
      <c r="HCH14" s="24"/>
      <c r="HCI14" s="24"/>
      <c r="HCJ14" s="24"/>
      <c r="HCK14" s="24"/>
      <c r="HCL14" s="24"/>
      <c r="HCM14" s="24"/>
      <c r="HCN14" s="24"/>
      <c r="HCO14" s="24"/>
      <c r="HCP14" s="24"/>
      <c r="HCQ14" s="24"/>
      <c r="HCR14" s="24"/>
      <c r="HCS14" s="24"/>
      <c r="HCT14" s="24"/>
      <c r="HCU14" s="24"/>
      <c r="HCV14" s="24"/>
      <c r="HCW14" s="24"/>
      <c r="HCX14" s="24"/>
      <c r="HCY14" s="24"/>
      <c r="HCZ14" s="24"/>
      <c r="HDA14" s="24"/>
      <c r="HDB14" s="24"/>
      <c r="HDC14" s="24"/>
      <c r="HDD14" s="24"/>
      <c r="HDE14" s="24"/>
      <c r="HDF14" s="24"/>
      <c r="HDG14" s="24"/>
      <c r="HDH14" s="24"/>
      <c r="HDI14" s="24"/>
      <c r="HDJ14" s="24"/>
      <c r="HDK14" s="24"/>
      <c r="HDL14" s="24"/>
      <c r="HDM14" s="24"/>
      <c r="HDN14" s="24"/>
      <c r="HDO14" s="24"/>
      <c r="HDP14" s="24"/>
      <c r="HDQ14" s="24"/>
      <c r="HDR14" s="24"/>
      <c r="HDS14" s="24"/>
      <c r="HDT14" s="24"/>
      <c r="HDU14" s="24"/>
      <c r="HDV14" s="24"/>
      <c r="HDW14" s="24"/>
      <c r="HDX14" s="24"/>
      <c r="HDY14" s="24"/>
      <c r="HDZ14" s="24"/>
      <c r="HEA14" s="24"/>
      <c r="HEB14" s="24"/>
      <c r="HEC14" s="24"/>
      <c r="HED14" s="24"/>
      <c r="HEE14" s="24"/>
      <c r="HEF14" s="24"/>
      <c r="HEG14" s="24"/>
      <c r="HEH14" s="24"/>
      <c r="HEI14" s="24"/>
      <c r="HEJ14" s="24"/>
      <c r="HEK14" s="24"/>
      <c r="HEL14" s="24"/>
      <c r="HEM14" s="24"/>
      <c r="HEN14" s="24"/>
      <c r="HEO14" s="24"/>
      <c r="HEP14" s="24"/>
      <c r="HEQ14" s="24"/>
      <c r="HER14" s="24"/>
      <c r="HES14" s="24"/>
      <c r="HET14" s="24"/>
      <c r="HEU14" s="24"/>
      <c r="HEV14" s="24"/>
      <c r="HEW14" s="24"/>
      <c r="HEX14" s="24"/>
      <c r="HEY14" s="24"/>
      <c r="HEZ14" s="24"/>
      <c r="HFA14" s="24"/>
      <c r="HFB14" s="24"/>
      <c r="HFC14" s="24"/>
      <c r="HFD14" s="24"/>
      <c r="HFE14" s="24"/>
      <c r="HFF14" s="24"/>
      <c r="HFG14" s="24"/>
      <c r="HFH14" s="24"/>
      <c r="HFI14" s="24"/>
      <c r="HFJ14" s="24"/>
      <c r="HFK14" s="24"/>
      <c r="HFL14" s="24"/>
      <c r="HFM14" s="24"/>
      <c r="HFN14" s="24"/>
      <c r="HFO14" s="24"/>
      <c r="HFP14" s="24"/>
      <c r="HFQ14" s="24"/>
      <c r="HFR14" s="24"/>
      <c r="HFS14" s="24"/>
      <c r="HFT14" s="24"/>
      <c r="HFU14" s="24"/>
      <c r="HFV14" s="24"/>
      <c r="HFW14" s="24"/>
      <c r="HFX14" s="24"/>
      <c r="HFY14" s="24"/>
      <c r="HFZ14" s="24"/>
      <c r="HGA14" s="24"/>
      <c r="HGB14" s="24"/>
      <c r="HGC14" s="24"/>
      <c r="HGD14" s="24"/>
      <c r="HGE14" s="24"/>
      <c r="HGF14" s="24"/>
      <c r="HGG14" s="24"/>
      <c r="HGH14" s="24"/>
      <c r="HGI14" s="24"/>
      <c r="HGJ14" s="24"/>
      <c r="HGK14" s="24"/>
      <c r="HGL14" s="24"/>
      <c r="HGM14" s="24"/>
      <c r="HGN14" s="24"/>
      <c r="HGO14" s="24"/>
      <c r="HGP14" s="24"/>
      <c r="HGQ14" s="24"/>
      <c r="HGR14" s="24"/>
      <c r="HGS14" s="24"/>
      <c r="HGT14" s="24"/>
      <c r="HGU14" s="24"/>
      <c r="HGV14" s="24"/>
      <c r="HGW14" s="24"/>
      <c r="HGX14" s="24"/>
      <c r="HGY14" s="24"/>
      <c r="HGZ14" s="24"/>
      <c r="HHA14" s="24"/>
      <c r="HHB14" s="24"/>
      <c r="HHC14" s="24"/>
      <c r="HHD14" s="24"/>
      <c r="HHE14" s="24"/>
      <c r="HHF14" s="24"/>
      <c r="HHG14" s="24"/>
      <c r="HHH14" s="24"/>
      <c r="HHI14" s="24"/>
      <c r="HHJ14" s="24"/>
      <c r="HHK14" s="24"/>
      <c r="HHL14" s="24"/>
      <c r="HHM14" s="24"/>
      <c r="HHN14" s="24"/>
      <c r="HHO14" s="24"/>
      <c r="HHP14" s="24"/>
      <c r="HHQ14" s="24"/>
      <c r="HHR14" s="24"/>
      <c r="HHS14" s="24"/>
      <c r="HHT14" s="24"/>
      <c r="HHU14" s="24"/>
      <c r="HHV14" s="24"/>
      <c r="HHW14" s="24"/>
      <c r="HHX14" s="24"/>
      <c r="HHY14" s="24"/>
      <c r="HHZ14" s="24"/>
      <c r="HIA14" s="24"/>
      <c r="HIB14" s="24"/>
      <c r="HIC14" s="24"/>
      <c r="HID14" s="24"/>
      <c r="HIE14" s="24"/>
      <c r="HIF14" s="24"/>
      <c r="HIG14" s="24"/>
      <c r="HIH14" s="24"/>
      <c r="HII14" s="24"/>
      <c r="HIJ14" s="24"/>
      <c r="HIK14" s="24"/>
      <c r="HIL14" s="24"/>
      <c r="HIM14" s="24"/>
      <c r="HIN14" s="24"/>
      <c r="HIO14" s="24"/>
      <c r="HIP14" s="24"/>
      <c r="HIQ14" s="24"/>
      <c r="HIR14" s="24"/>
      <c r="HIS14" s="24"/>
      <c r="HIT14" s="24"/>
      <c r="HIU14" s="24"/>
      <c r="HIV14" s="24"/>
      <c r="HIW14" s="24"/>
      <c r="HIX14" s="24"/>
      <c r="HIY14" s="24"/>
      <c r="HIZ14" s="24"/>
      <c r="HJA14" s="24"/>
      <c r="HJB14" s="24"/>
      <c r="HJC14" s="24"/>
      <c r="HJD14" s="24"/>
      <c r="HJE14" s="24"/>
      <c r="HJF14" s="24"/>
      <c r="HJG14" s="24"/>
      <c r="HJH14" s="24"/>
      <c r="HJI14" s="24"/>
      <c r="HJJ14" s="24"/>
      <c r="HJK14" s="24"/>
      <c r="HJL14" s="24"/>
      <c r="HJM14" s="24"/>
      <c r="HJN14" s="24"/>
      <c r="HJO14" s="24"/>
      <c r="HJP14" s="24"/>
      <c r="HJQ14" s="24"/>
      <c r="HJR14" s="24"/>
      <c r="HJS14" s="24"/>
      <c r="HJT14" s="24"/>
      <c r="HJU14" s="24"/>
      <c r="HJV14" s="24"/>
      <c r="HJW14" s="24"/>
      <c r="HJX14" s="24"/>
      <c r="HJY14" s="24"/>
      <c r="HJZ14" s="24"/>
      <c r="HKA14" s="24"/>
      <c r="HKB14" s="24"/>
      <c r="HKC14" s="24"/>
      <c r="HKD14" s="24"/>
      <c r="HKE14" s="24"/>
      <c r="HKF14" s="24"/>
      <c r="HKG14" s="24"/>
      <c r="HKH14" s="24"/>
      <c r="HKI14" s="24"/>
      <c r="HKJ14" s="24"/>
      <c r="HKK14" s="24"/>
      <c r="HKL14" s="24"/>
      <c r="HKM14" s="24"/>
      <c r="HKN14" s="24"/>
      <c r="HKO14" s="24"/>
      <c r="HKP14" s="24"/>
      <c r="HKQ14" s="24"/>
      <c r="HKR14" s="24"/>
      <c r="HKS14" s="24"/>
      <c r="HKT14" s="24"/>
      <c r="HKU14" s="24"/>
      <c r="HKV14" s="24"/>
      <c r="HKW14" s="24"/>
      <c r="HKX14" s="24"/>
      <c r="HKY14" s="24"/>
      <c r="HKZ14" s="24"/>
      <c r="HLA14" s="24"/>
      <c r="HLB14" s="24"/>
      <c r="HLC14" s="24"/>
      <c r="HLD14" s="24"/>
      <c r="HLE14" s="24"/>
      <c r="HLF14" s="24"/>
      <c r="HLG14" s="24"/>
      <c r="HLH14" s="24"/>
      <c r="HLI14" s="24"/>
      <c r="HLJ14" s="24"/>
      <c r="HLK14" s="24"/>
      <c r="HLL14" s="24"/>
      <c r="HLM14" s="24"/>
      <c r="HLN14" s="24"/>
      <c r="HLO14" s="24"/>
      <c r="HLP14" s="24"/>
      <c r="HLQ14" s="24"/>
      <c r="HLR14" s="24"/>
      <c r="HLS14" s="24"/>
      <c r="HLT14" s="24"/>
      <c r="HLU14" s="24"/>
      <c r="HLV14" s="24"/>
      <c r="HLW14" s="24"/>
      <c r="HLX14" s="24"/>
      <c r="HLY14" s="24"/>
      <c r="HLZ14" s="24"/>
      <c r="HMA14" s="24"/>
      <c r="HMB14" s="24"/>
      <c r="HMC14" s="24"/>
      <c r="HMD14" s="24"/>
      <c r="HME14" s="24"/>
      <c r="HMF14" s="24"/>
      <c r="HMG14" s="24"/>
      <c r="HMH14" s="24"/>
      <c r="HMI14" s="24"/>
      <c r="HMJ14" s="24"/>
      <c r="HMK14" s="24"/>
      <c r="HML14" s="24"/>
      <c r="HMM14" s="24"/>
      <c r="HMN14" s="24"/>
      <c r="HMO14" s="24"/>
      <c r="HMP14" s="24"/>
      <c r="HMQ14" s="24"/>
      <c r="HMR14" s="24"/>
      <c r="HMS14" s="24"/>
      <c r="HMT14" s="24"/>
      <c r="HMU14" s="24"/>
      <c r="HMV14" s="24"/>
      <c r="HMW14" s="24"/>
      <c r="HMX14" s="24"/>
      <c r="HMY14" s="24"/>
      <c r="HMZ14" s="24"/>
      <c r="HNA14" s="24"/>
      <c r="HNB14" s="24"/>
      <c r="HNC14" s="24"/>
      <c r="HND14" s="24"/>
      <c r="HNE14" s="24"/>
      <c r="HNF14" s="24"/>
      <c r="HNG14" s="24"/>
      <c r="HNH14" s="24"/>
      <c r="HNI14" s="24"/>
      <c r="HNJ14" s="24"/>
      <c r="HNK14" s="24"/>
      <c r="HNL14" s="24"/>
      <c r="HNM14" s="24"/>
      <c r="HNN14" s="24"/>
      <c r="HNO14" s="24"/>
      <c r="HNP14" s="24"/>
      <c r="HNQ14" s="24"/>
      <c r="HNR14" s="24"/>
      <c r="HNS14" s="24"/>
      <c r="HNT14" s="24"/>
      <c r="HNU14" s="24"/>
      <c r="HNV14" s="24"/>
      <c r="HNW14" s="24"/>
      <c r="HNX14" s="24"/>
      <c r="HNY14" s="24"/>
      <c r="HNZ14" s="24"/>
      <c r="HOA14" s="24"/>
      <c r="HOB14" s="24"/>
      <c r="HOC14" s="24"/>
      <c r="HOD14" s="24"/>
      <c r="HOE14" s="24"/>
      <c r="HOF14" s="24"/>
      <c r="HOG14" s="24"/>
      <c r="HOH14" s="24"/>
      <c r="HOI14" s="24"/>
      <c r="HOJ14" s="24"/>
      <c r="HOK14" s="24"/>
      <c r="HOL14" s="24"/>
      <c r="HOM14" s="24"/>
      <c r="HON14" s="24"/>
      <c r="HOO14" s="24"/>
      <c r="HOP14" s="24"/>
      <c r="HOQ14" s="24"/>
      <c r="HOR14" s="24"/>
      <c r="HOS14" s="24"/>
      <c r="HOT14" s="24"/>
      <c r="HOU14" s="24"/>
      <c r="HOV14" s="24"/>
      <c r="HOW14" s="24"/>
      <c r="HOX14" s="24"/>
      <c r="HOY14" s="24"/>
      <c r="HOZ14" s="24"/>
      <c r="HPA14" s="24"/>
      <c r="HPB14" s="24"/>
      <c r="HPC14" s="24"/>
      <c r="HPD14" s="24"/>
      <c r="HPE14" s="24"/>
      <c r="HPF14" s="24"/>
      <c r="HPG14" s="24"/>
      <c r="HPH14" s="24"/>
      <c r="HPI14" s="24"/>
      <c r="HPJ14" s="24"/>
      <c r="HPK14" s="24"/>
      <c r="HPL14" s="24"/>
      <c r="HPM14" s="24"/>
      <c r="HPN14" s="24"/>
      <c r="HPO14" s="24"/>
      <c r="HPP14" s="24"/>
      <c r="HPQ14" s="24"/>
      <c r="HPR14" s="24"/>
      <c r="HPS14" s="24"/>
      <c r="HPT14" s="24"/>
      <c r="HPU14" s="24"/>
      <c r="HPV14" s="24"/>
      <c r="HPW14" s="24"/>
      <c r="HPX14" s="24"/>
      <c r="HPY14" s="24"/>
      <c r="HPZ14" s="24"/>
      <c r="HQA14" s="24"/>
      <c r="HQB14" s="24"/>
      <c r="HQC14" s="24"/>
      <c r="HQD14" s="24"/>
      <c r="HQE14" s="24"/>
      <c r="HQF14" s="24"/>
      <c r="HQG14" s="24"/>
      <c r="HQH14" s="24"/>
      <c r="HQI14" s="24"/>
      <c r="HQJ14" s="24"/>
      <c r="HQK14" s="24"/>
      <c r="HQL14" s="24"/>
      <c r="HQM14" s="24"/>
      <c r="HQN14" s="24"/>
      <c r="HQO14" s="24"/>
      <c r="HQP14" s="24"/>
      <c r="HQQ14" s="24"/>
      <c r="HQR14" s="24"/>
      <c r="HQS14" s="24"/>
      <c r="HQT14" s="24"/>
      <c r="HQU14" s="24"/>
      <c r="HQV14" s="24"/>
      <c r="HQW14" s="24"/>
      <c r="HQX14" s="24"/>
      <c r="HQY14" s="24"/>
      <c r="HQZ14" s="24"/>
      <c r="HRA14" s="24"/>
      <c r="HRB14" s="24"/>
      <c r="HRC14" s="24"/>
      <c r="HRD14" s="24"/>
      <c r="HRE14" s="24"/>
      <c r="HRF14" s="24"/>
      <c r="HRG14" s="24"/>
      <c r="HRH14" s="24"/>
      <c r="HRI14" s="24"/>
      <c r="HRJ14" s="24"/>
      <c r="HRK14" s="24"/>
      <c r="HRL14" s="24"/>
      <c r="HRM14" s="24"/>
      <c r="HRN14" s="24"/>
      <c r="HRO14" s="24"/>
      <c r="HRP14" s="24"/>
      <c r="HRQ14" s="24"/>
      <c r="HRR14" s="24"/>
      <c r="HRS14" s="24"/>
      <c r="HRT14" s="24"/>
      <c r="HRU14" s="24"/>
      <c r="HRV14" s="24"/>
      <c r="HRW14" s="24"/>
      <c r="HRX14" s="24"/>
      <c r="HRY14" s="24"/>
      <c r="HRZ14" s="24"/>
      <c r="HSA14" s="24"/>
      <c r="HSB14" s="24"/>
      <c r="HSC14" s="24"/>
      <c r="HSD14" s="24"/>
      <c r="HSE14" s="24"/>
      <c r="HSF14" s="24"/>
      <c r="HSG14" s="24"/>
      <c r="HSH14" s="24"/>
      <c r="HSI14" s="24"/>
      <c r="HSJ14" s="24"/>
      <c r="HSK14" s="24"/>
      <c r="HSL14" s="24"/>
      <c r="HSM14" s="24"/>
      <c r="HSN14" s="24"/>
      <c r="HSO14" s="24"/>
      <c r="HSP14" s="24"/>
      <c r="HSQ14" s="24"/>
      <c r="HSR14" s="24"/>
      <c r="HSS14" s="24"/>
      <c r="HST14" s="24"/>
      <c r="HSU14" s="24"/>
      <c r="HSV14" s="24"/>
      <c r="HSW14" s="24"/>
      <c r="HSX14" s="24"/>
      <c r="HSY14" s="24"/>
      <c r="HSZ14" s="24"/>
      <c r="HTA14" s="24"/>
      <c r="HTB14" s="24"/>
      <c r="HTC14" s="24"/>
      <c r="HTD14" s="24"/>
      <c r="HTE14" s="24"/>
      <c r="HTF14" s="24"/>
      <c r="HTG14" s="24"/>
      <c r="HTH14" s="24"/>
      <c r="HTI14" s="24"/>
      <c r="HTJ14" s="24"/>
      <c r="HTK14" s="24"/>
      <c r="HTL14" s="24"/>
      <c r="HTM14" s="24"/>
      <c r="HTN14" s="24"/>
      <c r="HTO14" s="24"/>
      <c r="HTP14" s="24"/>
      <c r="HTQ14" s="24"/>
      <c r="HTR14" s="24"/>
      <c r="HTS14" s="24"/>
      <c r="HTT14" s="24"/>
      <c r="HTU14" s="24"/>
      <c r="HTV14" s="24"/>
      <c r="HTW14" s="24"/>
      <c r="HTX14" s="24"/>
      <c r="HTY14" s="24"/>
      <c r="HTZ14" s="24"/>
      <c r="HUA14" s="24"/>
      <c r="HUB14" s="24"/>
      <c r="HUC14" s="24"/>
      <c r="HUD14" s="24"/>
      <c r="HUE14" s="24"/>
      <c r="HUF14" s="24"/>
      <c r="HUG14" s="24"/>
      <c r="HUH14" s="24"/>
      <c r="HUI14" s="24"/>
      <c r="HUJ14" s="24"/>
      <c r="HUK14" s="24"/>
      <c r="HUL14" s="24"/>
      <c r="HUM14" s="24"/>
      <c r="HUN14" s="24"/>
      <c r="HUO14" s="24"/>
      <c r="HUP14" s="24"/>
      <c r="HUQ14" s="24"/>
      <c r="HUR14" s="24"/>
      <c r="HUS14" s="24"/>
      <c r="HUT14" s="24"/>
      <c r="HUU14" s="24"/>
      <c r="HUV14" s="24"/>
      <c r="HUW14" s="24"/>
      <c r="HUX14" s="24"/>
      <c r="HUY14" s="24"/>
      <c r="HUZ14" s="24"/>
      <c r="HVA14" s="24"/>
      <c r="HVB14" s="24"/>
      <c r="HVC14" s="24"/>
      <c r="HVD14" s="24"/>
      <c r="HVE14" s="24"/>
      <c r="HVF14" s="24"/>
      <c r="HVG14" s="24"/>
      <c r="HVH14" s="24"/>
      <c r="HVI14" s="24"/>
      <c r="HVJ14" s="24"/>
      <c r="HVK14" s="24"/>
      <c r="HVL14" s="24"/>
      <c r="HVM14" s="24"/>
      <c r="HVN14" s="24"/>
      <c r="HVO14" s="24"/>
      <c r="HVP14" s="24"/>
      <c r="HVQ14" s="24"/>
      <c r="HVR14" s="24"/>
      <c r="HVS14" s="24"/>
      <c r="HVT14" s="24"/>
      <c r="HVU14" s="24"/>
      <c r="HVV14" s="24"/>
      <c r="HVW14" s="24"/>
      <c r="HVX14" s="24"/>
      <c r="HVY14" s="24"/>
      <c r="HVZ14" s="24"/>
      <c r="HWA14" s="24"/>
      <c r="HWB14" s="24"/>
      <c r="HWC14" s="24"/>
      <c r="HWD14" s="24"/>
      <c r="HWE14" s="24"/>
      <c r="HWF14" s="24"/>
      <c r="HWG14" s="24"/>
      <c r="HWH14" s="24"/>
      <c r="HWI14" s="24"/>
      <c r="HWJ14" s="24"/>
      <c r="HWK14" s="24"/>
      <c r="HWL14" s="24"/>
      <c r="HWM14" s="24"/>
      <c r="HWN14" s="24"/>
      <c r="HWO14" s="24"/>
      <c r="HWP14" s="24"/>
      <c r="HWQ14" s="24"/>
      <c r="HWR14" s="24"/>
      <c r="HWS14" s="24"/>
      <c r="HWT14" s="24"/>
      <c r="HWU14" s="24"/>
      <c r="HWV14" s="24"/>
      <c r="HWW14" s="24"/>
      <c r="HWX14" s="24"/>
      <c r="HWY14" s="24"/>
      <c r="HWZ14" s="24"/>
      <c r="HXA14" s="24"/>
      <c r="HXB14" s="24"/>
      <c r="HXC14" s="24"/>
      <c r="HXD14" s="24"/>
      <c r="HXE14" s="24"/>
      <c r="HXF14" s="24"/>
      <c r="HXG14" s="24"/>
      <c r="HXH14" s="24"/>
      <c r="HXI14" s="24"/>
      <c r="HXJ14" s="24"/>
      <c r="HXK14" s="24"/>
      <c r="HXL14" s="24"/>
      <c r="HXM14" s="24"/>
      <c r="HXN14" s="24"/>
      <c r="HXO14" s="24"/>
      <c r="HXP14" s="24"/>
      <c r="HXQ14" s="24"/>
      <c r="HXR14" s="24"/>
      <c r="HXS14" s="24"/>
      <c r="HXT14" s="24"/>
      <c r="HXU14" s="24"/>
      <c r="HXV14" s="24"/>
      <c r="HXW14" s="24"/>
      <c r="HXX14" s="24"/>
      <c r="HXY14" s="24"/>
      <c r="HXZ14" s="24"/>
      <c r="HYA14" s="24"/>
      <c r="HYB14" s="24"/>
      <c r="HYC14" s="24"/>
      <c r="HYD14" s="24"/>
      <c r="HYE14" s="24"/>
      <c r="HYF14" s="24"/>
      <c r="HYG14" s="24"/>
      <c r="HYH14" s="24"/>
      <c r="HYI14" s="24"/>
      <c r="HYJ14" s="24"/>
      <c r="HYK14" s="24"/>
      <c r="HYL14" s="24"/>
      <c r="HYM14" s="24"/>
      <c r="HYN14" s="24"/>
      <c r="HYO14" s="24"/>
      <c r="HYP14" s="24"/>
      <c r="HYQ14" s="24"/>
      <c r="HYR14" s="24"/>
      <c r="HYS14" s="24"/>
      <c r="HYT14" s="24"/>
      <c r="HYU14" s="24"/>
      <c r="HYV14" s="24"/>
      <c r="HYW14" s="24"/>
      <c r="HYX14" s="24"/>
      <c r="HYY14" s="24"/>
      <c r="HYZ14" s="24"/>
      <c r="HZA14" s="24"/>
      <c r="HZB14" s="24"/>
      <c r="HZC14" s="24"/>
      <c r="HZD14" s="24"/>
      <c r="HZE14" s="24"/>
      <c r="HZF14" s="24"/>
      <c r="HZG14" s="24"/>
      <c r="HZH14" s="24"/>
      <c r="HZI14" s="24"/>
      <c r="HZJ14" s="24"/>
      <c r="HZK14" s="24"/>
      <c r="HZL14" s="24"/>
      <c r="HZM14" s="24"/>
      <c r="HZN14" s="24"/>
      <c r="HZO14" s="24"/>
      <c r="HZP14" s="24"/>
      <c r="HZQ14" s="24"/>
      <c r="HZR14" s="24"/>
      <c r="HZS14" s="24"/>
      <c r="HZT14" s="24"/>
      <c r="HZU14" s="24"/>
      <c r="HZV14" s="24"/>
      <c r="HZW14" s="24"/>
      <c r="HZX14" s="24"/>
      <c r="HZY14" s="24"/>
      <c r="HZZ14" s="24"/>
      <c r="IAA14" s="24"/>
      <c r="IAB14" s="24"/>
      <c r="IAC14" s="24"/>
      <c r="IAD14" s="24"/>
      <c r="IAE14" s="24"/>
      <c r="IAF14" s="24"/>
      <c r="IAG14" s="24"/>
      <c r="IAH14" s="24"/>
      <c r="IAI14" s="24"/>
      <c r="IAJ14" s="24"/>
      <c r="IAK14" s="24"/>
      <c r="IAL14" s="24"/>
      <c r="IAM14" s="24"/>
      <c r="IAN14" s="24"/>
      <c r="IAO14" s="24"/>
      <c r="IAP14" s="24"/>
      <c r="IAQ14" s="24"/>
      <c r="IAR14" s="24"/>
      <c r="IAS14" s="24"/>
      <c r="IAT14" s="24"/>
      <c r="IAU14" s="24"/>
      <c r="IAV14" s="24"/>
      <c r="IAW14" s="24"/>
      <c r="IAX14" s="24"/>
      <c r="IAY14" s="24"/>
      <c r="IAZ14" s="24"/>
      <c r="IBA14" s="24"/>
      <c r="IBB14" s="24"/>
      <c r="IBC14" s="24"/>
      <c r="IBD14" s="24"/>
      <c r="IBE14" s="24"/>
      <c r="IBF14" s="24"/>
      <c r="IBG14" s="24"/>
      <c r="IBH14" s="24"/>
      <c r="IBI14" s="24"/>
      <c r="IBJ14" s="24"/>
      <c r="IBK14" s="24"/>
      <c r="IBL14" s="24"/>
      <c r="IBM14" s="24"/>
      <c r="IBN14" s="24"/>
      <c r="IBO14" s="24"/>
      <c r="IBP14" s="24"/>
      <c r="IBQ14" s="24"/>
      <c r="IBR14" s="24"/>
      <c r="IBS14" s="24"/>
      <c r="IBT14" s="24"/>
      <c r="IBU14" s="24"/>
      <c r="IBV14" s="24"/>
      <c r="IBW14" s="24"/>
      <c r="IBX14" s="24"/>
      <c r="IBY14" s="24"/>
      <c r="IBZ14" s="24"/>
      <c r="ICA14" s="24"/>
      <c r="ICB14" s="24"/>
      <c r="ICC14" s="24"/>
      <c r="ICD14" s="24"/>
      <c r="ICE14" s="24"/>
      <c r="ICF14" s="24"/>
      <c r="ICG14" s="24"/>
      <c r="ICH14" s="24"/>
      <c r="ICI14" s="24"/>
      <c r="ICJ14" s="24"/>
      <c r="ICK14" s="24"/>
      <c r="ICL14" s="24"/>
      <c r="ICM14" s="24"/>
      <c r="ICN14" s="24"/>
      <c r="ICO14" s="24"/>
      <c r="ICP14" s="24"/>
      <c r="ICQ14" s="24"/>
      <c r="ICR14" s="24"/>
      <c r="ICS14" s="24"/>
      <c r="ICT14" s="24"/>
      <c r="ICU14" s="24"/>
      <c r="ICV14" s="24"/>
      <c r="ICW14" s="24"/>
      <c r="ICX14" s="24"/>
      <c r="ICY14" s="24"/>
      <c r="ICZ14" s="24"/>
      <c r="IDA14" s="24"/>
      <c r="IDB14" s="24"/>
      <c r="IDC14" s="24"/>
      <c r="IDD14" s="24"/>
      <c r="IDE14" s="24"/>
      <c r="IDF14" s="24"/>
      <c r="IDG14" s="24"/>
      <c r="IDH14" s="24"/>
      <c r="IDI14" s="24"/>
      <c r="IDJ14" s="24"/>
      <c r="IDK14" s="24"/>
      <c r="IDL14" s="24"/>
      <c r="IDM14" s="24"/>
      <c r="IDN14" s="24"/>
      <c r="IDO14" s="24"/>
      <c r="IDP14" s="24"/>
      <c r="IDQ14" s="24"/>
      <c r="IDR14" s="24"/>
      <c r="IDS14" s="24"/>
      <c r="IDT14" s="24"/>
      <c r="IDU14" s="24"/>
      <c r="IDV14" s="24"/>
      <c r="IDW14" s="24"/>
      <c r="IDX14" s="24"/>
      <c r="IDY14" s="24"/>
      <c r="IDZ14" s="24"/>
      <c r="IEA14" s="24"/>
      <c r="IEB14" s="24"/>
      <c r="IEC14" s="24"/>
      <c r="IED14" s="24"/>
      <c r="IEE14" s="24"/>
      <c r="IEF14" s="24"/>
      <c r="IEG14" s="24"/>
      <c r="IEH14" s="24"/>
      <c r="IEI14" s="24"/>
      <c r="IEJ14" s="24"/>
      <c r="IEK14" s="24"/>
      <c r="IEL14" s="24"/>
      <c r="IEM14" s="24"/>
      <c r="IEN14" s="24"/>
      <c r="IEO14" s="24"/>
      <c r="IEP14" s="24"/>
      <c r="IEQ14" s="24"/>
      <c r="IER14" s="24"/>
      <c r="IES14" s="24"/>
      <c r="IET14" s="24"/>
      <c r="IEU14" s="24"/>
      <c r="IEV14" s="24"/>
      <c r="IEW14" s="24"/>
      <c r="IEX14" s="24"/>
      <c r="IEY14" s="24"/>
      <c r="IEZ14" s="24"/>
      <c r="IFA14" s="24"/>
      <c r="IFB14" s="24"/>
      <c r="IFC14" s="24"/>
      <c r="IFD14" s="24"/>
      <c r="IFE14" s="24"/>
      <c r="IFF14" s="24"/>
      <c r="IFG14" s="24"/>
      <c r="IFH14" s="24"/>
      <c r="IFI14" s="24"/>
      <c r="IFJ14" s="24"/>
      <c r="IFK14" s="24"/>
      <c r="IFL14" s="24"/>
      <c r="IFM14" s="24"/>
      <c r="IFN14" s="24"/>
      <c r="IFO14" s="24"/>
      <c r="IFP14" s="24"/>
      <c r="IFQ14" s="24"/>
      <c r="IFR14" s="24"/>
      <c r="IFS14" s="24"/>
      <c r="IFT14" s="24"/>
      <c r="IFU14" s="24"/>
      <c r="IFV14" s="24"/>
      <c r="IFW14" s="24"/>
      <c r="IFX14" s="24"/>
      <c r="IFY14" s="24"/>
      <c r="IFZ14" s="24"/>
      <c r="IGA14" s="24"/>
      <c r="IGB14" s="24"/>
      <c r="IGC14" s="24"/>
      <c r="IGD14" s="24"/>
      <c r="IGE14" s="24"/>
      <c r="IGF14" s="24"/>
      <c r="IGG14" s="24"/>
      <c r="IGH14" s="24"/>
      <c r="IGI14" s="24"/>
      <c r="IGJ14" s="24"/>
      <c r="IGK14" s="24"/>
      <c r="IGL14" s="24"/>
      <c r="IGM14" s="24"/>
      <c r="IGN14" s="24"/>
      <c r="IGO14" s="24"/>
      <c r="IGP14" s="24"/>
      <c r="IGQ14" s="24"/>
      <c r="IGR14" s="24"/>
      <c r="IGS14" s="24"/>
      <c r="IGT14" s="24"/>
      <c r="IGU14" s="24"/>
      <c r="IGV14" s="24"/>
      <c r="IGW14" s="24"/>
      <c r="IGX14" s="24"/>
      <c r="IGY14" s="24"/>
      <c r="IGZ14" s="24"/>
      <c r="IHA14" s="24"/>
      <c r="IHB14" s="24"/>
      <c r="IHC14" s="24"/>
      <c r="IHD14" s="24"/>
      <c r="IHE14" s="24"/>
      <c r="IHF14" s="24"/>
      <c r="IHG14" s="24"/>
      <c r="IHH14" s="24"/>
      <c r="IHI14" s="24"/>
      <c r="IHJ14" s="24"/>
      <c r="IHK14" s="24"/>
      <c r="IHL14" s="24"/>
      <c r="IHM14" s="24"/>
      <c r="IHN14" s="24"/>
      <c r="IHO14" s="24"/>
      <c r="IHP14" s="24"/>
      <c r="IHQ14" s="24"/>
      <c r="IHR14" s="24"/>
      <c r="IHS14" s="24"/>
      <c r="IHT14" s="24"/>
      <c r="IHU14" s="24"/>
      <c r="IHV14" s="24"/>
      <c r="IHW14" s="24"/>
      <c r="IHX14" s="24"/>
      <c r="IHY14" s="24"/>
      <c r="IHZ14" s="24"/>
      <c r="IIA14" s="24"/>
      <c r="IIB14" s="24"/>
      <c r="IIC14" s="24"/>
      <c r="IID14" s="24"/>
      <c r="IIE14" s="24"/>
      <c r="IIF14" s="24"/>
      <c r="IIG14" s="24"/>
      <c r="IIH14" s="24"/>
      <c r="III14" s="24"/>
      <c r="IIJ14" s="24"/>
      <c r="IIK14" s="24"/>
      <c r="IIL14" s="24"/>
      <c r="IIM14" s="24"/>
      <c r="IIN14" s="24"/>
      <c r="IIO14" s="24"/>
      <c r="IIP14" s="24"/>
      <c r="IIQ14" s="24"/>
      <c r="IIR14" s="24"/>
      <c r="IIS14" s="24"/>
      <c r="IIT14" s="24"/>
      <c r="IIU14" s="24"/>
      <c r="IIV14" s="24"/>
      <c r="IIW14" s="24"/>
      <c r="IIX14" s="24"/>
      <c r="IIY14" s="24"/>
      <c r="IIZ14" s="24"/>
      <c r="IJA14" s="24"/>
      <c r="IJB14" s="24"/>
      <c r="IJC14" s="24"/>
      <c r="IJD14" s="24"/>
      <c r="IJE14" s="24"/>
      <c r="IJF14" s="24"/>
      <c r="IJG14" s="24"/>
      <c r="IJH14" s="24"/>
      <c r="IJI14" s="24"/>
      <c r="IJJ14" s="24"/>
      <c r="IJK14" s="24"/>
      <c r="IJL14" s="24"/>
      <c r="IJM14" s="24"/>
      <c r="IJN14" s="24"/>
      <c r="IJO14" s="24"/>
      <c r="IJP14" s="24"/>
      <c r="IJQ14" s="24"/>
      <c r="IJR14" s="24"/>
      <c r="IJS14" s="24"/>
      <c r="IJT14" s="24"/>
      <c r="IJU14" s="24"/>
      <c r="IJV14" s="24"/>
      <c r="IJW14" s="24"/>
      <c r="IJX14" s="24"/>
      <c r="IJY14" s="24"/>
      <c r="IJZ14" s="24"/>
      <c r="IKA14" s="24"/>
      <c r="IKB14" s="24"/>
      <c r="IKC14" s="24"/>
      <c r="IKD14" s="24"/>
      <c r="IKE14" s="24"/>
      <c r="IKF14" s="24"/>
      <c r="IKG14" s="24"/>
      <c r="IKH14" s="24"/>
      <c r="IKI14" s="24"/>
      <c r="IKJ14" s="24"/>
      <c r="IKK14" s="24"/>
      <c r="IKL14" s="24"/>
      <c r="IKM14" s="24"/>
      <c r="IKN14" s="24"/>
      <c r="IKO14" s="24"/>
      <c r="IKP14" s="24"/>
      <c r="IKQ14" s="24"/>
      <c r="IKR14" s="24"/>
      <c r="IKS14" s="24"/>
      <c r="IKT14" s="24"/>
      <c r="IKU14" s="24"/>
      <c r="IKV14" s="24"/>
      <c r="IKW14" s="24"/>
      <c r="IKX14" s="24"/>
      <c r="IKY14" s="24"/>
      <c r="IKZ14" s="24"/>
      <c r="ILA14" s="24"/>
      <c r="ILB14" s="24"/>
      <c r="ILC14" s="24"/>
      <c r="ILD14" s="24"/>
      <c r="ILE14" s="24"/>
      <c r="ILF14" s="24"/>
      <c r="ILG14" s="24"/>
      <c r="ILH14" s="24"/>
      <c r="ILI14" s="24"/>
      <c r="ILJ14" s="24"/>
      <c r="ILK14" s="24"/>
      <c r="ILL14" s="24"/>
      <c r="ILM14" s="24"/>
      <c r="ILN14" s="24"/>
      <c r="ILO14" s="24"/>
      <c r="ILP14" s="24"/>
      <c r="ILQ14" s="24"/>
      <c r="ILR14" s="24"/>
      <c r="ILS14" s="24"/>
      <c r="ILT14" s="24"/>
      <c r="ILU14" s="24"/>
      <c r="ILV14" s="24"/>
      <c r="ILW14" s="24"/>
      <c r="ILX14" s="24"/>
      <c r="ILY14" s="24"/>
      <c r="ILZ14" s="24"/>
      <c r="IMA14" s="24"/>
      <c r="IMB14" s="24"/>
      <c r="IMC14" s="24"/>
      <c r="IMD14" s="24"/>
      <c r="IME14" s="24"/>
      <c r="IMF14" s="24"/>
      <c r="IMG14" s="24"/>
      <c r="IMH14" s="24"/>
      <c r="IMI14" s="24"/>
      <c r="IMJ14" s="24"/>
      <c r="IMK14" s="24"/>
      <c r="IML14" s="24"/>
      <c r="IMM14" s="24"/>
      <c r="IMN14" s="24"/>
      <c r="IMO14" s="24"/>
      <c r="IMP14" s="24"/>
      <c r="IMQ14" s="24"/>
      <c r="IMR14" s="24"/>
      <c r="IMS14" s="24"/>
      <c r="IMT14" s="24"/>
      <c r="IMU14" s="24"/>
      <c r="IMV14" s="24"/>
      <c r="IMW14" s="24"/>
      <c r="IMX14" s="24"/>
      <c r="IMY14" s="24"/>
      <c r="IMZ14" s="24"/>
      <c r="INA14" s="24"/>
      <c r="INB14" s="24"/>
      <c r="INC14" s="24"/>
      <c r="IND14" s="24"/>
      <c r="INE14" s="24"/>
      <c r="INF14" s="24"/>
      <c r="ING14" s="24"/>
      <c r="INH14" s="24"/>
      <c r="INI14" s="24"/>
      <c r="INJ14" s="24"/>
      <c r="INK14" s="24"/>
      <c r="INL14" s="24"/>
      <c r="INM14" s="24"/>
      <c r="INN14" s="24"/>
      <c r="INO14" s="24"/>
      <c r="INP14" s="24"/>
      <c r="INQ14" s="24"/>
      <c r="INR14" s="24"/>
      <c r="INS14" s="24"/>
      <c r="INT14" s="24"/>
      <c r="INU14" s="24"/>
      <c r="INV14" s="24"/>
      <c r="INW14" s="24"/>
      <c r="INX14" s="24"/>
      <c r="INY14" s="24"/>
      <c r="INZ14" s="24"/>
      <c r="IOA14" s="24"/>
      <c r="IOB14" s="24"/>
      <c r="IOC14" s="24"/>
      <c r="IOD14" s="24"/>
      <c r="IOE14" s="24"/>
      <c r="IOF14" s="24"/>
      <c r="IOG14" s="24"/>
      <c r="IOH14" s="24"/>
      <c r="IOI14" s="24"/>
      <c r="IOJ14" s="24"/>
      <c r="IOK14" s="24"/>
      <c r="IOL14" s="24"/>
      <c r="IOM14" s="24"/>
      <c r="ION14" s="24"/>
      <c r="IOO14" s="24"/>
      <c r="IOP14" s="24"/>
      <c r="IOQ14" s="24"/>
      <c r="IOR14" s="24"/>
      <c r="IOS14" s="24"/>
      <c r="IOT14" s="24"/>
      <c r="IOU14" s="24"/>
      <c r="IOV14" s="24"/>
      <c r="IOW14" s="24"/>
      <c r="IOX14" s="24"/>
      <c r="IOY14" s="24"/>
      <c r="IOZ14" s="24"/>
      <c r="IPA14" s="24"/>
      <c r="IPB14" s="24"/>
      <c r="IPC14" s="24"/>
      <c r="IPD14" s="24"/>
      <c r="IPE14" s="24"/>
      <c r="IPF14" s="24"/>
      <c r="IPG14" s="24"/>
      <c r="IPH14" s="24"/>
      <c r="IPI14" s="24"/>
      <c r="IPJ14" s="24"/>
      <c r="IPK14" s="24"/>
      <c r="IPL14" s="24"/>
      <c r="IPM14" s="24"/>
      <c r="IPN14" s="24"/>
      <c r="IPO14" s="24"/>
      <c r="IPP14" s="24"/>
      <c r="IPQ14" s="24"/>
      <c r="IPR14" s="24"/>
      <c r="IPS14" s="24"/>
      <c r="IPT14" s="24"/>
      <c r="IPU14" s="24"/>
      <c r="IPV14" s="24"/>
      <c r="IPW14" s="24"/>
      <c r="IPX14" s="24"/>
      <c r="IPY14" s="24"/>
      <c r="IPZ14" s="24"/>
      <c r="IQA14" s="24"/>
      <c r="IQB14" s="24"/>
      <c r="IQC14" s="24"/>
      <c r="IQD14" s="24"/>
      <c r="IQE14" s="24"/>
      <c r="IQF14" s="24"/>
      <c r="IQG14" s="24"/>
      <c r="IQH14" s="24"/>
      <c r="IQI14" s="24"/>
      <c r="IQJ14" s="24"/>
      <c r="IQK14" s="24"/>
      <c r="IQL14" s="24"/>
      <c r="IQM14" s="24"/>
      <c r="IQN14" s="24"/>
      <c r="IQO14" s="24"/>
      <c r="IQP14" s="24"/>
      <c r="IQQ14" s="24"/>
      <c r="IQR14" s="24"/>
      <c r="IQS14" s="24"/>
      <c r="IQT14" s="24"/>
      <c r="IQU14" s="24"/>
      <c r="IQV14" s="24"/>
      <c r="IQW14" s="24"/>
      <c r="IQX14" s="24"/>
      <c r="IQY14" s="24"/>
      <c r="IQZ14" s="24"/>
      <c r="IRA14" s="24"/>
      <c r="IRB14" s="24"/>
      <c r="IRC14" s="24"/>
      <c r="IRD14" s="24"/>
      <c r="IRE14" s="24"/>
      <c r="IRF14" s="24"/>
      <c r="IRG14" s="24"/>
      <c r="IRH14" s="24"/>
      <c r="IRI14" s="24"/>
      <c r="IRJ14" s="24"/>
      <c r="IRK14" s="24"/>
      <c r="IRL14" s="24"/>
      <c r="IRM14" s="24"/>
      <c r="IRN14" s="24"/>
      <c r="IRO14" s="24"/>
      <c r="IRP14" s="24"/>
      <c r="IRQ14" s="24"/>
      <c r="IRR14" s="24"/>
      <c r="IRS14" s="24"/>
      <c r="IRT14" s="24"/>
      <c r="IRU14" s="24"/>
      <c r="IRV14" s="24"/>
      <c r="IRW14" s="24"/>
      <c r="IRX14" s="24"/>
      <c r="IRY14" s="24"/>
      <c r="IRZ14" s="24"/>
      <c r="ISA14" s="24"/>
      <c r="ISB14" s="24"/>
      <c r="ISC14" s="24"/>
      <c r="ISD14" s="24"/>
      <c r="ISE14" s="24"/>
      <c r="ISF14" s="24"/>
      <c r="ISG14" s="24"/>
      <c r="ISH14" s="24"/>
      <c r="ISI14" s="24"/>
      <c r="ISJ14" s="24"/>
      <c r="ISK14" s="24"/>
      <c r="ISL14" s="24"/>
      <c r="ISM14" s="24"/>
      <c r="ISN14" s="24"/>
      <c r="ISO14" s="24"/>
      <c r="ISP14" s="24"/>
      <c r="ISQ14" s="24"/>
      <c r="ISR14" s="24"/>
      <c r="ISS14" s="24"/>
      <c r="IST14" s="24"/>
      <c r="ISU14" s="24"/>
      <c r="ISV14" s="24"/>
      <c r="ISW14" s="24"/>
      <c r="ISX14" s="24"/>
      <c r="ISY14" s="24"/>
      <c r="ISZ14" s="24"/>
      <c r="ITA14" s="24"/>
      <c r="ITB14" s="24"/>
      <c r="ITC14" s="24"/>
      <c r="ITD14" s="24"/>
      <c r="ITE14" s="24"/>
      <c r="ITF14" s="24"/>
      <c r="ITG14" s="24"/>
      <c r="ITH14" s="24"/>
      <c r="ITI14" s="24"/>
      <c r="ITJ14" s="24"/>
      <c r="ITK14" s="24"/>
      <c r="ITL14" s="24"/>
      <c r="ITM14" s="24"/>
      <c r="ITN14" s="24"/>
      <c r="ITO14" s="24"/>
      <c r="ITP14" s="24"/>
      <c r="ITQ14" s="24"/>
      <c r="ITR14" s="24"/>
      <c r="ITS14" s="24"/>
      <c r="ITT14" s="24"/>
      <c r="ITU14" s="24"/>
      <c r="ITV14" s="24"/>
      <c r="ITW14" s="24"/>
      <c r="ITX14" s="24"/>
      <c r="ITY14" s="24"/>
      <c r="ITZ14" s="24"/>
      <c r="IUA14" s="24"/>
      <c r="IUB14" s="24"/>
      <c r="IUC14" s="24"/>
      <c r="IUD14" s="24"/>
      <c r="IUE14" s="24"/>
      <c r="IUF14" s="24"/>
      <c r="IUG14" s="24"/>
      <c r="IUH14" s="24"/>
      <c r="IUI14" s="24"/>
      <c r="IUJ14" s="24"/>
      <c r="IUK14" s="24"/>
      <c r="IUL14" s="24"/>
      <c r="IUM14" s="24"/>
      <c r="IUN14" s="24"/>
      <c r="IUO14" s="24"/>
      <c r="IUP14" s="24"/>
      <c r="IUQ14" s="24"/>
      <c r="IUR14" s="24"/>
      <c r="IUS14" s="24"/>
      <c r="IUT14" s="24"/>
      <c r="IUU14" s="24"/>
      <c r="IUV14" s="24"/>
      <c r="IUW14" s="24"/>
      <c r="IUX14" s="24"/>
      <c r="IUY14" s="24"/>
      <c r="IUZ14" s="24"/>
      <c r="IVA14" s="24"/>
      <c r="IVB14" s="24"/>
      <c r="IVC14" s="24"/>
      <c r="IVD14" s="24"/>
      <c r="IVE14" s="24"/>
      <c r="IVF14" s="24"/>
      <c r="IVG14" s="24"/>
      <c r="IVH14" s="24"/>
      <c r="IVI14" s="24"/>
      <c r="IVJ14" s="24"/>
      <c r="IVK14" s="24"/>
      <c r="IVL14" s="24"/>
      <c r="IVM14" s="24"/>
      <c r="IVN14" s="24"/>
      <c r="IVO14" s="24"/>
      <c r="IVP14" s="24"/>
      <c r="IVQ14" s="24"/>
      <c r="IVR14" s="24"/>
      <c r="IVS14" s="24"/>
      <c r="IVT14" s="24"/>
      <c r="IVU14" s="24"/>
      <c r="IVV14" s="24"/>
      <c r="IVW14" s="24"/>
      <c r="IVX14" s="24"/>
      <c r="IVY14" s="24"/>
      <c r="IVZ14" s="24"/>
      <c r="IWA14" s="24"/>
      <c r="IWB14" s="24"/>
      <c r="IWC14" s="24"/>
      <c r="IWD14" s="24"/>
      <c r="IWE14" s="24"/>
      <c r="IWF14" s="24"/>
      <c r="IWG14" s="24"/>
      <c r="IWH14" s="24"/>
      <c r="IWI14" s="24"/>
      <c r="IWJ14" s="24"/>
      <c r="IWK14" s="24"/>
      <c r="IWL14" s="24"/>
      <c r="IWM14" s="24"/>
      <c r="IWN14" s="24"/>
      <c r="IWO14" s="24"/>
      <c r="IWP14" s="24"/>
      <c r="IWQ14" s="24"/>
      <c r="IWR14" s="24"/>
      <c r="IWS14" s="24"/>
      <c r="IWT14" s="24"/>
      <c r="IWU14" s="24"/>
      <c r="IWV14" s="24"/>
      <c r="IWW14" s="24"/>
      <c r="IWX14" s="24"/>
      <c r="IWY14" s="24"/>
      <c r="IWZ14" s="24"/>
      <c r="IXA14" s="24"/>
      <c r="IXB14" s="24"/>
      <c r="IXC14" s="24"/>
      <c r="IXD14" s="24"/>
      <c r="IXE14" s="24"/>
      <c r="IXF14" s="24"/>
      <c r="IXG14" s="24"/>
      <c r="IXH14" s="24"/>
      <c r="IXI14" s="24"/>
      <c r="IXJ14" s="24"/>
      <c r="IXK14" s="24"/>
      <c r="IXL14" s="24"/>
      <c r="IXM14" s="24"/>
      <c r="IXN14" s="24"/>
      <c r="IXO14" s="24"/>
      <c r="IXP14" s="24"/>
      <c r="IXQ14" s="24"/>
      <c r="IXR14" s="24"/>
      <c r="IXS14" s="24"/>
      <c r="IXT14" s="24"/>
      <c r="IXU14" s="24"/>
      <c r="IXV14" s="24"/>
      <c r="IXW14" s="24"/>
      <c r="IXX14" s="24"/>
      <c r="IXY14" s="24"/>
      <c r="IXZ14" s="24"/>
      <c r="IYA14" s="24"/>
      <c r="IYB14" s="24"/>
      <c r="IYC14" s="24"/>
      <c r="IYD14" s="24"/>
      <c r="IYE14" s="24"/>
      <c r="IYF14" s="24"/>
      <c r="IYG14" s="24"/>
      <c r="IYH14" s="24"/>
      <c r="IYI14" s="24"/>
      <c r="IYJ14" s="24"/>
      <c r="IYK14" s="24"/>
      <c r="IYL14" s="24"/>
      <c r="IYM14" s="24"/>
      <c r="IYN14" s="24"/>
      <c r="IYO14" s="24"/>
      <c r="IYP14" s="24"/>
      <c r="IYQ14" s="24"/>
      <c r="IYR14" s="24"/>
      <c r="IYS14" s="24"/>
      <c r="IYT14" s="24"/>
      <c r="IYU14" s="24"/>
      <c r="IYV14" s="24"/>
      <c r="IYW14" s="24"/>
      <c r="IYX14" s="24"/>
      <c r="IYY14" s="24"/>
      <c r="IYZ14" s="24"/>
      <c r="IZA14" s="24"/>
      <c r="IZB14" s="24"/>
      <c r="IZC14" s="24"/>
      <c r="IZD14" s="24"/>
      <c r="IZE14" s="24"/>
      <c r="IZF14" s="24"/>
      <c r="IZG14" s="24"/>
      <c r="IZH14" s="24"/>
      <c r="IZI14" s="24"/>
      <c r="IZJ14" s="24"/>
      <c r="IZK14" s="24"/>
      <c r="IZL14" s="24"/>
      <c r="IZM14" s="24"/>
      <c r="IZN14" s="24"/>
      <c r="IZO14" s="24"/>
      <c r="IZP14" s="24"/>
      <c r="IZQ14" s="24"/>
      <c r="IZR14" s="24"/>
      <c r="IZS14" s="24"/>
      <c r="IZT14" s="24"/>
      <c r="IZU14" s="24"/>
      <c r="IZV14" s="24"/>
      <c r="IZW14" s="24"/>
      <c r="IZX14" s="24"/>
      <c r="IZY14" s="24"/>
      <c r="IZZ14" s="24"/>
      <c r="JAA14" s="24"/>
      <c r="JAB14" s="24"/>
      <c r="JAC14" s="24"/>
      <c r="JAD14" s="24"/>
      <c r="JAE14" s="24"/>
      <c r="JAF14" s="24"/>
      <c r="JAG14" s="24"/>
      <c r="JAH14" s="24"/>
      <c r="JAI14" s="24"/>
      <c r="JAJ14" s="24"/>
      <c r="JAK14" s="24"/>
      <c r="JAL14" s="24"/>
      <c r="JAM14" s="24"/>
      <c r="JAN14" s="24"/>
      <c r="JAO14" s="24"/>
      <c r="JAP14" s="24"/>
      <c r="JAQ14" s="24"/>
      <c r="JAR14" s="24"/>
      <c r="JAS14" s="24"/>
      <c r="JAT14" s="24"/>
      <c r="JAU14" s="24"/>
      <c r="JAV14" s="24"/>
      <c r="JAW14" s="24"/>
      <c r="JAX14" s="24"/>
      <c r="JAY14" s="24"/>
      <c r="JAZ14" s="24"/>
      <c r="JBA14" s="24"/>
      <c r="JBB14" s="24"/>
      <c r="JBC14" s="24"/>
      <c r="JBD14" s="24"/>
      <c r="JBE14" s="24"/>
      <c r="JBF14" s="24"/>
      <c r="JBG14" s="24"/>
      <c r="JBH14" s="24"/>
      <c r="JBI14" s="24"/>
      <c r="JBJ14" s="24"/>
      <c r="JBK14" s="24"/>
      <c r="JBL14" s="24"/>
      <c r="JBM14" s="24"/>
      <c r="JBN14" s="24"/>
      <c r="JBO14" s="24"/>
      <c r="JBP14" s="24"/>
      <c r="JBQ14" s="24"/>
      <c r="JBR14" s="24"/>
      <c r="JBS14" s="24"/>
      <c r="JBT14" s="24"/>
      <c r="JBU14" s="24"/>
      <c r="JBV14" s="24"/>
      <c r="JBW14" s="24"/>
      <c r="JBX14" s="24"/>
      <c r="JBY14" s="24"/>
      <c r="JBZ14" s="24"/>
      <c r="JCA14" s="24"/>
      <c r="JCB14" s="24"/>
      <c r="JCC14" s="24"/>
      <c r="JCD14" s="24"/>
      <c r="JCE14" s="24"/>
      <c r="JCF14" s="24"/>
      <c r="JCG14" s="24"/>
      <c r="JCH14" s="24"/>
      <c r="JCI14" s="24"/>
      <c r="JCJ14" s="24"/>
      <c r="JCK14" s="24"/>
      <c r="JCL14" s="24"/>
      <c r="JCM14" s="24"/>
      <c r="JCN14" s="24"/>
      <c r="JCO14" s="24"/>
      <c r="JCP14" s="24"/>
      <c r="JCQ14" s="24"/>
      <c r="JCR14" s="24"/>
      <c r="JCS14" s="24"/>
      <c r="JCT14" s="24"/>
      <c r="JCU14" s="24"/>
      <c r="JCV14" s="24"/>
      <c r="JCW14" s="24"/>
      <c r="JCX14" s="24"/>
      <c r="JCY14" s="24"/>
      <c r="JCZ14" s="24"/>
      <c r="JDA14" s="24"/>
      <c r="JDB14" s="24"/>
      <c r="JDC14" s="24"/>
      <c r="JDD14" s="24"/>
      <c r="JDE14" s="24"/>
      <c r="JDF14" s="24"/>
      <c r="JDG14" s="24"/>
      <c r="JDH14" s="24"/>
      <c r="JDI14" s="24"/>
      <c r="JDJ14" s="24"/>
      <c r="JDK14" s="24"/>
      <c r="JDL14" s="24"/>
      <c r="JDM14" s="24"/>
      <c r="JDN14" s="24"/>
      <c r="JDO14" s="24"/>
      <c r="JDP14" s="24"/>
      <c r="JDQ14" s="24"/>
      <c r="JDR14" s="24"/>
      <c r="JDS14" s="24"/>
      <c r="JDT14" s="24"/>
      <c r="JDU14" s="24"/>
      <c r="JDV14" s="24"/>
      <c r="JDW14" s="24"/>
      <c r="JDX14" s="24"/>
      <c r="JDY14" s="24"/>
      <c r="JDZ14" s="24"/>
      <c r="JEA14" s="24"/>
      <c r="JEB14" s="24"/>
      <c r="JEC14" s="24"/>
      <c r="JED14" s="24"/>
      <c r="JEE14" s="24"/>
      <c r="JEF14" s="24"/>
      <c r="JEG14" s="24"/>
      <c r="JEH14" s="24"/>
      <c r="JEI14" s="24"/>
      <c r="JEJ14" s="24"/>
      <c r="JEK14" s="24"/>
      <c r="JEL14" s="24"/>
      <c r="JEM14" s="24"/>
      <c r="JEN14" s="24"/>
      <c r="JEO14" s="24"/>
      <c r="JEP14" s="24"/>
      <c r="JEQ14" s="24"/>
      <c r="JER14" s="24"/>
      <c r="JES14" s="24"/>
      <c r="JET14" s="24"/>
      <c r="JEU14" s="24"/>
      <c r="JEV14" s="24"/>
      <c r="JEW14" s="24"/>
      <c r="JEX14" s="24"/>
      <c r="JEY14" s="24"/>
      <c r="JEZ14" s="24"/>
      <c r="JFA14" s="24"/>
      <c r="JFB14" s="24"/>
      <c r="JFC14" s="24"/>
      <c r="JFD14" s="24"/>
      <c r="JFE14" s="24"/>
      <c r="JFF14" s="24"/>
      <c r="JFG14" s="24"/>
      <c r="JFH14" s="24"/>
      <c r="JFI14" s="24"/>
      <c r="JFJ14" s="24"/>
      <c r="JFK14" s="24"/>
      <c r="JFL14" s="24"/>
      <c r="JFM14" s="24"/>
      <c r="JFN14" s="24"/>
      <c r="JFO14" s="24"/>
      <c r="JFP14" s="24"/>
      <c r="JFQ14" s="24"/>
      <c r="JFR14" s="24"/>
      <c r="JFS14" s="24"/>
      <c r="JFT14" s="24"/>
      <c r="JFU14" s="24"/>
      <c r="JFV14" s="24"/>
      <c r="JFW14" s="24"/>
      <c r="JFX14" s="24"/>
      <c r="JFY14" s="24"/>
      <c r="JFZ14" s="24"/>
      <c r="JGA14" s="24"/>
      <c r="JGB14" s="24"/>
      <c r="JGC14" s="24"/>
      <c r="JGD14" s="24"/>
      <c r="JGE14" s="24"/>
      <c r="JGF14" s="24"/>
      <c r="JGG14" s="24"/>
      <c r="JGH14" s="24"/>
      <c r="JGI14" s="24"/>
      <c r="JGJ14" s="24"/>
      <c r="JGK14" s="24"/>
      <c r="JGL14" s="24"/>
      <c r="JGM14" s="24"/>
      <c r="JGN14" s="24"/>
      <c r="JGO14" s="24"/>
      <c r="JGP14" s="24"/>
      <c r="JGQ14" s="24"/>
      <c r="JGR14" s="24"/>
      <c r="JGS14" s="24"/>
      <c r="JGT14" s="24"/>
      <c r="JGU14" s="24"/>
      <c r="JGV14" s="24"/>
      <c r="JGW14" s="24"/>
      <c r="JGX14" s="24"/>
      <c r="JGY14" s="24"/>
      <c r="JGZ14" s="24"/>
      <c r="JHA14" s="24"/>
      <c r="JHB14" s="24"/>
      <c r="JHC14" s="24"/>
      <c r="JHD14" s="24"/>
      <c r="JHE14" s="24"/>
      <c r="JHF14" s="24"/>
      <c r="JHG14" s="24"/>
      <c r="JHH14" s="24"/>
      <c r="JHI14" s="24"/>
      <c r="JHJ14" s="24"/>
      <c r="JHK14" s="24"/>
      <c r="JHL14" s="24"/>
      <c r="JHM14" s="24"/>
      <c r="JHN14" s="24"/>
      <c r="JHO14" s="24"/>
      <c r="JHP14" s="24"/>
      <c r="JHQ14" s="24"/>
      <c r="JHR14" s="24"/>
      <c r="JHS14" s="24"/>
      <c r="JHT14" s="24"/>
      <c r="JHU14" s="24"/>
      <c r="JHV14" s="24"/>
      <c r="JHW14" s="24"/>
      <c r="JHX14" s="24"/>
      <c r="JHY14" s="24"/>
      <c r="JHZ14" s="24"/>
      <c r="JIA14" s="24"/>
      <c r="JIB14" s="24"/>
      <c r="JIC14" s="24"/>
      <c r="JID14" s="24"/>
      <c r="JIE14" s="24"/>
      <c r="JIF14" s="24"/>
      <c r="JIG14" s="24"/>
      <c r="JIH14" s="24"/>
      <c r="JII14" s="24"/>
      <c r="JIJ14" s="24"/>
      <c r="JIK14" s="24"/>
      <c r="JIL14" s="24"/>
      <c r="JIM14" s="24"/>
      <c r="JIN14" s="24"/>
      <c r="JIO14" s="24"/>
      <c r="JIP14" s="24"/>
      <c r="JIQ14" s="24"/>
      <c r="JIR14" s="24"/>
      <c r="JIS14" s="24"/>
      <c r="JIT14" s="24"/>
      <c r="JIU14" s="24"/>
      <c r="JIV14" s="24"/>
      <c r="JIW14" s="24"/>
      <c r="JIX14" s="24"/>
      <c r="JIY14" s="24"/>
      <c r="JIZ14" s="24"/>
      <c r="JJA14" s="24"/>
      <c r="JJB14" s="24"/>
      <c r="JJC14" s="24"/>
      <c r="JJD14" s="24"/>
      <c r="JJE14" s="24"/>
      <c r="JJF14" s="24"/>
      <c r="JJG14" s="24"/>
      <c r="JJH14" s="24"/>
      <c r="JJI14" s="24"/>
      <c r="JJJ14" s="24"/>
      <c r="JJK14" s="24"/>
      <c r="JJL14" s="24"/>
      <c r="JJM14" s="24"/>
      <c r="JJN14" s="24"/>
      <c r="JJO14" s="24"/>
      <c r="JJP14" s="24"/>
      <c r="JJQ14" s="24"/>
      <c r="JJR14" s="24"/>
      <c r="JJS14" s="24"/>
      <c r="JJT14" s="24"/>
      <c r="JJU14" s="24"/>
      <c r="JJV14" s="24"/>
      <c r="JJW14" s="24"/>
      <c r="JJX14" s="24"/>
      <c r="JJY14" s="24"/>
      <c r="JJZ14" s="24"/>
      <c r="JKA14" s="24"/>
      <c r="JKB14" s="24"/>
      <c r="JKC14" s="24"/>
      <c r="JKD14" s="24"/>
      <c r="JKE14" s="24"/>
      <c r="JKF14" s="24"/>
      <c r="JKG14" s="24"/>
      <c r="JKH14" s="24"/>
      <c r="JKI14" s="24"/>
      <c r="JKJ14" s="24"/>
      <c r="JKK14" s="24"/>
      <c r="JKL14" s="24"/>
      <c r="JKM14" s="24"/>
      <c r="JKN14" s="24"/>
      <c r="JKO14" s="24"/>
      <c r="JKP14" s="24"/>
      <c r="JKQ14" s="24"/>
      <c r="JKR14" s="24"/>
      <c r="JKS14" s="24"/>
      <c r="JKT14" s="24"/>
      <c r="JKU14" s="24"/>
      <c r="JKV14" s="24"/>
      <c r="JKW14" s="24"/>
      <c r="JKX14" s="24"/>
      <c r="JKY14" s="24"/>
      <c r="JKZ14" s="24"/>
      <c r="JLA14" s="24"/>
      <c r="JLB14" s="24"/>
      <c r="JLC14" s="24"/>
      <c r="JLD14" s="24"/>
      <c r="JLE14" s="24"/>
      <c r="JLF14" s="24"/>
      <c r="JLG14" s="24"/>
      <c r="JLH14" s="24"/>
      <c r="JLI14" s="24"/>
      <c r="JLJ14" s="24"/>
      <c r="JLK14" s="24"/>
      <c r="JLL14" s="24"/>
      <c r="JLM14" s="24"/>
      <c r="JLN14" s="24"/>
      <c r="JLO14" s="24"/>
      <c r="JLP14" s="24"/>
      <c r="JLQ14" s="24"/>
      <c r="JLR14" s="24"/>
      <c r="JLS14" s="24"/>
      <c r="JLT14" s="24"/>
      <c r="JLU14" s="24"/>
      <c r="JLV14" s="24"/>
      <c r="JLW14" s="24"/>
      <c r="JLX14" s="24"/>
      <c r="JLY14" s="24"/>
      <c r="JLZ14" s="24"/>
      <c r="JMA14" s="24"/>
      <c r="JMB14" s="24"/>
      <c r="JMC14" s="24"/>
      <c r="JMD14" s="24"/>
      <c r="JME14" s="24"/>
      <c r="JMF14" s="24"/>
      <c r="JMG14" s="24"/>
      <c r="JMH14" s="24"/>
      <c r="JMI14" s="24"/>
      <c r="JMJ14" s="24"/>
      <c r="JMK14" s="24"/>
      <c r="JML14" s="24"/>
      <c r="JMM14" s="24"/>
      <c r="JMN14" s="24"/>
      <c r="JMO14" s="24"/>
      <c r="JMP14" s="24"/>
      <c r="JMQ14" s="24"/>
      <c r="JMR14" s="24"/>
      <c r="JMS14" s="24"/>
      <c r="JMT14" s="24"/>
      <c r="JMU14" s="24"/>
      <c r="JMV14" s="24"/>
      <c r="JMW14" s="24"/>
      <c r="JMX14" s="24"/>
      <c r="JMY14" s="24"/>
      <c r="JMZ14" s="24"/>
      <c r="JNA14" s="24"/>
      <c r="JNB14" s="24"/>
      <c r="JNC14" s="24"/>
      <c r="JND14" s="24"/>
      <c r="JNE14" s="24"/>
      <c r="JNF14" s="24"/>
      <c r="JNG14" s="24"/>
      <c r="JNH14" s="24"/>
      <c r="JNI14" s="24"/>
      <c r="JNJ14" s="24"/>
      <c r="JNK14" s="24"/>
      <c r="JNL14" s="24"/>
      <c r="JNM14" s="24"/>
      <c r="JNN14" s="24"/>
      <c r="JNO14" s="24"/>
      <c r="JNP14" s="24"/>
      <c r="JNQ14" s="24"/>
      <c r="JNR14" s="24"/>
      <c r="JNS14" s="24"/>
      <c r="JNT14" s="24"/>
      <c r="JNU14" s="24"/>
      <c r="JNV14" s="24"/>
      <c r="JNW14" s="24"/>
      <c r="JNX14" s="24"/>
      <c r="JNY14" s="24"/>
      <c r="JNZ14" s="24"/>
      <c r="JOA14" s="24"/>
      <c r="JOB14" s="24"/>
      <c r="JOC14" s="24"/>
      <c r="JOD14" s="24"/>
      <c r="JOE14" s="24"/>
      <c r="JOF14" s="24"/>
      <c r="JOG14" s="24"/>
      <c r="JOH14" s="24"/>
      <c r="JOI14" s="24"/>
      <c r="JOJ14" s="24"/>
      <c r="JOK14" s="24"/>
      <c r="JOL14" s="24"/>
      <c r="JOM14" s="24"/>
      <c r="JON14" s="24"/>
      <c r="JOO14" s="24"/>
      <c r="JOP14" s="24"/>
      <c r="JOQ14" s="24"/>
      <c r="JOR14" s="24"/>
      <c r="JOS14" s="24"/>
      <c r="JOT14" s="24"/>
      <c r="JOU14" s="24"/>
      <c r="JOV14" s="24"/>
      <c r="JOW14" s="24"/>
      <c r="JOX14" s="24"/>
      <c r="JOY14" s="24"/>
      <c r="JOZ14" s="24"/>
      <c r="JPA14" s="24"/>
      <c r="JPB14" s="24"/>
      <c r="JPC14" s="24"/>
      <c r="JPD14" s="24"/>
      <c r="JPE14" s="24"/>
      <c r="JPF14" s="24"/>
      <c r="JPG14" s="24"/>
      <c r="JPH14" s="24"/>
      <c r="JPI14" s="24"/>
      <c r="JPJ14" s="24"/>
      <c r="JPK14" s="24"/>
      <c r="JPL14" s="24"/>
      <c r="JPM14" s="24"/>
      <c r="JPN14" s="24"/>
      <c r="JPO14" s="24"/>
      <c r="JPP14" s="24"/>
      <c r="JPQ14" s="24"/>
      <c r="JPR14" s="24"/>
      <c r="JPS14" s="24"/>
      <c r="JPT14" s="24"/>
      <c r="JPU14" s="24"/>
      <c r="JPV14" s="24"/>
      <c r="JPW14" s="24"/>
      <c r="JPX14" s="24"/>
      <c r="JPY14" s="24"/>
      <c r="JPZ14" s="24"/>
      <c r="JQA14" s="24"/>
      <c r="JQB14" s="24"/>
      <c r="JQC14" s="24"/>
      <c r="JQD14" s="24"/>
      <c r="JQE14" s="24"/>
      <c r="JQF14" s="24"/>
      <c r="JQG14" s="24"/>
      <c r="JQH14" s="24"/>
      <c r="JQI14" s="24"/>
      <c r="JQJ14" s="24"/>
      <c r="JQK14" s="24"/>
      <c r="JQL14" s="24"/>
      <c r="JQM14" s="24"/>
      <c r="JQN14" s="24"/>
      <c r="JQO14" s="24"/>
      <c r="JQP14" s="24"/>
      <c r="JQQ14" s="24"/>
      <c r="JQR14" s="24"/>
      <c r="JQS14" s="24"/>
      <c r="JQT14" s="24"/>
      <c r="JQU14" s="24"/>
      <c r="JQV14" s="24"/>
      <c r="JQW14" s="24"/>
      <c r="JQX14" s="24"/>
      <c r="JQY14" s="24"/>
      <c r="JQZ14" s="24"/>
      <c r="JRA14" s="24"/>
      <c r="JRB14" s="24"/>
      <c r="JRC14" s="24"/>
      <c r="JRD14" s="24"/>
      <c r="JRE14" s="24"/>
      <c r="JRF14" s="24"/>
      <c r="JRG14" s="24"/>
      <c r="JRH14" s="24"/>
      <c r="JRI14" s="24"/>
      <c r="JRJ14" s="24"/>
      <c r="JRK14" s="24"/>
      <c r="JRL14" s="24"/>
      <c r="JRM14" s="24"/>
      <c r="JRN14" s="24"/>
      <c r="JRO14" s="24"/>
      <c r="JRP14" s="24"/>
      <c r="JRQ14" s="24"/>
      <c r="JRR14" s="24"/>
      <c r="JRS14" s="24"/>
      <c r="JRT14" s="24"/>
      <c r="JRU14" s="24"/>
      <c r="JRV14" s="24"/>
      <c r="JRW14" s="24"/>
      <c r="JRX14" s="24"/>
      <c r="JRY14" s="24"/>
      <c r="JRZ14" s="24"/>
      <c r="JSA14" s="24"/>
      <c r="JSB14" s="24"/>
      <c r="JSC14" s="24"/>
      <c r="JSD14" s="24"/>
      <c r="JSE14" s="24"/>
      <c r="JSF14" s="24"/>
      <c r="JSG14" s="24"/>
      <c r="JSH14" s="24"/>
      <c r="JSI14" s="24"/>
      <c r="JSJ14" s="24"/>
      <c r="JSK14" s="24"/>
      <c r="JSL14" s="24"/>
      <c r="JSM14" s="24"/>
      <c r="JSN14" s="24"/>
      <c r="JSO14" s="24"/>
      <c r="JSP14" s="24"/>
      <c r="JSQ14" s="24"/>
      <c r="JSR14" s="24"/>
      <c r="JSS14" s="24"/>
      <c r="JST14" s="24"/>
      <c r="JSU14" s="24"/>
      <c r="JSV14" s="24"/>
      <c r="JSW14" s="24"/>
      <c r="JSX14" s="24"/>
      <c r="JSY14" s="24"/>
      <c r="JSZ14" s="24"/>
      <c r="JTA14" s="24"/>
      <c r="JTB14" s="24"/>
      <c r="JTC14" s="24"/>
      <c r="JTD14" s="24"/>
      <c r="JTE14" s="24"/>
      <c r="JTF14" s="24"/>
      <c r="JTG14" s="24"/>
      <c r="JTH14" s="24"/>
      <c r="JTI14" s="24"/>
      <c r="JTJ14" s="24"/>
      <c r="JTK14" s="24"/>
      <c r="JTL14" s="24"/>
      <c r="JTM14" s="24"/>
      <c r="JTN14" s="24"/>
      <c r="JTO14" s="24"/>
      <c r="JTP14" s="24"/>
      <c r="JTQ14" s="24"/>
      <c r="JTR14" s="24"/>
      <c r="JTS14" s="24"/>
      <c r="JTT14" s="24"/>
      <c r="JTU14" s="24"/>
      <c r="JTV14" s="24"/>
      <c r="JTW14" s="24"/>
      <c r="JTX14" s="24"/>
      <c r="JTY14" s="24"/>
      <c r="JTZ14" s="24"/>
      <c r="JUA14" s="24"/>
      <c r="JUB14" s="24"/>
      <c r="JUC14" s="24"/>
      <c r="JUD14" s="24"/>
      <c r="JUE14" s="24"/>
      <c r="JUF14" s="24"/>
      <c r="JUG14" s="24"/>
      <c r="JUH14" s="24"/>
      <c r="JUI14" s="24"/>
      <c r="JUJ14" s="24"/>
      <c r="JUK14" s="24"/>
      <c r="JUL14" s="24"/>
      <c r="JUM14" s="24"/>
      <c r="JUN14" s="24"/>
      <c r="JUO14" s="24"/>
      <c r="JUP14" s="24"/>
      <c r="JUQ14" s="24"/>
      <c r="JUR14" s="24"/>
      <c r="JUS14" s="24"/>
      <c r="JUT14" s="24"/>
      <c r="JUU14" s="24"/>
      <c r="JUV14" s="24"/>
      <c r="JUW14" s="24"/>
      <c r="JUX14" s="24"/>
      <c r="JUY14" s="24"/>
      <c r="JUZ14" s="24"/>
      <c r="JVA14" s="24"/>
      <c r="JVB14" s="24"/>
      <c r="JVC14" s="24"/>
      <c r="JVD14" s="24"/>
      <c r="JVE14" s="24"/>
      <c r="JVF14" s="24"/>
      <c r="JVG14" s="24"/>
      <c r="JVH14" s="24"/>
      <c r="JVI14" s="24"/>
      <c r="JVJ14" s="24"/>
      <c r="JVK14" s="24"/>
      <c r="JVL14" s="24"/>
      <c r="JVM14" s="24"/>
      <c r="JVN14" s="24"/>
      <c r="JVO14" s="24"/>
      <c r="JVP14" s="24"/>
      <c r="JVQ14" s="24"/>
      <c r="JVR14" s="24"/>
      <c r="JVS14" s="24"/>
      <c r="JVT14" s="24"/>
      <c r="JVU14" s="24"/>
      <c r="JVV14" s="24"/>
      <c r="JVW14" s="24"/>
      <c r="JVX14" s="24"/>
      <c r="JVY14" s="24"/>
      <c r="JVZ14" s="24"/>
      <c r="JWA14" s="24"/>
      <c r="JWB14" s="24"/>
      <c r="JWC14" s="24"/>
      <c r="JWD14" s="24"/>
      <c r="JWE14" s="24"/>
      <c r="JWF14" s="24"/>
      <c r="JWG14" s="24"/>
      <c r="JWH14" s="24"/>
      <c r="JWI14" s="24"/>
      <c r="JWJ14" s="24"/>
      <c r="JWK14" s="24"/>
      <c r="JWL14" s="24"/>
      <c r="JWM14" s="24"/>
      <c r="JWN14" s="24"/>
      <c r="JWO14" s="24"/>
      <c r="JWP14" s="24"/>
      <c r="JWQ14" s="24"/>
      <c r="JWR14" s="24"/>
      <c r="JWS14" s="24"/>
      <c r="JWT14" s="24"/>
      <c r="JWU14" s="24"/>
      <c r="JWV14" s="24"/>
      <c r="JWW14" s="24"/>
      <c r="JWX14" s="24"/>
      <c r="JWY14" s="24"/>
      <c r="JWZ14" s="24"/>
      <c r="JXA14" s="24"/>
      <c r="JXB14" s="24"/>
      <c r="JXC14" s="24"/>
      <c r="JXD14" s="24"/>
      <c r="JXE14" s="24"/>
      <c r="JXF14" s="24"/>
      <c r="JXG14" s="24"/>
      <c r="JXH14" s="24"/>
      <c r="JXI14" s="24"/>
      <c r="JXJ14" s="24"/>
      <c r="JXK14" s="24"/>
      <c r="JXL14" s="24"/>
      <c r="JXM14" s="24"/>
      <c r="JXN14" s="24"/>
      <c r="JXO14" s="24"/>
      <c r="JXP14" s="24"/>
      <c r="JXQ14" s="24"/>
      <c r="JXR14" s="24"/>
      <c r="JXS14" s="24"/>
      <c r="JXT14" s="24"/>
      <c r="JXU14" s="24"/>
      <c r="JXV14" s="24"/>
      <c r="JXW14" s="24"/>
      <c r="JXX14" s="24"/>
      <c r="JXY14" s="24"/>
      <c r="JXZ14" s="24"/>
      <c r="JYA14" s="24"/>
      <c r="JYB14" s="24"/>
      <c r="JYC14" s="24"/>
      <c r="JYD14" s="24"/>
      <c r="JYE14" s="24"/>
      <c r="JYF14" s="24"/>
      <c r="JYG14" s="24"/>
      <c r="JYH14" s="24"/>
      <c r="JYI14" s="24"/>
      <c r="JYJ14" s="24"/>
      <c r="JYK14" s="24"/>
      <c r="JYL14" s="24"/>
      <c r="JYM14" s="24"/>
      <c r="JYN14" s="24"/>
      <c r="JYO14" s="24"/>
      <c r="JYP14" s="24"/>
      <c r="JYQ14" s="24"/>
      <c r="JYR14" s="24"/>
      <c r="JYS14" s="24"/>
      <c r="JYT14" s="24"/>
      <c r="JYU14" s="24"/>
      <c r="JYV14" s="24"/>
      <c r="JYW14" s="24"/>
      <c r="JYX14" s="24"/>
      <c r="JYY14" s="24"/>
      <c r="JYZ14" s="24"/>
      <c r="JZA14" s="24"/>
      <c r="JZB14" s="24"/>
      <c r="JZC14" s="24"/>
      <c r="JZD14" s="24"/>
      <c r="JZE14" s="24"/>
      <c r="JZF14" s="24"/>
      <c r="JZG14" s="24"/>
      <c r="JZH14" s="24"/>
      <c r="JZI14" s="24"/>
      <c r="JZJ14" s="24"/>
      <c r="JZK14" s="24"/>
      <c r="JZL14" s="24"/>
      <c r="JZM14" s="24"/>
      <c r="JZN14" s="24"/>
      <c r="JZO14" s="24"/>
      <c r="JZP14" s="24"/>
      <c r="JZQ14" s="24"/>
      <c r="JZR14" s="24"/>
      <c r="JZS14" s="24"/>
      <c r="JZT14" s="24"/>
      <c r="JZU14" s="24"/>
      <c r="JZV14" s="24"/>
      <c r="JZW14" s="24"/>
      <c r="JZX14" s="24"/>
      <c r="JZY14" s="24"/>
      <c r="JZZ14" s="24"/>
      <c r="KAA14" s="24"/>
      <c r="KAB14" s="24"/>
      <c r="KAC14" s="24"/>
      <c r="KAD14" s="24"/>
      <c r="KAE14" s="24"/>
      <c r="KAF14" s="24"/>
      <c r="KAG14" s="24"/>
      <c r="KAH14" s="24"/>
      <c r="KAI14" s="24"/>
      <c r="KAJ14" s="24"/>
      <c r="KAK14" s="24"/>
      <c r="KAL14" s="24"/>
      <c r="KAM14" s="24"/>
      <c r="KAN14" s="24"/>
      <c r="KAO14" s="24"/>
      <c r="KAP14" s="24"/>
      <c r="KAQ14" s="24"/>
      <c r="KAR14" s="24"/>
      <c r="KAS14" s="24"/>
      <c r="KAT14" s="24"/>
      <c r="KAU14" s="24"/>
      <c r="KAV14" s="24"/>
      <c r="KAW14" s="24"/>
      <c r="KAX14" s="24"/>
      <c r="KAY14" s="24"/>
      <c r="KAZ14" s="24"/>
      <c r="KBA14" s="24"/>
      <c r="KBB14" s="24"/>
      <c r="KBC14" s="24"/>
      <c r="KBD14" s="24"/>
      <c r="KBE14" s="24"/>
      <c r="KBF14" s="24"/>
      <c r="KBG14" s="24"/>
      <c r="KBH14" s="24"/>
      <c r="KBI14" s="24"/>
      <c r="KBJ14" s="24"/>
      <c r="KBK14" s="24"/>
      <c r="KBL14" s="24"/>
      <c r="KBM14" s="24"/>
      <c r="KBN14" s="24"/>
      <c r="KBO14" s="24"/>
      <c r="KBP14" s="24"/>
      <c r="KBQ14" s="24"/>
      <c r="KBR14" s="24"/>
      <c r="KBS14" s="24"/>
      <c r="KBT14" s="24"/>
      <c r="KBU14" s="24"/>
      <c r="KBV14" s="24"/>
      <c r="KBW14" s="24"/>
      <c r="KBX14" s="24"/>
      <c r="KBY14" s="24"/>
      <c r="KBZ14" s="24"/>
      <c r="KCA14" s="24"/>
      <c r="KCB14" s="24"/>
      <c r="KCC14" s="24"/>
      <c r="KCD14" s="24"/>
      <c r="KCE14" s="24"/>
      <c r="KCF14" s="24"/>
      <c r="KCG14" s="24"/>
      <c r="KCH14" s="24"/>
      <c r="KCI14" s="24"/>
      <c r="KCJ14" s="24"/>
      <c r="KCK14" s="24"/>
      <c r="KCL14" s="24"/>
      <c r="KCM14" s="24"/>
      <c r="KCN14" s="24"/>
      <c r="KCO14" s="24"/>
      <c r="KCP14" s="24"/>
      <c r="KCQ14" s="24"/>
      <c r="KCR14" s="24"/>
      <c r="KCS14" s="24"/>
      <c r="KCT14" s="24"/>
      <c r="KCU14" s="24"/>
      <c r="KCV14" s="24"/>
      <c r="KCW14" s="24"/>
      <c r="KCX14" s="24"/>
      <c r="KCY14" s="24"/>
      <c r="KCZ14" s="24"/>
      <c r="KDA14" s="24"/>
      <c r="KDB14" s="24"/>
      <c r="KDC14" s="24"/>
      <c r="KDD14" s="24"/>
      <c r="KDE14" s="24"/>
      <c r="KDF14" s="24"/>
      <c r="KDG14" s="24"/>
      <c r="KDH14" s="24"/>
      <c r="KDI14" s="24"/>
      <c r="KDJ14" s="24"/>
      <c r="KDK14" s="24"/>
      <c r="KDL14" s="24"/>
      <c r="KDM14" s="24"/>
      <c r="KDN14" s="24"/>
      <c r="KDO14" s="24"/>
      <c r="KDP14" s="24"/>
      <c r="KDQ14" s="24"/>
      <c r="KDR14" s="24"/>
      <c r="KDS14" s="24"/>
      <c r="KDT14" s="24"/>
      <c r="KDU14" s="24"/>
      <c r="KDV14" s="24"/>
      <c r="KDW14" s="24"/>
      <c r="KDX14" s="24"/>
      <c r="KDY14" s="24"/>
      <c r="KDZ14" s="24"/>
      <c r="KEA14" s="24"/>
      <c r="KEB14" s="24"/>
      <c r="KEC14" s="24"/>
      <c r="KED14" s="24"/>
      <c r="KEE14" s="24"/>
      <c r="KEF14" s="24"/>
      <c r="KEG14" s="24"/>
      <c r="KEH14" s="24"/>
      <c r="KEI14" s="24"/>
      <c r="KEJ14" s="24"/>
      <c r="KEK14" s="24"/>
      <c r="KEL14" s="24"/>
      <c r="KEM14" s="24"/>
      <c r="KEN14" s="24"/>
      <c r="KEO14" s="24"/>
      <c r="KEP14" s="24"/>
      <c r="KEQ14" s="24"/>
      <c r="KER14" s="24"/>
      <c r="KES14" s="24"/>
      <c r="KET14" s="24"/>
      <c r="KEU14" s="24"/>
      <c r="KEV14" s="24"/>
      <c r="KEW14" s="24"/>
      <c r="KEX14" s="24"/>
      <c r="KEY14" s="24"/>
      <c r="KEZ14" s="24"/>
      <c r="KFA14" s="24"/>
      <c r="KFB14" s="24"/>
      <c r="KFC14" s="24"/>
      <c r="KFD14" s="24"/>
      <c r="KFE14" s="24"/>
      <c r="KFF14" s="24"/>
      <c r="KFG14" s="24"/>
      <c r="KFH14" s="24"/>
      <c r="KFI14" s="24"/>
      <c r="KFJ14" s="24"/>
      <c r="KFK14" s="24"/>
      <c r="KFL14" s="24"/>
      <c r="KFM14" s="24"/>
      <c r="KFN14" s="24"/>
      <c r="KFO14" s="24"/>
      <c r="KFP14" s="24"/>
      <c r="KFQ14" s="24"/>
      <c r="KFR14" s="24"/>
      <c r="KFS14" s="24"/>
      <c r="KFT14" s="24"/>
      <c r="KFU14" s="24"/>
      <c r="KFV14" s="24"/>
      <c r="KFW14" s="24"/>
      <c r="KFX14" s="24"/>
      <c r="KFY14" s="24"/>
      <c r="KFZ14" s="24"/>
      <c r="KGA14" s="24"/>
      <c r="KGB14" s="24"/>
      <c r="KGC14" s="24"/>
      <c r="KGD14" s="24"/>
      <c r="KGE14" s="24"/>
      <c r="KGF14" s="24"/>
      <c r="KGG14" s="24"/>
      <c r="KGH14" s="24"/>
      <c r="KGI14" s="24"/>
      <c r="KGJ14" s="24"/>
      <c r="KGK14" s="24"/>
      <c r="KGL14" s="24"/>
      <c r="KGM14" s="24"/>
      <c r="KGN14" s="24"/>
      <c r="KGO14" s="24"/>
      <c r="KGP14" s="24"/>
      <c r="KGQ14" s="24"/>
      <c r="KGR14" s="24"/>
      <c r="KGS14" s="24"/>
      <c r="KGT14" s="24"/>
      <c r="KGU14" s="24"/>
      <c r="KGV14" s="24"/>
      <c r="KGW14" s="24"/>
      <c r="KGX14" s="24"/>
      <c r="KGY14" s="24"/>
      <c r="KGZ14" s="24"/>
      <c r="KHA14" s="24"/>
      <c r="KHB14" s="24"/>
      <c r="KHC14" s="24"/>
      <c r="KHD14" s="24"/>
      <c r="KHE14" s="24"/>
      <c r="KHF14" s="24"/>
      <c r="KHG14" s="24"/>
      <c r="KHH14" s="24"/>
      <c r="KHI14" s="24"/>
      <c r="KHJ14" s="24"/>
      <c r="KHK14" s="24"/>
      <c r="KHL14" s="24"/>
      <c r="KHM14" s="24"/>
      <c r="KHN14" s="24"/>
      <c r="KHO14" s="24"/>
      <c r="KHP14" s="24"/>
      <c r="KHQ14" s="24"/>
      <c r="KHR14" s="24"/>
      <c r="KHS14" s="24"/>
      <c r="KHT14" s="24"/>
      <c r="KHU14" s="24"/>
      <c r="KHV14" s="24"/>
      <c r="KHW14" s="24"/>
      <c r="KHX14" s="24"/>
      <c r="KHY14" s="24"/>
      <c r="KHZ14" s="24"/>
      <c r="KIA14" s="24"/>
      <c r="KIB14" s="24"/>
      <c r="KIC14" s="24"/>
      <c r="KID14" s="24"/>
      <c r="KIE14" s="24"/>
      <c r="KIF14" s="24"/>
      <c r="KIG14" s="24"/>
      <c r="KIH14" s="24"/>
      <c r="KII14" s="24"/>
      <c r="KIJ14" s="24"/>
      <c r="KIK14" s="24"/>
      <c r="KIL14" s="24"/>
      <c r="KIM14" s="24"/>
      <c r="KIN14" s="24"/>
      <c r="KIO14" s="24"/>
      <c r="KIP14" s="24"/>
      <c r="KIQ14" s="24"/>
      <c r="KIR14" s="24"/>
      <c r="KIS14" s="24"/>
      <c r="KIT14" s="24"/>
      <c r="KIU14" s="24"/>
      <c r="KIV14" s="24"/>
      <c r="KIW14" s="24"/>
      <c r="KIX14" s="24"/>
      <c r="KIY14" s="24"/>
      <c r="KIZ14" s="24"/>
      <c r="KJA14" s="24"/>
      <c r="KJB14" s="24"/>
      <c r="KJC14" s="24"/>
      <c r="KJD14" s="24"/>
      <c r="KJE14" s="24"/>
      <c r="KJF14" s="24"/>
      <c r="KJG14" s="24"/>
      <c r="KJH14" s="24"/>
      <c r="KJI14" s="24"/>
      <c r="KJJ14" s="24"/>
      <c r="KJK14" s="24"/>
      <c r="KJL14" s="24"/>
      <c r="KJM14" s="24"/>
      <c r="KJN14" s="24"/>
      <c r="KJO14" s="24"/>
      <c r="KJP14" s="24"/>
      <c r="KJQ14" s="24"/>
      <c r="KJR14" s="24"/>
      <c r="KJS14" s="24"/>
      <c r="KJT14" s="24"/>
      <c r="KJU14" s="24"/>
      <c r="KJV14" s="24"/>
      <c r="KJW14" s="24"/>
      <c r="KJX14" s="24"/>
      <c r="KJY14" s="24"/>
      <c r="KJZ14" s="24"/>
      <c r="KKA14" s="24"/>
      <c r="KKB14" s="24"/>
      <c r="KKC14" s="24"/>
      <c r="KKD14" s="24"/>
      <c r="KKE14" s="24"/>
      <c r="KKF14" s="24"/>
      <c r="KKG14" s="24"/>
      <c r="KKH14" s="24"/>
      <c r="KKI14" s="24"/>
      <c r="KKJ14" s="24"/>
      <c r="KKK14" s="24"/>
      <c r="KKL14" s="24"/>
      <c r="KKM14" s="24"/>
      <c r="KKN14" s="24"/>
      <c r="KKO14" s="24"/>
      <c r="KKP14" s="24"/>
      <c r="KKQ14" s="24"/>
      <c r="KKR14" s="24"/>
      <c r="KKS14" s="24"/>
      <c r="KKT14" s="24"/>
      <c r="KKU14" s="24"/>
      <c r="KKV14" s="24"/>
      <c r="KKW14" s="24"/>
      <c r="KKX14" s="24"/>
      <c r="KKY14" s="24"/>
      <c r="KKZ14" s="24"/>
      <c r="KLA14" s="24"/>
      <c r="KLB14" s="24"/>
      <c r="KLC14" s="24"/>
      <c r="KLD14" s="24"/>
      <c r="KLE14" s="24"/>
      <c r="KLF14" s="24"/>
      <c r="KLG14" s="24"/>
      <c r="KLH14" s="24"/>
      <c r="KLI14" s="24"/>
      <c r="KLJ14" s="24"/>
      <c r="KLK14" s="24"/>
      <c r="KLL14" s="24"/>
      <c r="KLM14" s="24"/>
      <c r="KLN14" s="24"/>
      <c r="KLO14" s="24"/>
      <c r="KLP14" s="24"/>
      <c r="KLQ14" s="24"/>
      <c r="KLR14" s="24"/>
      <c r="KLS14" s="24"/>
      <c r="KLT14" s="24"/>
      <c r="KLU14" s="24"/>
      <c r="KLV14" s="24"/>
      <c r="KLW14" s="24"/>
      <c r="KLX14" s="24"/>
      <c r="KLY14" s="24"/>
      <c r="KLZ14" s="24"/>
      <c r="KMA14" s="24"/>
      <c r="KMB14" s="24"/>
      <c r="KMC14" s="24"/>
      <c r="KMD14" s="24"/>
      <c r="KME14" s="24"/>
      <c r="KMF14" s="24"/>
      <c r="KMG14" s="24"/>
      <c r="KMH14" s="24"/>
      <c r="KMI14" s="24"/>
      <c r="KMJ14" s="24"/>
      <c r="KMK14" s="24"/>
      <c r="KML14" s="24"/>
      <c r="KMM14" s="24"/>
      <c r="KMN14" s="24"/>
      <c r="KMO14" s="24"/>
      <c r="KMP14" s="24"/>
      <c r="KMQ14" s="24"/>
      <c r="KMR14" s="24"/>
      <c r="KMS14" s="24"/>
      <c r="KMT14" s="24"/>
      <c r="KMU14" s="24"/>
      <c r="KMV14" s="24"/>
      <c r="KMW14" s="24"/>
      <c r="KMX14" s="24"/>
      <c r="KMY14" s="24"/>
      <c r="KMZ14" s="24"/>
      <c r="KNA14" s="24"/>
      <c r="KNB14" s="24"/>
      <c r="KNC14" s="24"/>
      <c r="KND14" s="24"/>
      <c r="KNE14" s="24"/>
      <c r="KNF14" s="24"/>
      <c r="KNG14" s="24"/>
      <c r="KNH14" s="24"/>
      <c r="KNI14" s="24"/>
      <c r="KNJ14" s="24"/>
      <c r="KNK14" s="24"/>
      <c r="KNL14" s="24"/>
      <c r="KNM14" s="24"/>
      <c r="KNN14" s="24"/>
      <c r="KNO14" s="24"/>
      <c r="KNP14" s="24"/>
      <c r="KNQ14" s="24"/>
      <c r="KNR14" s="24"/>
      <c r="KNS14" s="24"/>
      <c r="KNT14" s="24"/>
      <c r="KNU14" s="24"/>
      <c r="KNV14" s="24"/>
      <c r="KNW14" s="24"/>
      <c r="KNX14" s="24"/>
      <c r="KNY14" s="24"/>
      <c r="KNZ14" s="24"/>
      <c r="KOA14" s="24"/>
      <c r="KOB14" s="24"/>
      <c r="KOC14" s="24"/>
      <c r="KOD14" s="24"/>
      <c r="KOE14" s="24"/>
      <c r="KOF14" s="24"/>
      <c r="KOG14" s="24"/>
      <c r="KOH14" s="24"/>
      <c r="KOI14" s="24"/>
      <c r="KOJ14" s="24"/>
      <c r="KOK14" s="24"/>
      <c r="KOL14" s="24"/>
      <c r="KOM14" s="24"/>
      <c r="KON14" s="24"/>
      <c r="KOO14" s="24"/>
      <c r="KOP14" s="24"/>
      <c r="KOQ14" s="24"/>
      <c r="KOR14" s="24"/>
      <c r="KOS14" s="24"/>
      <c r="KOT14" s="24"/>
      <c r="KOU14" s="24"/>
      <c r="KOV14" s="24"/>
      <c r="KOW14" s="24"/>
      <c r="KOX14" s="24"/>
      <c r="KOY14" s="24"/>
      <c r="KOZ14" s="24"/>
      <c r="KPA14" s="24"/>
      <c r="KPB14" s="24"/>
      <c r="KPC14" s="24"/>
      <c r="KPD14" s="24"/>
      <c r="KPE14" s="24"/>
      <c r="KPF14" s="24"/>
      <c r="KPG14" s="24"/>
      <c r="KPH14" s="24"/>
      <c r="KPI14" s="24"/>
      <c r="KPJ14" s="24"/>
      <c r="KPK14" s="24"/>
      <c r="KPL14" s="24"/>
      <c r="KPM14" s="24"/>
      <c r="KPN14" s="24"/>
      <c r="KPO14" s="24"/>
      <c r="KPP14" s="24"/>
      <c r="KPQ14" s="24"/>
      <c r="KPR14" s="24"/>
      <c r="KPS14" s="24"/>
      <c r="KPT14" s="24"/>
      <c r="KPU14" s="24"/>
      <c r="KPV14" s="24"/>
      <c r="KPW14" s="24"/>
      <c r="KPX14" s="24"/>
      <c r="KPY14" s="24"/>
      <c r="KPZ14" s="24"/>
      <c r="KQA14" s="24"/>
      <c r="KQB14" s="24"/>
      <c r="KQC14" s="24"/>
      <c r="KQD14" s="24"/>
      <c r="KQE14" s="24"/>
      <c r="KQF14" s="24"/>
      <c r="KQG14" s="24"/>
      <c r="KQH14" s="24"/>
      <c r="KQI14" s="24"/>
      <c r="KQJ14" s="24"/>
      <c r="KQK14" s="24"/>
      <c r="KQL14" s="24"/>
      <c r="KQM14" s="24"/>
      <c r="KQN14" s="24"/>
      <c r="KQO14" s="24"/>
      <c r="KQP14" s="24"/>
      <c r="KQQ14" s="24"/>
      <c r="KQR14" s="24"/>
      <c r="KQS14" s="24"/>
      <c r="KQT14" s="24"/>
      <c r="KQU14" s="24"/>
      <c r="KQV14" s="24"/>
      <c r="KQW14" s="24"/>
      <c r="KQX14" s="24"/>
      <c r="KQY14" s="24"/>
      <c r="KQZ14" s="24"/>
      <c r="KRA14" s="24"/>
      <c r="KRB14" s="24"/>
      <c r="KRC14" s="24"/>
      <c r="KRD14" s="24"/>
      <c r="KRE14" s="24"/>
      <c r="KRF14" s="24"/>
      <c r="KRG14" s="24"/>
      <c r="KRH14" s="24"/>
      <c r="KRI14" s="24"/>
      <c r="KRJ14" s="24"/>
      <c r="KRK14" s="24"/>
      <c r="KRL14" s="24"/>
      <c r="KRM14" s="24"/>
      <c r="KRN14" s="24"/>
      <c r="KRO14" s="24"/>
      <c r="KRP14" s="24"/>
      <c r="KRQ14" s="24"/>
      <c r="KRR14" s="24"/>
      <c r="KRS14" s="24"/>
      <c r="KRT14" s="24"/>
      <c r="KRU14" s="24"/>
      <c r="KRV14" s="24"/>
      <c r="KRW14" s="24"/>
      <c r="KRX14" s="24"/>
      <c r="KRY14" s="24"/>
      <c r="KRZ14" s="24"/>
      <c r="KSA14" s="24"/>
      <c r="KSB14" s="24"/>
      <c r="KSC14" s="24"/>
      <c r="KSD14" s="24"/>
      <c r="KSE14" s="24"/>
      <c r="KSF14" s="24"/>
      <c r="KSG14" s="24"/>
      <c r="KSH14" s="24"/>
      <c r="KSI14" s="24"/>
      <c r="KSJ14" s="24"/>
      <c r="KSK14" s="24"/>
      <c r="KSL14" s="24"/>
      <c r="KSM14" s="24"/>
      <c r="KSN14" s="24"/>
      <c r="KSO14" s="24"/>
      <c r="KSP14" s="24"/>
      <c r="KSQ14" s="24"/>
      <c r="KSR14" s="24"/>
      <c r="KSS14" s="24"/>
      <c r="KST14" s="24"/>
      <c r="KSU14" s="24"/>
      <c r="KSV14" s="24"/>
      <c r="KSW14" s="24"/>
      <c r="KSX14" s="24"/>
      <c r="KSY14" s="24"/>
      <c r="KSZ14" s="24"/>
      <c r="KTA14" s="24"/>
      <c r="KTB14" s="24"/>
      <c r="KTC14" s="24"/>
      <c r="KTD14" s="24"/>
      <c r="KTE14" s="24"/>
      <c r="KTF14" s="24"/>
      <c r="KTG14" s="24"/>
      <c r="KTH14" s="24"/>
      <c r="KTI14" s="24"/>
      <c r="KTJ14" s="24"/>
      <c r="KTK14" s="24"/>
      <c r="KTL14" s="24"/>
      <c r="KTM14" s="24"/>
      <c r="KTN14" s="24"/>
      <c r="KTO14" s="24"/>
      <c r="KTP14" s="24"/>
      <c r="KTQ14" s="24"/>
      <c r="KTR14" s="24"/>
      <c r="KTS14" s="24"/>
      <c r="KTT14" s="24"/>
      <c r="KTU14" s="24"/>
      <c r="KTV14" s="24"/>
      <c r="KTW14" s="24"/>
      <c r="KTX14" s="24"/>
      <c r="KTY14" s="24"/>
      <c r="KTZ14" s="24"/>
      <c r="KUA14" s="24"/>
      <c r="KUB14" s="24"/>
      <c r="KUC14" s="24"/>
      <c r="KUD14" s="24"/>
      <c r="KUE14" s="24"/>
      <c r="KUF14" s="24"/>
      <c r="KUG14" s="24"/>
      <c r="KUH14" s="24"/>
      <c r="KUI14" s="24"/>
      <c r="KUJ14" s="24"/>
      <c r="KUK14" s="24"/>
      <c r="KUL14" s="24"/>
      <c r="KUM14" s="24"/>
      <c r="KUN14" s="24"/>
      <c r="KUO14" s="24"/>
      <c r="KUP14" s="24"/>
      <c r="KUQ14" s="24"/>
      <c r="KUR14" s="24"/>
      <c r="KUS14" s="24"/>
      <c r="KUT14" s="24"/>
      <c r="KUU14" s="24"/>
      <c r="KUV14" s="24"/>
      <c r="KUW14" s="24"/>
      <c r="KUX14" s="24"/>
      <c r="KUY14" s="24"/>
      <c r="KUZ14" s="24"/>
      <c r="KVA14" s="24"/>
      <c r="KVB14" s="24"/>
      <c r="KVC14" s="24"/>
      <c r="KVD14" s="24"/>
      <c r="KVE14" s="24"/>
      <c r="KVF14" s="24"/>
      <c r="KVG14" s="24"/>
      <c r="KVH14" s="24"/>
      <c r="KVI14" s="24"/>
      <c r="KVJ14" s="24"/>
      <c r="KVK14" s="24"/>
      <c r="KVL14" s="24"/>
      <c r="KVM14" s="24"/>
      <c r="KVN14" s="24"/>
      <c r="KVO14" s="24"/>
      <c r="KVP14" s="24"/>
      <c r="KVQ14" s="24"/>
      <c r="KVR14" s="24"/>
      <c r="KVS14" s="24"/>
      <c r="KVT14" s="24"/>
      <c r="KVU14" s="24"/>
      <c r="KVV14" s="24"/>
      <c r="KVW14" s="24"/>
      <c r="KVX14" s="24"/>
      <c r="KVY14" s="24"/>
      <c r="KVZ14" s="24"/>
      <c r="KWA14" s="24"/>
      <c r="KWB14" s="24"/>
      <c r="KWC14" s="24"/>
      <c r="KWD14" s="24"/>
      <c r="KWE14" s="24"/>
      <c r="KWF14" s="24"/>
      <c r="KWG14" s="24"/>
      <c r="KWH14" s="24"/>
      <c r="KWI14" s="24"/>
      <c r="KWJ14" s="24"/>
      <c r="KWK14" s="24"/>
      <c r="KWL14" s="24"/>
      <c r="KWM14" s="24"/>
      <c r="KWN14" s="24"/>
      <c r="KWO14" s="24"/>
      <c r="KWP14" s="24"/>
      <c r="KWQ14" s="24"/>
      <c r="KWR14" s="24"/>
      <c r="KWS14" s="24"/>
      <c r="KWT14" s="24"/>
      <c r="KWU14" s="24"/>
      <c r="KWV14" s="24"/>
      <c r="KWW14" s="24"/>
      <c r="KWX14" s="24"/>
      <c r="KWY14" s="24"/>
      <c r="KWZ14" s="24"/>
      <c r="KXA14" s="24"/>
      <c r="KXB14" s="24"/>
      <c r="KXC14" s="24"/>
      <c r="KXD14" s="24"/>
      <c r="KXE14" s="24"/>
      <c r="KXF14" s="24"/>
      <c r="KXG14" s="24"/>
      <c r="KXH14" s="24"/>
      <c r="KXI14" s="24"/>
      <c r="KXJ14" s="24"/>
      <c r="KXK14" s="24"/>
      <c r="KXL14" s="24"/>
      <c r="KXM14" s="24"/>
      <c r="KXN14" s="24"/>
      <c r="KXO14" s="24"/>
      <c r="KXP14" s="24"/>
      <c r="KXQ14" s="24"/>
      <c r="KXR14" s="24"/>
      <c r="KXS14" s="24"/>
      <c r="KXT14" s="24"/>
      <c r="KXU14" s="24"/>
      <c r="KXV14" s="24"/>
      <c r="KXW14" s="24"/>
      <c r="KXX14" s="24"/>
      <c r="KXY14" s="24"/>
      <c r="KXZ14" s="24"/>
      <c r="KYA14" s="24"/>
      <c r="KYB14" s="24"/>
      <c r="KYC14" s="24"/>
      <c r="KYD14" s="24"/>
      <c r="KYE14" s="24"/>
      <c r="KYF14" s="24"/>
      <c r="KYG14" s="24"/>
      <c r="KYH14" s="24"/>
      <c r="KYI14" s="24"/>
      <c r="KYJ14" s="24"/>
      <c r="KYK14" s="24"/>
      <c r="KYL14" s="24"/>
      <c r="KYM14" s="24"/>
      <c r="KYN14" s="24"/>
      <c r="KYO14" s="24"/>
      <c r="KYP14" s="24"/>
      <c r="KYQ14" s="24"/>
      <c r="KYR14" s="24"/>
      <c r="KYS14" s="24"/>
      <c r="KYT14" s="24"/>
      <c r="KYU14" s="24"/>
      <c r="KYV14" s="24"/>
      <c r="KYW14" s="24"/>
      <c r="KYX14" s="24"/>
      <c r="KYY14" s="24"/>
      <c r="KYZ14" s="24"/>
      <c r="KZA14" s="24"/>
      <c r="KZB14" s="24"/>
      <c r="KZC14" s="24"/>
      <c r="KZD14" s="24"/>
      <c r="KZE14" s="24"/>
      <c r="KZF14" s="24"/>
      <c r="KZG14" s="24"/>
      <c r="KZH14" s="24"/>
      <c r="KZI14" s="24"/>
      <c r="KZJ14" s="24"/>
      <c r="KZK14" s="24"/>
      <c r="KZL14" s="24"/>
      <c r="KZM14" s="24"/>
      <c r="KZN14" s="24"/>
      <c r="KZO14" s="24"/>
      <c r="KZP14" s="24"/>
      <c r="KZQ14" s="24"/>
      <c r="KZR14" s="24"/>
      <c r="KZS14" s="24"/>
      <c r="KZT14" s="24"/>
      <c r="KZU14" s="24"/>
      <c r="KZV14" s="24"/>
      <c r="KZW14" s="24"/>
      <c r="KZX14" s="24"/>
      <c r="KZY14" s="24"/>
      <c r="KZZ14" s="24"/>
      <c r="LAA14" s="24"/>
      <c r="LAB14" s="24"/>
      <c r="LAC14" s="24"/>
      <c r="LAD14" s="24"/>
      <c r="LAE14" s="24"/>
      <c r="LAF14" s="24"/>
      <c r="LAG14" s="24"/>
      <c r="LAH14" s="24"/>
      <c r="LAI14" s="24"/>
      <c r="LAJ14" s="24"/>
      <c r="LAK14" s="24"/>
      <c r="LAL14" s="24"/>
      <c r="LAM14" s="24"/>
      <c r="LAN14" s="24"/>
      <c r="LAO14" s="24"/>
      <c r="LAP14" s="24"/>
      <c r="LAQ14" s="24"/>
      <c r="LAR14" s="24"/>
      <c r="LAS14" s="24"/>
      <c r="LAT14" s="24"/>
      <c r="LAU14" s="24"/>
      <c r="LAV14" s="24"/>
      <c r="LAW14" s="24"/>
      <c r="LAX14" s="24"/>
      <c r="LAY14" s="24"/>
      <c r="LAZ14" s="24"/>
      <c r="LBA14" s="24"/>
      <c r="LBB14" s="24"/>
      <c r="LBC14" s="24"/>
      <c r="LBD14" s="24"/>
      <c r="LBE14" s="24"/>
      <c r="LBF14" s="24"/>
      <c r="LBG14" s="24"/>
      <c r="LBH14" s="24"/>
      <c r="LBI14" s="24"/>
      <c r="LBJ14" s="24"/>
      <c r="LBK14" s="24"/>
      <c r="LBL14" s="24"/>
      <c r="LBM14" s="24"/>
      <c r="LBN14" s="24"/>
      <c r="LBO14" s="24"/>
      <c r="LBP14" s="24"/>
      <c r="LBQ14" s="24"/>
      <c r="LBR14" s="24"/>
      <c r="LBS14" s="24"/>
      <c r="LBT14" s="24"/>
      <c r="LBU14" s="24"/>
      <c r="LBV14" s="24"/>
      <c r="LBW14" s="24"/>
      <c r="LBX14" s="24"/>
      <c r="LBY14" s="24"/>
      <c r="LBZ14" s="24"/>
      <c r="LCA14" s="24"/>
      <c r="LCB14" s="24"/>
      <c r="LCC14" s="24"/>
      <c r="LCD14" s="24"/>
      <c r="LCE14" s="24"/>
      <c r="LCF14" s="24"/>
      <c r="LCG14" s="24"/>
      <c r="LCH14" s="24"/>
      <c r="LCI14" s="24"/>
      <c r="LCJ14" s="24"/>
      <c r="LCK14" s="24"/>
      <c r="LCL14" s="24"/>
      <c r="LCM14" s="24"/>
      <c r="LCN14" s="24"/>
      <c r="LCO14" s="24"/>
      <c r="LCP14" s="24"/>
      <c r="LCQ14" s="24"/>
      <c r="LCR14" s="24"/>
      <c r="LCS14" s="24"/>
      <c r="LCT14" s="24"/>
      <c r="LCU14" s="24"/>
      <c r="LCV14" s="24"/>
      <c r="LCW14" s="24"/>
      <c r="LCX14" s="24"/>
      <c r="LCY14" s="24"/>
      <c r="LCZ14" s="24"/>
      <c r="LDA14" s="24"/>
      <c r="LDB14" s="24"/>
      <c r="LDC14" s="24"/>
      <c r="LDD14" s="24"/>
      <c r="LDE14" s="24"/>
      <c r="LDF14" s="24"/>
      <c r="LDG14" s="24"/>
      <c r="LDH14" s="24"/>
      <c r="LDI14" s="24"/>
      <c r="LDJ14" s="24"/>
      <c r="LDK14" s="24"/>
      <c r="LDL14" s="24"/>
      <c r="LDM14" s="24"/>
      <c r="LDN14" s="24"/>
      <c r="LDO14" s="24"/>
      <c r="LDP14" s="24"/>
      <c r="LDQ14" s="24"/>
      <c r="LDR14" s="24"/>
      <c r="LDS14" s="24"/>
      <c r="LDT14" s="24"/>
      <c r="LDU14" s="24"/>
      <c r="LDV14" s="24"/>
      <c r="LDW14" s="24"/>
      <c r="LDX14" s="24"/>
      <c r="LDY14" s="24"/>
      <c r="LDZ14" s="24"/>
      <c r="LEA14" s="24"/>
      <c r="LEB14" s="24"/>
      <c r="LEC14" s="24"/>
      <c r="LED14" s="24"/>
      <c r="LEE14" s="24"/>
      <c r="LEF14" s="24"/>
      <c r="LEG14" s="24"/>
      <c r="LEH14" s="24"/>
      <c r="LEI14" s="24"/>
      <c r="LEJ14" s="24"/>
      <c r="LEK14" s="24"/>
      <c r="LEL14" s="24"/>
      <c r="LEM14" s="24"/>
      <c r="LEN14" s="24"/>
      <c r="LEO14" s="24"/>
      <c r="LEP14" s="24"/>
      <c r="LEQ14" s="24"/>
      <c r="LER14" s="24"/>
      <c r="LES14" s="24"/>
      <c r="LET14" s="24"/>
      <c r="LEU14" s="24"/>
      <c r="LEV14" s="24"/>
      <c r="LEW14" s="24"/>
      <c r="LEX14" s="24"/>
      <c r="LEY14" s="24"/>
      <c r="LEZ14" s="24"/>
      <c r="LFA14" s="24"/>
      <c r="LFB14" s="24"/>
      <c r="LFC14" s="24"/>
      <c r="LFD14" s="24"/>
      <c r="LFE14" s="24"/>
      <c r="LFF14" s="24"/>
      <c r="LFG14" s="24"/>
      <c r="LFH14" s="24"/>
      <c r="LFI14" s="24"/>
      <c r="LFJ14" s="24"/>
      <c r="LFK14" s="24"/>
      <c r="LFL14" s="24"/>
      <c r="LFM14" s="24"/>
      <c r="LFN14" s="24"/>
      <c r="LFO14" s="24"/>
      <c r="LFP14" s="24"/>
      <c r="LFQ14" s="24"/>
      <c r="LFR14" s="24"/>
      <c r="LFS14" s="24"/>
      <c r="LFT14" s="24"/>
      <c r="LFU14" s="24"/>
      <c r="LFV14" s="24"/>
      <c r="LFW14" s="24"/>
      <c r="LFX14" s="24"/>
      <c r="LFY14" s="24"/>
      <c r="LFZ14" s="24"/>
      <c r="LGA14" s="24"/>
      <c r="LGB14" s="24"/>
      <c r="LGC14" s="24"/>
      <c r="LGD14" s="24"/>
      <c r="LGE14" s="24"/>
      <c r="LGF14" s="24"/>
      <c r="LGG14" s="24"/>
      <c r="LGH14" s="24"/>
      <c r="LGI14" s="24"/>
      <c r="LGJ14" s="24"/>
      <c r="LGK14" s="24"/>
      <c r="LGL14" s="24"/>
      <c r="LGM14" s="24"/>
      <c r="LGN14" s="24"/>
      <c r="LGO14" s="24"/>
      <c r="LGP14" s="24"/>
      <c r="LGQ14" s="24"/>
      <c r="LGR14" s="24"/>
      <c r="LGS14" s="24"/>
      <c r="LGT14" s="24"/>
      <c r="LGU14" s="24"/>
      <c r="LGV14" s="24"/>
      <c r="LGW14" s="24"/>
      <c r="LGX14" s="24"/>
      <c r="LGY14" s="24"/>
      <c r="LGZ14" s="24"/>
      <c r="LHA14" s="24"/>
      <c r="LHB14" s="24"/>
      <c r="LHC14" s="24"/>
      <c r="LHD14" s="24"/>
      <c r="LHE14" s="24"/>
      <c r="LHF14" s="24"/>
      <c r="LHG14" s="24"/>
      <c r="LHH14" s="24"/>
      <c r="LHI14" s="24"/>
      <c r="LHJ14" s="24"/>
      <c r="LHK14" s="24"/>
      <c r="LHL14" s="24"/>
      <c r="LHM14" s="24"/>
      <c r="LHN14" s="24"/>
      <c r="LHO14" s="24"/>
      <c r="LHP14" s="24"/>
      <c r="LHQ14" s="24"/>
      <c r="LHR14" s="24"/>
      <c r="LHS14" s="24"/>
      <c r="LHT14" s="24"/>
      <c r="LHU14" s="24"/>
      <c r="LHV14" s="24"/>
      <c r="LHW14" s="24"/>
      <c r="LHX14" s="24"/>
      <c r="LHY14" s="24"/>
      <c r="LHZ14" s="24"/>
      <c r="LIA14" s="24"/>
      <c r="LIB14" s="24"/>
      <c r="LIC14" s="24"/>
      <c r="LID14" s="24"/>
      <c r="LIE14" s="24"/>
      <c r="LIF14" s="24"/>
      <c r="LIG14" s="24"/>
      <c r="LIH14" s="24"/>
      <c r="LII14" s="24"/>
      <c r="LIJ14" s="24"/>
      <c r="LIK14" s="24"/>
      <c r="LIL14" s="24"/>
      <c r="LIM14" s="24"/>
      <c r="LIN14" s="24"/>
      <c r="LIO14" s="24"/>
      <c r="LIP14" s="24"/>
      <c r="LIQ14" s="24"/>
      <c r="LIR14" s="24"/>
      <c r="LIS14" s="24"/>
      <c r="LIT14" s="24"/>
      <c r="LIU14" s="24"/>
      <c r="LIV14" s="24"/>
      <c r="LIW14" s="24"/>
      <c r="LIX14" s="24"/>
      <c r="LIY14" s="24"/>
      <c r="LIZ14" s="24"/>
      <c r="LJA14" s="24"/>
      <c r="LJB14" s="24"/>
      <c r="LJC14" s="24"/>
      <c r="LJD14" s="24"/>
      <c r="LJE14" s="24"/>
      <c r="LJF14" s="24"/>
      <c r="LJG14" s="24"/>
      <c r="LJH14" s="24"/>
      <c r="LJI14" s="24"/>
      <c r="LJJ14" s="24"/>
      <c r="LJK14" s="24"/>
      <c r="LJL14" s="24"/>
      <c r="LJM14" s="24"/>
      <c r="LJN14" s="24"/>
      <c r="LJO14" s="24"/>
      <c r="LJP14" s="24"/>
      <c r="LJQ14" s="24"/>
      <c r="LJR14" s="24"/>
      <c r="LJS14" s="24"/>
      <c r="LJT14" s="24"/>
      <c r="LJU14" s="24"/>
      <c r="LJV14" s="24"/>
      <c r="LJW14" s="24"/>
      <c r="LJX14" s="24"/>
      <c r="LJY14" s="24"/>
      <c r="LJZ14" s="24"/>
      <c r="LKA14" s="24"/>
      <c r="LKB14" s="24"/>
      <c r="LKC14" s="24"/>
      <c r="LKD14" s="24"/>
      <c r="LKE14" s="24"/>
      <c r="LKF14" s="24"/>
      <c r="LKG14" s="24"/>
      <c r="LKH14" s="24"/>
      <c r="LKI14" s="24"/>
      <c r="LKJ14" s="24"/>
      <c r="LKK14" s="24"/>
      <c r="LKL14" s="24"/>
      <c r="LKM14" s="24"/>
      <c r="LKN14" s="24"/>
      <c r="LKO14" s="24"/>
      <c r="LKP14" s="24"/>
      <c r="LKQ14" s="24"/>
      <c r="LKR14" s="24"/>
      <c r="LKS14" s="24"/>
      <c r="LKT14" s="24"/>
      <c r="LKU14" s="24"/>
      <c r="LKV14" s="24"/>
      <c r="LKW14" s="24"/>
      <c r="LKX14" s="24"/>
      <c r="LKY14" s="24"/>
      <c r="LKZ14" s="24"/>
      <c r="LLA14" s="24"/>
      <c r="LLB14" s="24"/>
      <c r="LLC14" s="24"/>
      <c r="LLD14" s="24"/>
      <c r="LLE14" s="24"/>
      <c r="LLF14" s="24"/>
      <c r="LLG14" s="24"/>
      <c r="LLH14" s="24"/>
      <c r="LLI14" s="24"/>
      <c r="LLJ14" s="24"/>
      <c r="LLK14" s="24"/>
      <c r="LLL14" s="24"/>
      <c r="LLM14" s="24"/>
      <c r="LLN14" s="24"/>
      <c r="LLO14" s="24"/>
      <c r="LLP14" s="24"/>
      <c r="LLQ14" s="24"/>
      <c r="LLR14" s="24"/>
      <c r="LLS14" s="24"/>
      <c r="LLT14" s="24"/>
      <c r="LLU14" s="24"/>
      <c r="LLV14" s="24"/>
      <c r="LLW14" s="24"/>
      <c r="LLX14" s="24"/>
      <c r="LLY14" s="24"/>
      <c r="LLZ14" s="24"/>
      <c r="LMA14" s="24"/>
      <c r="LMB14" s="24"/>
      <c r="LMC14" s="24"/>
      <c r="LMD14" s="24"/>
      <c r="LME14" s="24"/>
      <c r="LMF14" s="24"/>
      <c r="LMG14" s="24"/>
      <c r="LMH14" s="24"/>
      <c r="LMI14" s="24"/>
      <c r="LMJ14" s="24"/>
      <c r="LMK14" s="24"/>
      <c r="LML14" s="24"/>
      <c r="LMM14" s="24"/>
      <c r="LMN14" s="24"/>
      <c r="LMO14" s="24"/>
      <c r="LMP14" s="24"/>
      <c r="LMQ14" s="24"/>
      <c r="LMR14" s="24"/>
      <c r="LMS14" s="24"/>
      <c r="LMT14" s="24"/>
      <c r="LMU14" s="24"/>
      <c r="LMV14" s="24"/>
      <c r="LMW14" s="24"/>
      <c r="LMX14" s="24"/>
      <c r="LMY14" s="24"/>
      <c r="LMZ14" s="24"/>
      <c r="LNA14" s="24"/>
      <c r="LNB14" s="24"/>
      <c r="LNC14" s="24"/>
      <c r="LND14" s="24"/>
      <c r="LNE14" s="24"/>
      <c r="LNF14" s="24"/>
      <c r="LNG14" s="24"/>
      <c r="LNH14" s="24"/>
      <c r="LNI14" s="24"/>
      <c r="LNJ14" s="24"/>
      <c r="LNK14" s="24"/>
      <c r="LNL14" s="24"/>
      <c r="LNM14" s="24"/>
      <c r="LNN14" s="24"/>
      <c r="LNO14" s="24"/>
      <c r="LNP14" s="24"/>
      <c r="LNQ14" s="24"/>
      <c r="LNR14" s="24"/>
      <c r="LNS14" s="24"/>
      <c r="LNT14" s="24"/>
      <c r="LNU14" s="24"/>
      <c r="LNV14" s="24"/>
      <c r="LNW14" s="24"/>
      <c r="LNX14" s="24"/>
      <c r="LNY14" s="24"/>
      <c r="LNZ14" s="24"/>
      <c r="LOA14" s="24"/>
      <c r="LOB14" s="24"/>
      <c r="LOC14" s="24"/>
      <c r="LOD14" s="24"/>
      <c r="LOE14" s="24"/>
      <c r="LOF14" s="24"/>
      <c r="LOG14" s="24"/>
      <c r="LOH14" s="24"/>
      <c r="LOI14" s="24"/>
      <c r="LOJ14" s="24"/>
      <c r="LOK14" s="24"/>
      <c r="LOL14" s="24"/>
      <c r="LOM14" s="24"/>
      <c r="LON14" s="24"/>
      <c r="LOO14" s="24"/>
      <c r="LOP14" s="24"/>
      <c r="LOQ14" s="24"/>
      <c r="LOR14" s="24"/>
      <c r="LOS14" s="24"/>
      <c r="LOT14" s="24"/>
      <c r="LOU14" s="24"/>
      <c r="LOV14" s="24"/>
      <c r="LOW14" s="24"/>
      <c r="LOX14" s="24"/>
      <c r="LOY14" s="24"/>
      <c r="LOZ14" s="24"/>
      <c r="LPA14" s="24"/>
      <c r="LPB14" s="24"/>
      <c r="LPC14" s="24"/>
      <c r="LPD14" s="24"/>
      <c r="LPE14" s="24"/>
      <c r="LPF14" s="24"/>
      <c r="LPG14" s="24"/>
      <c r="LPH14" s="24"/>
      <c r="LPI14" s="24"/>
      <c r="LPJ14" s="24"/>
      <c r="LPK14" s="24"/>
      <c r="LPL14" s="24"/>
      <c r="LPM14" s="24"/>
      <c r="LPN14" s="24"/>
      <c r="LPO14" s="24"/>
      <c r="LPP14" s="24"/>
      <c r="LPQ14" s="24"/>
      <c r="LPR14" s="24"/>
      <c r="LPS14" s="24"/>
      <c r="LPT14" s="24"/>
      <c r="LPU14" s="24"/>
      <c r="LPV14" s="24"/>
      <c r="LPW14" s="24"/>
      <c r="LPX14" s="24"/>
      <c r="LPY14" s="24"/>
      <c r="LPZ14" s="24"/>
      <c r="LQA14" s="24"/>
      <c r="LQB14" s="24"/>
      <c r="LQC14" s="24"/>
      <c r="LQD14" s="24"/>
      <c r="LQE14" s="24"/>
      <c r="LQF14" s="24"/>
      <c r="LQG14" s="24"/>
      <c r="LQH14" s="24"/>
      <c r="LQI14" s="24"/>
      <c r="LQJ14" s="24"/>
      <c r="LQK14" s="24"/>
      <c r="LQL14" s="24"/>
      <c r="LQM14" s="24"/>
      <c r="LQN14" s="24"/>
      <c r="LQO14" s="24"/>
      <c r="LQP14" s="24"/>
      <c r="LQQ14" s="24"/>
      <c r="LQR14" s="24"/>
      <c r="LQS14" s="24"/>
      <c r="LQT14" s="24"/>
      <c r="LQU14" s="24"/>
      <c r="LQV14" s="24"/>
      <c r="LQW14" s="24"/>
      <c r="LQX14" s="24"/>
      <c r="LQY14" s="24"/>
      <c r="LQZ14" s="24"/>
      <c r="LRA14" s="24"/>
      <c r="LRB14" s="24"/>
      <c r="LRC14" s="24"/>
      <c r="LRD14" s="24"/>
      <c r="LRE14" s="24"/>
      <c r="LRF14" s="24"/>
      <c r="LRG14" s="24"/>
      <c r="LRH14" s="24"/>
      <c r="LRI14" s="24"/>
      <c r="LRJ14" s="24"/>
      <c r="LRK14" s="24"/>
      <c r="LRL14" s="24"/>
      <c r="LRM14" s="24"/>
      <c r="LRN14" s="24"/>
      <c r="LRO14" s="24"/>
      <c r="LRP14" s="24"/>
      <c r="LRQ14" s="24"/>
      <c r="LRR14" s="24"/>
      <c r="LRS14" s="24"/>
      <c r="LRT14" s="24"/>
      <c r="LRU14" s="24"/>
      <c r="LRV14" s="24"/>
      <c r="LRW14" s="24"/>
      <c r="LRX14" s="24"/>
      <c r="LRY14" s="24"/>
      <c r="LRZ14" s="24"/>
      <c r="LSA14" s="24"/>
      <c r="LSB14" s="24"/>
      <c r="LSC14" s="24"/>
      <c r="LSD14" s="24"/>
      <c r="LSE14" s="24"/>
      <c r="LSF14" s="24"/>
      <c r="LSG14" s="24"/>
      <c r="LSH14" s="24"/>
      <c r="LSI14" s="24"/>
      <c r="LSJ14" s="24"/>
      <c r="LSK14" s="24"/>
      <c r="LSL14" s="24"/>
      <c r="LSM14" s="24"/>
      <c r="LSN14" s="24"/>
      <c r="LSO14" s="24"/>
      <c r="LSP14" s="24"/>
      <c r="LSQ14" s="24"/>
      <c r="LSR14" s="24"/>
      <c r="LSS14" s="24"/>
      <c r="LST14" s="24"/>
      <c r="LSU14" s="24"/>
      <c r="LSV14" s="24"/>
      <c r="LSW14" s="24"/>
      <c r="LSX14" s="24"/>
      <c r="LSY14" s="24"/>
      <c r="LSZ14" s="24"/>
      <c r="LTA14" s="24"/>
      <c r="LTB14" s="24"/>
      <c r="LTC14" s="24"/>
      <c r="LTD14" s="24"/>
      <c r="LTE14" s="24"/>
      <c r="LTF14" s="24"/>
      <c r="LTG14" s="24"/>
      <c r="LTH14" s="24"/>
      <c r="LTI14" s="24"/>
      <c r="LTJ14" s="24"/>
      <c r="LTK14" s="24"/>
      <c r="LTL14" s="24"/>
      <c r="LTM14" s="24"/>
      <c r="LTN14" s="24"/>
      <c r="LTO14" s="24"/>
      <c r="LTP14" s="24"/>
      <c r="LTQ14" s="24"/>
      <c r="LTR14" s="24"/>
      <c r="LTS14" s="24"/>
      <c r="LTT14" s="24"/>
      <c r="LTU14" s="24"/>
      <c r="LTV14" s="24"/>
      <c r="LTW14" s="24"/>
      <c r="LTX14" s="24"/>
      <c r="LTY14" s="24"/>
      <c r="LTZ14" s="24"/>
      <c r="LUA14" s="24"/>
      <c r="LUB14" s="24"/>
      <c r="LUC14" s="24"/>
      <c r="LUD14" s="24"/>
      <c r="LUE14" s="24"/>
      <c r="LUF14" s="24"/>
      <c r="LUG14" s="24"/>
      <c r="LUH14" s="24"/>
      <c r="LUI14" s="24"/>
      <c r="LUJ14" s="24"/>
      <c r="LUK14" s="24"/>
      <c r="LUL14" s="24"/>
      <c r="LUM14" s="24"/>
      <c r="LUN14" s="24"/>
      <c r="LUO14" s="24"/>
      <c r="LUP14" s="24"/>
      <c r="LUQ14" s="24"/>
      <c r="LUR14" s="24"/>
      <c r="LUS14" s="24"/>
      <c r="LUT14" s="24"/>
      <c r="LUU14" s="24"/>
      <c r="LUV14" s="24"/>
      <c r="LUW14" s="24"/>
      <c r="LUX14" s="24"/>
      <c r="LUY14" s="24"/>
      <c r="LUZ14" s="24"/>
      <c r="LVA14" s="24"/>
      <c r="LVB14" s="24"/>
      <c r="LVC14" s="24"/>
      <c r="LVD14" s="24"/>
      <c r="LVE14" s="24"/>
      <c r="LVF14" s="24"/>
      <c r="LVG14" s="24"/>
      <c r="LVH14" s="24"/>
      <c r="LVI14" s="24"/>
      <c r="LVJ14" s="24"/>
      <c r="LVK14" s="24"/>
      <c r="LVL14" s="24"/>
      <c r="LVM14" s="24"/>
      <c r="LVN14" s="24"/>
      <c r="LVO14" s="24"/>
      <c r="LVP14" s="24"/>
      <c r="LVQ14" s="24"/>
      <c r="LVR14" s="24"/>
      <c r="LVS14" s="24"/>
      <c r="LVT14" s="24"/>
      <c r="LVU14" s="24"/>
      <c r="LVV14" s="24"/>
      <c r="LVW14" s="24"/>
      <c r="LVX14" s="24"/>
      <c r="LVY14" s="24"/>
      <c r="LVZ14" s="24"/>
      <c r="LWA14" s="24"/>
      <c r="LWB14" s="24"/>
      <c r="LWC14" s="24"/>
      <c r="LWD14" s="24"/>
      <c r="LWE14" s="24"/>
      <c r="LWF14" s="24"/>
      <c r="LWG14" s="24"/>
      <c r="LWH14" s="24"/>
      <c r="LWI14" s="24"/>
      <c r="LWJ14" s="24"/>
      <c r="LWK14" s="24"/>
      <c r="LWL14" s="24"/>
      <c r="LWM14" s="24"/>
      <c r="LWN14" s="24"/>
      <c r="LWO14" s="24"/>
      <c r="LWP14" s="24"/>
      <c r="LWQ14" s="24"/>
      <c r="LWR14" s="24"/>
      <c r="LWS14" s="24"/>
      <c r="LWT14" s="24"/>
      <c r="LWU14" s="24"/>
      <c r="LWV14" s="24"/>
      <c r="LWW14" s="24"/>
      <c r="LWX14" s="24"/>
      <c r="LWY14" s="24"/>
      <c r="LWZ14" s="24"/>
      <c r="LXA14" s="24"/>
      <c r="LXB14" s="24"/>
      <c r="LXC14" s="24"/>
      <c r="LXD14" s="24"/>
      <c r="LXE14" s="24"/>
      <c r="LXF14" s="24"/>
      <c r="LXG14" s="24"/>
      <c r="LXH14" s="24"/>
      <c r="LXI14" s="24"/>
      <c r="LXJ14" s="24"/>
      <c r="LXK14" s="24"/>
      <c r="LXL14" s="24"/>
      <c r="LXM14" s="24"/>
      <c r="LXN14" s="24"/>
      <c r="LXO14" s="24"/>
      <c r="LXP14" s="24"/>
      <c r="LXQ14" s="24"/>
      <c r="LXR14" s="24"/>
      <c r="LXS14" s="24"/>
      <c r="LXT14" s="24"/>
      <c r="LXU14" s="24"/>
      <c r="LXV14" s="24"/>
      <c r="LXW14" s="24"/>
      <c r="LXX14" s="24"/>
      <c r="LXY14" s="24"/>
      <c r="LXZ14" s="24"/>
      <c r="LYA14" s="24"/>
      <c r="LYB14" s="24"/>
      <c r="LYC14" s="24"/>
      <c r="LYD14" s="24"/>
      <c r="LYE14" s="24"/>
      <c r="LYF14" s="24"/>
      <c r="LYG14" s="24"/>
      <c r="LYH14" s="24"/>
      <c r="LYI14" s="24"/>
      <c r="LYJ14" s="24"/>
      <c r="LYK14" s="24"/>
      <c r="LYL14" s="24"/>
      <c r="LYM14" s="24"/>
      <c r="LYN14" s="24"/>
      <c r="LYO14" s="24"/>
      <c r="LYP14" s="24"/>
      <c r="LYQ14" s="24"/>
      <c r="LYR14" s="24"/>
      <c r="LYS14" s="24"/>
      <c r="LYT14" s="24"/>
      <c r="LYU14" s="24"/>
      <c r="LYV14" s="24"/>
      <c r="LYW14" s="24"/>
      <c r="LYX14" s="24"/>
      <c r="LYY14" s="24"/>
      <c r="LYZ14" s="24"/>
      <c r="LZA14" s="24"/>
      <c r="LZB14" s="24"/>
      <c r="LZC14" s="24"/>
      <c r="LZD14" s="24"/>
      <c r="LZE14" s="24"/>
      <c r="LZF14" s="24"/>
      <c r="LZG14" s="24"/>
      <c r="LZH14" s="24"/>
      <c r="LZI14" s="24"/>
      <c r="LZJ14" s="24"/>
      <c r="LZK14" s="24"/>
      <c r="LZL14" s="24"/>
      <c r="LZM14" s="24"/>
      <c r="LZN14" s="24"/>
      <c r="LZO14" s="24"/>
      <c r="LZP14" s="24"/>
      <c r="LZQ14" s="24"/>
      <c r="LZR14" s="24"/>
      <c r="LZS14" s="24"/>
      <c r="LZT14" s="24"/>
      <c r="LZU14" s="24"/>
      <c r="LZV14" s="24"/>
      <c r="LZW14" s="24"/>
      <c r="LZX14" s="24"/>
      <c r="LZY14" s="24"/>
      <c r="LZZ14" s="24"/>
      <c r="MAA14" s="24"/>
      <c r="MAB14" s="24"/>
      <c r="MAC14" s="24"/>
      <c r="MAD14" s="24"/>
      <c r="MAE14" s="24"/>
      <c r="MAF14" s="24"/>
      <c r="MAG14" s="24"/>
      <c r="MAH14" s="24"/>
      <c r="MAI14" s="24"/>
      <c r="MAJ14" s="24"/>
      <c r="MAK14" s="24"/>
      <c r="MAL14" s="24"/>
      <c r="MAM14" s="24"/>
      <c r="MAN14" s="24"/>
      <c r="MAO14" s="24"/>
      <c r="MAP14" s="24"/>
      <c r="MAQ14" s="24"/>
      <c r="MAR14" s="24"/>
      <c r="MAS14" s="24"/>
      <c r="MAT14" s="24"/>
      <c r="MAU14" s="24"/>
      <c r="MAV14" s="24"/>
      <c r="MAW14" s="24"/>
      <c r="MAX14" s="24"/>
      <c r="MAY14" s="24"/>
      <c r="MAZ14" s="24"/>
      <c r="MBA14" s="24"/>
      <c r="MBB14" s="24"/>
      <c r="MBC14" s="24"/>
      <c r="MBD14" s="24"/>
      <c r="MBE14" s="24"/>
      <c r="MBF14" s="24"/>
      <c r="MBG14" s="24"/>
      <c r="MBH14" s="24"/>
      <c r="MBI14" s="24"/>
      <c r="MBJ14" s="24"/>
      <c r="MBK14" s="24"/>
      <c r="MBL14" s="24"/>
      <c r="MBM14" s="24"/>
      <c r="MBN14" s="24"/>
      <c r="MBO14" s="24"/>
      <c r="MBP14" s="24"/>
      <c r="MBQ14" s="24"/>
      <c r="MBR14" s="24"/>
      <c r="MBS14" s="24"/>
      <c r="MBT14" s="24"/>
      <c r="MBU14" s="24"/>
      <c r="MBV14" s="24"/>
      <c r="MBW14" s="24"/>
      <c r="MBX14" s="24"/>
      <c r="MBY14" s="24"/>
      <c r="MBZ14" s="24"/>
      <c r="MCA14" s="24"/>
      <c r="MCB14" s="24"/>
      <c r="MCC14" s="24"/>
      <c r="MCD14" s="24"/>
      <c r="MCE14" s="24"/>
      <c r="MCF14" s="24"/>
      <c r="MCG14" s="24"/>
      <c r="MCH14" s="24"/>
      <c r="MCI14" s="24"/>
      <c r="MCJ14" s="24"/>
      <c r="MCK14" s="24"/>
      <c r="MCL14" s="24"/>
      <c r="MCM14" s="24"/>
      <c r="MCN14" s="24"/>
      <c r="MCO14" s="24"/>
      <c r="MCP14" s="24"/>
      <c r="MCQ14" s="24"/>
      <c r="MCR14" s="24"/>
      <c r="MCS14" s="24"/>
      <c r="MCT14" s="24"/>
      <c r="MCU14" s="24"/>
      <c r="MCV14" s="24"/>
      <c r="MCW14" s="24"/>
      <c r="MCX14" s="24"/>
      <c r="MCY14" s="24"/>
      <c r="MCZ14" s="24"/>
      <c r="MDA14" s="24"/>
      <c r="MDB14" s="24"/>
      <c r="MDC14" s="24"/>
      <c r="MDD14" s="24"/>
      <c r="MDE14" s="24"/>
      <c r="MDF14" s="24"/>
      <c r="MDG14" s="24"/>
      <c r="MDH14" s="24"/>
      <c r="MDI14" s="24"/>
      <c r="MDJ14" s="24"/>
      <c r="MDK14" s="24"/>
      <c r="MDL14" s="24"/>
      <c r="MDM14" s="24"/>
      <c r="MDN14" s="24"/>
      <c r="MDO14" s="24"/>
      <c r="MDP14" s="24"/>
      <c r="MDQ14" s="24"/>
      <c r="MDR14" s="24"/>
      <c r="MDS14" s="24"/>
      <c r="MDT14" s="24"/>
      <c r="MDU14" s="24"/>
      <c r="MDV14" s="24"/>
      <c r="MDW14" s="24"/>
      <c r="MDX14" s="24"/>
      <c r="MDY14" s="24"/>
      <c r="MDZ14" s="24"/>
      <c r="MEA14" s="24"/>
      <c r="MEB14" s="24"/>
      <c r="MEC14" s="24"/>
      <c r="MED14" s="24"/>
      <c r="MEE14" s="24"/>
      <c r="MEF14" s="24"/>
      <c r="MEG14" s="24"/>
      <c r="MEH14" s="24"/>
      <c r="MEI14" s="24"/>
      <c r="MEJ14" s="24"/>
      <c r="MEK14" s="24"/>
      <c r="MEL14" s="24"/>
      <c r="MEM14" s="24"/>
      <c r="MEN14" s="24"/>
      <c r="MEO14" s="24"/>
      <c r="MEP14" s="24"/>
      <c r="MEQ14" s="24"/>
      <c r="MER14" s="24"/>
      <c r="MES14" s="24"/>
      <c r="MET14" s="24"/>
      <c r="MEU14" s="24"/>
      <c r="MEV14" s="24"/>
      <c r="MEW14" s="24"/>
      <c r="MEX14" s="24"/>
      <c r="MEY14" s="24"/>
      <c r="MEZ14" s="24"/>
      <c r="MFA14" s="24"/>
      <c r="MFB14" s="24"/>
      <c r="MFC14" s="24"/>
      <c r="MFD14" s="24"/>
      <c r="MFE14" s="24"/>
      <c r="MFF14" s="24"/>
      <c r="MFG14" s="24"/>
      <c r="MFH14" s="24"/>
      <c r="MFI14" s="24"/>
      <c r="MFJ14" s="24"/>
      <c r="MFK14" s="24"/>
      <c r="MFL14" s="24"/>
      <c r="MFM14" s="24"/>
      <c r="MFN14" s="24"/>
      <c r="MFO14" s="24"/>
      <c r="MFP14" s="24"/>
      <c r="MFQ14" s="24"/>
      <c r="MFR14" s="24"/>
      <c r="MFS14" s="24"/>
      <c r="MFT14" s="24"/>
      <c r="MFU14" s="24"/>
      <c r="MFV14" s="24"/>
      <c r="MFW14" s="24"/>
      <c r="MFX14" s="24"/>
      <c r="MFY14" s="24"/>
      <c r="MFZ14" s="24"/>
      <c r="MGA14" s="24"/>
      <c r="MGB14" s="24"/>
      <c r="MGC14" s="24"/>
      <c r="MGD14" s="24"/>
      <c r="MGE14" s="24"/>
      <c r="MGF14" s="24"/>
      <c r="MGG14" s="24"/>
      <c r="MGH14" s="24"/>
      <c r="MGI14" s="24"/>
      <c r="MGJ14" s="24"/>
      <c r="MGK14" s="24"/>
      <c r="MGL14" s="24"/>
      <c r="MGM14" s="24"/>
      <c r="MGN14" s="24"/>
      <c r="MGO14" s="24"/>
      <c r="MGP14" s="24"/>
      <c r="MGQ14" s="24"/>
      <c r="MGR14" s="24"/>
      <c r="MGS14" s="24"/>
      <c r="MGT14" s="24"/>
      <c r="MGU14" s="24"/>
      <c r="MGV14" s="24"/>
      <c r="MGW14" s="24"/>
      <c r="MGX14" s="24"/>
      <c r="MGY14" s="24"/>
      <c r="MGZ14" s="24"/>
      <c r="MHA14" s="24"/>
      <c r="MHB14" s="24"/>
      <c r="MHC14" s="24"/>
      <c r="MHD14" s="24"/>
      <c r="MHE14" s="24"/>
      <c r="MHF14" s="24"/>
      <c r="MHG14" s="24"/>
      <c r="MHH14" s="24"/>
      <c r="MHI14" s="24"/>
      <c r="MHJ14" s="24"/>
      <c r="MHK14" s="24"/>
      <c r="MHL14" s="24"/>
      <c r="MHM14" s="24"/>
      <c r="MHN14" s="24"/>
      <c r="MHO14" s="24"/>
      <c r="MHP14" s="24"/>
      <c r="MHQ14" s="24"/>
      <c r="MHR14" s="24"/>
      <c r="MHS14" s="24"/>
      <c r="MHT14" s="24"/>
      <c r="MHU14" s="24"/>
      <c r="MHV14" s="24"/>
      <c r="MHW14" s="24"/>
      <c r="MHX14" s="24"/>
      <c r="MHY14" s="24"/>
      <c r="MHZ14" s="24"/>
      <c r="MIA14" s="24"/>
      <c r="MIB14" s="24"/>
      <c r="MIC14" s="24"/>
      <c r="MID14" s="24"/>
      <c r="MIE14" s="24"/>
      <c r="MIF14" s="24"/>
      <c r="MIG14" s="24"/>
      <c r="MIH14" s="24"/>
      <c r="MII14" s="24"/>
      <c r="MIJ14" s="24"/>
      <c r="MIK14" s="24"/>
      <c r="MIL14" s="24"/>
      <c r="MIM14" s="24"/>
      <c r="MIN14" s="24"/>
      <c r="MIO14" s="24"/>
      <c r="MIP14" s="24"/>
      <c r="MIQ14" s="24"/>
      <c r="MIR14" s="24"/>
      <c r="MIS14" s="24"/>
      <c r="MIT14" s="24"/>
      <c r="MIU14" s="24"/>
      <c r="MIV14" s="24"/>
      <c r="MIW14" s="24"/>
      <c r="MIX14" s="24"/>
      <c r="MIY14" s="24"/>
      <c r="MIZ14" s="24"/>
      <c r="MJA14" s="24"/>
      <c r="MJB14" s="24"/>
      <c r="MJC14" s="24"/>
      <c r="MJD14" s="24"/>
      <c r="MJE14" s="24"/>
      <c r="MJF14" s="24"/>
      <c r="MJG14" s="24"/>
      <c r="MJH14" s="24"/>
      <c r="MJI14" s="24"/>
      <c r="MJJ14" s="24"/>
      <c r="MJK14" s="24"/>
      <c r="MJL14" s="24"/>
      <c r="MJM14" s="24"/>
      <c r="MJN14" s="24"/>
      <c r="MJO14" s="24"/>
      <c r="MJP14" s="24"/>
      <c r="MJQ14" s="24"/>
      <c r="MJR14" s="24"/>
      <c r="MJS14" s="24"/>
      <c r="MJT14" s="24"/>
      <c r="MJU14" s="24"/>
      <c r="MJV14" s="24"/>
      <c r="MJW14" s="24"/>
      <c r="MJX14" s="24"/>
      <c r="MJY14" s="24"/>
      <c r="MJZ14" s="24"/>
      <c r="MKA14" s="24"/>
      <c r="MKB14" s="24"/>
      <c r="MKC14" s="24"/>
      <c r="MKD14" s="24"/>
      <c r="MKE14" s="24"/>
      <c r="MKF14" s="24"/>
      <c r="MKG14" s="24"/>
      <c r="MKH14" s="24"/>
      <c r="MKI14" s="24"/>
      <c r="MKJ14" s="24"/>
      <c r="MKK14" s="24"/>
      <c r="MKL14" s="24"/>
      <c r="MKM14" s="24"/>
      <c r="MKN14" s="24"/>
      <c r="MKO14" s="24"/>
      <c r="MKP14" s="24"/>
      <c r="MKQ14" s="24"/>
      <c r="MKR14" s="24"/>
      <c r="MKS14" s="24"/>
      <c r="MKT14" s="24"/>
      <c r="MKU14" s="24"/>
      <c r="MKV14" s="24"/>
      <c r="MKW14" s="24"/>
      <c r="MKX14" s="24"/>
      <c r="MKY14" s="24"/>
      <c r="MKZ14" s="24"/>
      <c r="MLA14" s="24"/>
      <c r="MLB14" s="24"/>
      <c r="MLC14" s="24"/>
      <c r="MLD14" s="24"/>
      <c r="MLE14" s="24"/>
      <c r="MLF14" s="24"/>
      <c r="MLG14" s="24"/>
      <c r="MLH14" s="24"/>
      <c r="MLI14" s="24"/>
      <c r="MLJ14" s="24"/>
      <c r="MLK14" s="24"/>
      <c r="MLL14" s="24"/>
      <c r="MLM14" s="24"/>
      <c r="MLN14" s="24"/>
      <c r="MLO14" s="24"/>
      <c r="MLP14" s="24"/>
      <c r="MLQ14" s="24"/>
      <c r="MLR14" s="24"/>
      <c r="MLS14" s="24"/>
      <c r="MLT14" s="24"/>
      <c r="MLU14" s="24"/>
      <c r="MLV14" s="24"/>
      <c r="MLW14" s="24"/>
      <c r="MLX14" s="24"/>
      <c r="MLY14" s="24"/>
      <c r="MLZ14" s="24"/>
      <c r="MMA14" s="24"/>
      <c r="MMB14" s="24"/>
      <c r="MMC14" s="24"/>
      <c r="MMD14" s="24"/>
      <c r="MME14" s="24"/>
      <c r="MMF14" s="24"/>
      <c r="MMG14" s="24"/>
      <c r="MMH14" s="24"/>
      <c r="MMI14" s="24"/>
      <c r="MMJ14" s="24"/>
      <c r="MMK14" s="24"/>
      <c r="MML14" s="24"/>
      <c r="MMM14" s="24"/>
      <c r="MMN14" s="24"/>
      <c r="MMO14" s="24"/>
      <c r="MMP14" s="24"/>
      <c r="MMQ14" s="24"/>
      <c r="MMR14" s="24"/>
      <c r="MMS14" s="24"/>
      <c r="MMT14" s="24"/>
      <c r="MMU14" s="24"/>
      <c r="MMV14" s="24"/>
      <c r="MMW14" s="24"/>
      <c r="MMX14" s="24"/>
      <c r="MMY14" s="24"/>
      <c r="MMZ14" s="24"/>
      <c r="MNA14" s="24"/>
      <c r="MNB14" s="24"/>
      <c r="MNC14" s="24"/>
      <c r="MND14" s="24"/>
      <c r="MNE14" s="24"/>
      <c r="MNF14" s="24"/>
      <c r="MNG14" s="24"/>
      <c r="MNH14" s="24"/>
      <c r="MNI14" s="24"/>
      <c r="MNJ14" s="24"/>
      <c r="MNK14" s="24"/>
      <c r="MNL14" s="24"/>
      <c r="MNM14" s="24"/>
      <c r="MNN14" s="24"/>
      <c r="MNO14" s="24"/>
      <c r="MNP14" s="24"/>
      <c r="MNQ14" s="24"/>
      <c r="MNR14" s="24"/>
      <c r="MNS14" s="24"/>
      <c r="MNT14" s="24"/>
      <c r="MNU14" s="24"/>
      <c r="MNV14" s="24"/>
      <c r="MNW14" s="24"/>
      <c r="MNX14" s="24"/>
      <c r="MNY14" s="24"/>
      <c r="MNZ14" s="24"/>
      <c r="MOA14" s="24"/>
      <c r="MOB14" s="24"/>
      <c r="MOC14" s="24"/>
      <c r="MOD14" s="24"/>
      <c r="MOE14" s="24"/>
      <c r="MOF14" s="24"/>
      <c r="MOG14" s="24"/>
      <c r="MOH14" s="24"/>
      <c r="MOI14" s="24"/>
      <c r="MOJ14" s="24"/>
      <c r="MOK14" s="24"/>
      <c r="MOL14" s="24"/>
      <c r="MOM14" s="24"/>
      <c r="MON14" s="24"/>
      <c r="MOO14" s="24"/>
      <c r="MOP14" s="24"/>
      <c r="MOQ14" s="24"/>
      <c r="MOR14" s="24"/>
      <c r="MOS14" s="24"/>
      <c r="MOT14" s="24"/>
      <c r="MOU14" s="24"/>
      <c r="MOV14" s="24"/>
      <c r="MOW14" s="24"/>
      <c r="MOX14" s="24"/>
      <c r="MOY14" s="24"/>
      <c r="MOZ14" s="24"/>
      <c r="MPA14" s="24"/>
      <c r="MPB14" s="24"/>
      <c r="MPC14" s="24"/>
      <c r="MPD14" s="24"/>
      <c r="MPE14" s="24"/>
      <c r="MPF14" s="24"/>
      <c r="MPG14" s="24"/>
      <c r="MPH14" s="24"/>
      <c r="MPI14" s="24"/>
      <c r="MPJ14" s="24"/>
      <c r="MPK14" s="24"/>
      <c r="MPL14" s="24"/>
      <c r="MPM14" s="24"/>
      <c r="MPN14" s="24"/>
      <c r="MPO14" s="24"/>
      <c r="MPP14" s="24"/>
      <c r="MPQ14" s="24"/>
      <c r="MPR14" s="24"/>
      <c r="MPS14" s="24"/>
      <c r="MPT14" s="24"/>
      <c r="MPU14" s="24"/>
      <c r="MPV14" s="24"/>
      <c r="MPW14" s="24"/>
      <c r="MPX14" s="24"/>
      <c r="MPY14" s="24"/>
      <c r="MPZ14" s="24"/>
      <c r="MQA14" s="24"/>
      <c r="MQB14" s="24"/>
      <c r="MQC14" s="24"/>
      <c r="MQD14" s="24"/>
      <c r="MQE14" s="24"/>
      <c r="MQF14" s="24"/>
      <c r="MQG14" s="24"/>
      <c r="MQH14" s="24"/>
      <c r="MQI14" s="24"/>
      <c r="MQJ14" s="24"/>
      <c r="MQK14" s="24"/>
      <c r="MQL14" s="24"/>
      <c r="MQM14" s="24"/>
      <c r="MQN14" s="24"/>
      <c r="MQO14" s="24"/>
      <c r="MQP14" s="24"/>
      <c r="MQQ14" s="24"/>
      <c r="MQR14" s="24"/>
      <c r="MQS14" s="24"/>
      <c r="MQT14" s="24"/>
      <c r="MQU14" s="24"/>
      <c r="MQV14" s="24"/>
      <c r="MQW14" s="24"/>
      <c r="MQX14" s="24"/>
      <c r="MQY14" s="24"/>
      <c r="MQZ14" s="24"/>
      <c r="MRA14" s="24"/>
      <c r="MRB14" s="24"/>
      <c r="MRC14" s="24"/>
      <c r="MRD14" s="24"/>
      <c r="MRE14" s="24"/>
      <c r="MRF14" s="24"/>
      <c r="MRG14" s="24"/>
      <c r="MRH14" s="24"/>
      <c r="MRI14" s="24"/>
      <c r="MRJ14" s="24"/>
      <c r="MRK14" s="24"/>
      <c r="MRL14" s="24"/>
      <c r="MRM14" s="24"/>
      <c r="MRN14" s="24"/>
      <c r="MRO14" s="24"/>
      <c r="MRP14" s="24"/>
      <c r="MRQ14" s="24"/>
      <c r="MRR14" s="24"/>
      <c r="MRS14" s="24"/>
      <c r="MRT14" s="24"/>
      <c r="MRU14" s="24"/>
      <c r="MRV14" s="24"/>
      <c r="MRW14" s="24"/>
      <c r="MRX14" s="24"/>
      <c r="MRY14" s="24"/>
      <c r="MRZ14" s="24"/>
      <c r="MSA14" s="24"/>
      <c r="MSB14" s="24"/>
      <c r="MSC14" s="24"/>
      <c r="MSD14" s="24"/>
      <c r="MSE14" s="24"/>
      <c r="MSF14" s="24"/>
      <c r="MSG14" s="24"/>
      <c r="MSH14" s="24"/>
      <c r="MSI14" s="24"/>
      <c r="MSJ14" s="24"/>
      <c r="MSK14" s="24"/>
      <c r="MSL14" s="24"/>
      <c r="MSM14" s="24"/>
      <c r="MSN14" s="24"/>
      <c r="MSO14" s="24"/>
      <c r="MSP14" s="24"/>
      <c r="MSQ14" s="24"/>
      <c r="MSR14" s="24"/>
      <c r="MSS14" s="24"/>
      <c r="MST14" s="24"/>
      <c r="MSU14" s="24"/>
      <c r="MSV14" s="24"/>
      <c r="MSW14" s="24"/>
      <c r="MSX14" s="24"/>
      <c r="MSY14" s="24"/>
      <c r="MSZ14" s="24"/>
      <c r="MTA14" s="24"/>
      <c r="MTB14" s="24"/>
      <c r="MTC14" s="24"/>
      <c r="MTD14" s="24"/>
      <c r="MTE14" s="24"/>
      <c r="MTF14" s="24"/>
      <c r="MTG14" s="24"/>
      <c r="MTH14" s="24"/>
      <c r="MTI14" s="24"/>
      <c r="MTJ14" s="24"/>
      <c r="MTK14" s="24"/>
      <c r="MTL14" s="24"/>
      <c r="MTM14" s="24"/>
      <c r="MTN14" s="24"/>
      <c r="MTO14" s="24"/>
      <c r="MTP14" s="24"/>
      <c r="MTQ14" s="24"/>
      <c r="MTR14" s="24"/>
      <c r="MTS14" s="24"/>
      <c r="MTT14" s="24"/>
      <c r="MTU14" s="24"/>
      <c r="MTV14" s="24"/>
      <c r="MTW14" s="24"/>
      <c r="MTX14" s="24"/>
      <c r="MTY14" s="24"/>
      <c r="MTZ14" s="24"/>
      <c r="MUA14" s="24"/>
      <c r="MUB14" s="24"/>
      <c r="MUC14" s="24"/>
      <c r="MUD14" s="24"/>
      <c r="MUE14" s="24"/>
      <c r="MUF14" s="24"/>
      <c r="MUG14" s="24"/>
      <c r="MUH14" s="24"/>
      <c r="MUI14" s="24"/>
      <c r="MUJ14" s="24"/>
      <c r="MUK14" s="24"/>
      <c r="MUL14" s="24"/>
      <c r="MUM14" s="24"/>
      <c r="MUN14" s="24"/>
      <c r="MUO14" s="24"/>
      <c r="MUP14" s="24"/>
      <c r="MUQ14" s="24"/>
      <c r="MUR14" s="24"/>
      <c r="MUS14" s="24"/>
      <c r="MUT14" s="24"/>
      <c r="MUU14" s="24"/>
      <c r="MUV14" s="24"/>
      <c r="MUW14" s="24"/>
      <c r="MUX14" s="24"/>
      <c r="MUY14" s="24"/>
      <c r="MUZ14" s="24"/>
      <c r="MVA14" s="24"/>
      <c r="MVB14" s="24"/>
      <c r="MVC14" s="24"/>
      <c r="MVD14" s="24"/>
      <c r="MVE14" s="24"/>
      <c r="MVF14" s="24"/>
      <c r="MVG14" s="24"/>
      <c r="MVH14" s="24"/>
      <c r="MVI14" s="24"/>
      <c r="MVJ14" s="24"/>
      <c r="MVK14" s="24"/>
      <c r="MVL14" s="24"/>
      <c r="MVM14" s="24"/>
      <c r="MVN14" s="24"/>
      <c r="MVO14" s="24"/>
      <c r="MVP14" s="24"/>
      <c r="MVQ14" s="24"/>
      <c r="MVR14" s="24"/>
      <c r="MVS14" s="24"/>
      <c r="MVT14" s="24"/>
      <c r="MVU14" s="24"/>
      <c r="MVV14" s="24"/>
      <c r="MVW14" s="24"/>
      <c r="MVX14" s="24"/>
      <c r="MVY14" s="24"/>
      <c r="MVZ14" s="24"/>
      <c r="MWA14" s="24"/>
      <c r="MWB14" s="24"/>
      <c r="MWC14" s="24"/>
      <c r="MWD14" s="24"/>
      <c r="MWE14" s="24"/>
      <c r="MWF14" s="24"/>
      <c r="MWG14" s="24"/>
      <c r="MWH14" s="24"/>
      <c r="MWI14" s="24"/>
      <c r="MWJ14" s="24"/>
      <c r="MWK14" s="24"/>
      <c r="MWL14" s="24"/>
      <c r="MWM14" s="24"/>
      <c r="MWN14" s="24"/>
      <c r="MWO14" s="24"/>
      <c r="MWP14" s="24"/>
      <c r="MWQ14" s="24"/>
      <c r="MWR14" s="24"/>
      <c r="MWS14" s="24"/>
      <c r="MWT14" s="24"/>
      <c r="MWU14" s="24"/>
      <c r="MWV14" s="24"/>
      <c r="MWW14" s="24"/>
      <c r="MWX14" s="24"/>
      <c r="MWY14" s="24"/>
      <c r="MWZ14" s="24"/>
      <c r="MXA14" s="24"/>
      <c r="MXB14" s="24"/>
      <c r="MXC14" s="24"/>
      <c r="MXD14" s="24"/>
      <c r="MXE14" s="24"/>
      <c r="MXF14" s="24"/>
      <c r="MXG14" s="24"/>
      <c r="MXH14" s="24"/>
      <c r="MXI14" s="24"/>
      <c r="MXJ14" s="24"/>
      <c r="MXK14" s="24"/>
      <c r="MXL14" s="24"/>
      <c r="MXM14" s="24"/>
      <c r="MXN14" s="24"/>
      <c r="MXO14" s="24"/>
      <c r="MXP14" s="24"/>
      <c r="MXQ14" s="24"/>
      <c r="MXR14" s="24"/>
      <c r="MXS14" s="24"/>
      <c r="MXT14" s="24"/>
      <c r="MXU14" s="24"/>
      <c r="MXV14" s="24"/>
      <c r="MXW14" s="24"/>
      <c r="MXX14" s="24"/>
      <c r="MXY14" s="24"/>
      <c r="MXZ14" s="24"/>
      <c r="MYA14" s="24"/>
      <c r="MYB14" s="24"/>
      <c r="MYC14" s="24"/>
      <c r="MYD14" s="24"/>
      <c r="MYE14" s="24"/>
      <c r="MYF14" s="24"/>
      <c r="MYG14" s="24"/>
      <c r="MYH14" s="24"/>
      <c r="MYI14" s="24"/>
      <c r="MYJ14" s="24"/>
      <c r="MYK14" s="24"/>
      <c r="MYL14" s="24"/>
      <c r="MYM14" s="24"/>
      <c r="MYN14" s="24"/>
      <c r="MYO14" s="24"/>
      <c r="MYP14" s="24"/>
      <c r="MYQ14" s="24"/>
      <c r="MYR14" s="24"/>
      <c r="MYS14" s="24"/>
      <c r="MYT14" s="24"/>
      <c r="MYU14" s="24"/>
      <c r="MYV14" s="24"/>
      <c r="MYW14" s="24"/>
      <c r="MYX14" s="24"/>
      <c r="MYY14" s="24"/>
      <c r="MYZ14" s="24"/>
      <c r="MZA14" s="24"/>
      <c r="MZB14" s="24"/>
      <c r="MZC14" s="24"/>
      <c r="MZD14" s="24"/>
      <c r="MZE14" s="24"/>
      <c r="MZF14" s="24"/>
      <c r="MZG14" s="24"/>
      <c r="MZH14" s="24"/>
      <c r="MZI14" s="24"/>
      <c r="MZJ14" s="24"/>
      <c r="MZK14" s="24"/>
      <c r="MZL14" s="24"/>
      <c r="MZM14" s="24"/>
      <c r="MZN14" s="24"/>
      <c r="MZO14" s="24"/>
      <c r="MZP14" s="24"/>
      <c r="MZQ14" s="24"/>
      <c r="MZR14" s="24"/>
      <c r="MZS14" s="24"/>
      <c r="MZT14" s="24"/>
      <c r="MZU14" s="24"/>
      <c r="MZV14" s="24"/>
      <c r="MZW14" s="24"/>
      <c r="MZX14" s="24"/>
      <c r="MZY14" s="24"/>
      <c r="MZZ14" s="24"/>
      <c r="NAA14" s="24"/>
      <c r="NAB14" s="24"/>
      <c r="NAC14" s="24"/>
      <c r="NAD14" s="24"/>
      <c r="NAE14" s="24"/>
      <c r="NAF14" s="24"/>
      <c r="NAG14" s="24"/>
      <c r="NAH14" s="24"/>
      <c r="NAI14" s="24"/>
      <c r="NAJ14" s="24"/>
      <c r="NAK14" s="24"/>
      <c r="NAL14" s="24"/>
      <c r="NAM14" s="24"/>
      <c r="NAN14" s="24"/>
      <c r="NAO14" s="24"/>
      <c r="NAP14" s="24"/>
      <c r="NAQ14" s="24"/>
      <c r="NAR14" s="24"/>
      <c r="NAS14" s="24"/>
      <c r="NAT14" s="24"/>
      <c r="NAU14" s="24"/>
      <c r="NAV14" s="24"/>
      <c r="NAW14" s="24"/>
      <c r="NAX14" s="24"/>
      <c r="NAY14" s="24"/>
      <c r="NAZ14" s="24"/>
      <c r="NBA14" s="24"/>
      <c r="NBB14" s="24"/>
      <c r="NBC14" s="24"/>
      <c r="NBD14" s="24"/>
      <c r="NBE14" s="24"/>
      <c r="NBF14" s="24"/>
      <c r="NBG14" s="24"/>
      <c r="NBH14" s="24"/>
      <c r="NBI14" s="24"/>
      <c r="NBJ14" s="24"/>
      <c r="NBK14" s="24"/>
      <c r="NBL14" s="24"/>
      <c r="NBM14" s="24"/>
      <c r="NBN14" s="24"/>
      <c r="NBO14" s="24"/>
      <c r="NBP14" s="24"/>
      <c r="NBQ14" s="24"/>
      <c r="NBR14" s="24"/>
      <c r="NBS14" s="24"/>
      <c r="NBT14" s="24"/>
      <c r="NBU14" s="24"/>
      <c r="NBV14" s="24"/>
      <c r="NBW14" s="24"/>
      <c r="NBX14" s="24"/>
      <c r="NBY14" s="24"/>
      <c r="NBZ14" s="24"/>
      <c r="NCA14" s="24"/>
      <c r="NCB14" s="24"/>
      <c r="NCC14" s="24"/>
      <c r="NCD14" s="24"/>
      <c r="NCE14" s="24"/>
      <c r="NCF14" s="24"/>
      <c r="NCG14" s="24"/>
      <c r="NCH14" s="24"/>
      <c r="NCI14" s="24"/>
      <c r="NCJ14" s="24"/>
      <c r="NCK14" s="24"/>
      <c r="NCL14" s="24"/>
      <c r="NCM14" s="24"/>
      <c r="NCN14" s="24"/>
      <c r="NCO14" s="24"/>
      <c r="NCP14" s="24"/>
      <c r="NCQ14" s="24"/>
      <c r="NCR14" s="24"/>
      <c r="NCS14" s="24"/>
      <c r="NCT14" s="24"/>
      <c r="NCU14" s="24"/>
      <c r="NCV14" s="24"/>
      <c r="NCW14" s="24"/>
      <c r="NCX14" s="24"/>
      <c r="NCY14" s="24"/>
      <c r="NCZ14" s="24"/>
      <c r="NDA14" s="24"/>
      <c r="NDB14" s="24"/>
      <c r="NDC14" s="24"/>
      <c r="NDD14" s="24"/>
      <c r="NDE14" s="24"/>
      <c r="NDF14" s="24"/>
      <c r="NDG14" s="24"/>
      <c r="NDH14" s="24"/>
      <c r="NDI14" s="24"/>
      <c r="NDJ14" s="24"/>
      <c r="NDK14" s="24"/>
      <c r="NDL14" s="24"/>
      <c r="NDM14" s="24"/>
      <c r="NDN14" s="24"/>
      <c r="NDO14" s="24"/>
      <c r="NDP14" s="24"/>
      <c r="NDQ14" s="24"/>
      <c r="NDR14" s="24"/>
      <c r="NDS14" s="24"/>
      <c r="NDT14" s="24"/>
      <c r="NDU14" s="24"/>
      <c r="NDV14" s="24"/>
      <c r="NDW14" s="24"/>
      <c r="NDX14" s="24"/>
      <c r="NDY14" s="24"/>
      <c r="NDZ14" s="24"/>
      <c r="NEA14" s="24"/>
      <c r="NEB14" s="24"/>
      <c r="NEC14" s="24"/>
      <c r="NED14" s="24"/>
      <c r="NEE14" s="24"/>
      <c r="NEF14" s="24"/>
      <c r="NEG14" s="24"/>
      <c r="NEH14" s="24"/>
      <c r="NEI14" s="24"/>
      <c r="NEJ14" s="24"/>
      <c r="NEK14" s="24"/>
      <c r="NEL14" s="24"/>
      <c r="NEM14" s="24"/>
      <c r="NEN14" s="24"/>
      <c r="NEO14" s="24"/>
      <c r="NEP14" s="24"/>
      <c r="NEQ14" s="24"/>
      <c r="NER14" s="24"/>
      <c r="NES14" s="24"/>
      <c r="NET14" s="24"/>
      <c r="NEU14" s="24"/>
      <c r="NEV14" s="24"/>
      <c r="NEW14" s="24"/>
      <c r="NEX14" s="24"/>
      <c r="NEY14" s="24"/>
      <c r="NEZ14" s="24"/>
      <c r="NFA14" s="24"/>
      <c r="NFB14" s="24"/>
      <c r="NFC14" s="24"/>
      <c r="NFD14" s="24"/>
      <c r="NFE14" s="24"/>
      <c r="NFF14" s="24"/>
      <c r="NFG14" s="24"/>
      <c r="NFH14" s="24"/>
      <c r="NFI14" s="24"/>
      <c r="NFJ14" s="24"/>
      <c r="NFK14" s="24"/>
      <c r="NFL14" s="24"/>
      <c r="NFM14" s="24"/>
      <c r="NFN14" s="24"/>
      <c r="NFO14" s="24"/>
      <c r="NFP14" s="24"/>
      <c r="NFQ14" s="24"/>
      <c r="NFR14" s="24"/>
      <c r="NFS14" s="24"/>
      <c r="NFT14" s="24"/>
      <c r="NFU14" s="24"/>
      <c r="NFV14" s="24"/>
      <c r="NFW14" s="24"/>
      <c r="NFX14" s="24"/>
      <c r="NFY14" s="24"/>
      <c r="NFZ14" s="24"/>
      <c r="NGA14" s="24"/>
      <c r="NGB14" s="24"/>
      <c r="NGC14" s="24"/>
      <c r="NGD14" s="24"/>
      <c r="NGE14" s="24"/>
      <c r="NGF14" s="24"/>
      <c r="NGG14" s="24"/>
      <c r="NGH14" s="24"/>
      <c r="NGI14" s="24"/>
      <c r="NGJ14" s="24"/>
      <c r="NGK14" s="24"/>
      <c r="NGL14" s="24"/>
      <c r="NGM14" s="24"/>
      <c r="NGN14" s="24"/>
      <c r="NGO14" s="24"/>
      <c r="NGP14" s="24"/>
      <c r="NGQ14" s="24"/>
      <c r="NGR14" s="24"/>
      <c r="NGS14" s="24"/>
      <c r="NGT14" s="24"/>
      <c r="NGU14" s="24"/>
      <c r="NGV14" s="24"/>
      <c r="NGW14" s="24"/>
      <c r="NGX14" s="24"/>
      <c r="NGY14" s="24"/>
      <c r="NGZ14" s="24"/>
      <c r="NHA14" s="24"/>
      <c r="NHB14" s="24"/>
      <c r="NHC14" s="24"/>
      <c r="NHD14" s="24"/>
      <c r="NHE14" s="24"/>
      <c r="NHF14" s="24"/>
      <c r="NHG14" s="24"/>
      <c r="NHH14" s="24"/>
      <c r="NHI14" s="24"/>
      <c r="NHJ14" s="24"/>
      <c r="NHK14" s="24"/>
      <c r="NHL14" s="24"/>
      <c r="NHM14" s="24"/>
      <c r="NHN14" s="24"/>
      <c r="NHO14" s="24"/>
      <c r="NHP14" s="24"/>
      <c r="NHQ14" s="24"/>
      <c r="NHR14" s="24"/>
      <c r="NHS14" s="24"/>
      <c r="NHT14" s="24"/>
      <c r="NHU14" s="24"/>
      <c r="NHV14" s="24"/>
      <c r="NHW14" s="24"/>
      <c r="NHX14" s="24"/>
      <c r="NHY14" s="24"/>
      <c r="NHZ14" s="24"/>
      <c r="NIA14" s="24"/>
      <c r="NIB14" s="24"/>
      <c r="NIC14" s="24"/>
      <c r="NID14" s="24"/>
      <c r="NIE14" s="24"/>
      <c r="NIF14" s="24"/>
      <c r="NIG14" s="24"/>
      <c r="NIH14" s="24"/>
      <c r="NII14" s="24"/>
      <c r="NIJ14" s="24"/>
      <c r="NIK14" s="24"/>
      <c r="NIL14" s="24"/>
      <c r="NIM14" s="24"/>
      <c r="NIN14" s="24"/>
      <c r="NIO14" s="24"/>
      <c r="NIP14" s="24"/>
      <c r="NIQ14" s="24"/>
      <c r="NIR14" s="24"/>
      <c r="NIS14" s="24"/>
      <c r="NIT14" s="24"/>
      <c r="NIU14" s="24"/>
      <c r="NIV14" s="24"/>
      <c r="NIW14" s="24"/>
      <c r="NIX14" s="24"/>
      <c r="NIY14" s="24"/>
      <c r="NIZ14" s="24"/>
      <c r="NJA14" s="24"/>
      <c r="NJB14" s="24"/>
      <c r="NJC14" s="24"/>
      <c r="NJD14" s="24"/>
      <c r="NJE14" s="24"/>
      <c r="NJF14" s="24"/>
      <c r="NJG14" s="24"/>
      <c r="NJH14" s="24"/>
      <c r="NJI14" s="24"/>
      <c r="NJJ14" s="24"/>
      <c r="NJK14" s="24"/>
      <c r="NJL14" s="24"/>
      <c r="NJM14" s="24"/>
      <c r="NJN14" s="24"/>
      <c r="NJO14" s="24"/>
      <c r="NJP14" s="24"/>
      <c r="NJQ14" s="24"/>
      <c r="NJR14" s="24"/>
      <c r="NJS14" s="24"/>
      <c r="NJT14" s="24"/>
      <c r="NJU14" s="24"/>
      <c r="NJV14" s="24"/>
      <c r="NJW14" s="24"/>
      <c r="NJX14" s="24"/>
      <c r="NJY14" s="24"/>
      <c r="NJZ14" s="24"/>
      <c r="NKA14" s="24"/>
      <c r="NKB14" s="24"/>
      <c r="NKC14" s="24"/>
      <c r="NKD14" s="24"/>
      <c r="NKE14" s="24"/>
      <c r="NKF14" s="24"/>
      <c r="NKG14" s="24"/>
      <c r="NKH14" s="24"/>
      <c r="NKI14" s="24"/>
      <c r="NKJ14" s="24"/>
      <c r="NKK14" s="24"/>
      <c r="NKL14" s="24"/>
      <c r="NKM14" s="24"/>
      <c r="NKN14" s="24"/>
      <c r="NKO14" s="24"/>
      <c r="NKP14" s="24"/>
      <c r="NKQ14" s="24"/>
      <c r="NKR14" s="24"/>
      <c r="NKS14" s="24"/>
      <c r="NKT14" s="24"/>
      <c r="NKU14" s="24"/>
      <c r="NKV14" s="24"/>
      <c r="NKW14" s="24"/>
      <c r="NKX14" s="24"/>
      <c r="NKY14" s="24"/>
      <c r="NKZ14" s="24"/>
      <c r="NLA14" s="24"/>
      <c r="NLB14" s="24"/>
      <c r="NLC14" s="24"/>
      <c r="NLD14" s="24"/>
      <c r="NLE14" s="24"/>
      <c r="NLF14" s="24"/>
      <c r="NLG14" s="24"/>
      <c r="NLH14" s="24"/>
      <c r="NLI14" s="24"/>
      <c r="NLJ14" s="24"/>
      <c r="NLK14" s="24"/>
      <c r="NLL14" s="24"/>
      <c r="NLM14" s="24"/>
      <c r="NLN14" s="24"/>
      <c r="NLO14" s="24"/>
      <c r="NLP14" s="24"/>
      <c r="NLQ14" s="24"/>
      <c r="NLR14" s="24"/>
      <c r="NLS14" s="24"/>
      <c r="NLT14" s="24"/>
      <c r="NLU14" s="24"/>
      <c r="NLV14" s="24"/>
      <c r="NLW14" s="24"/>
      <c r="NLX14" s="24"/>
      <c r="NLY14" s="24"/>
      <c r="NLZ14" s="24"/>
      <c r="NMA14" s="24"/>
      <c r="NMB14" s="24"/>
      <c r="NMC14" s="24"/>
      <c r="NMD14" s="24"/>
      <c r="NME14" s="24"/>
      <c r="NMF14" s="24"/>
      <c r="NMG14" s="24"/>
      <c r="NMH14" s="24"/>
      <c r="NMI14" s="24"/>
      <c r="NMJ14" s="24"/>
      <c r="NMK14" s="24"/>
      <c r="NML14" s="24"/>
      <c r="NMM14" s="24"/>
      <c r="NMN14" s="24"/>
      <c r="NMO14" s="24"/>
      <c r="NMP14" s="24"/>
      <c r="NMQ14" s="24"/>
      <c r="NMR14" s="24"/>
      <c r="NMS14" s="24"/>
      <c r="NMT14" s="24"/>
      <c r="NMU14" s="24"/>
      <c r="NMV14" s="24"/>
      <c r="NMW14" s="24"/>
      <c r="NMX14" s="24"/>
      <c r="NMY14" s="24"/>
      <c r="NMZ14" s="24"/>
      <c r="NNA14" s="24"/>
      <c r="NNB14" s="24"/>
      <c r="NNC14" s="24"/>
      <c r="NND14" s="24"/>
      <c r="NNE14" s="24"/>
      <c r="NNF14" s="24"/>
      <c r="NNG14" s="24"/>
      <c r="NNH14" s="24"/>
      <c r="NNI14" s="24"/>
      <c r="NNJ14" s="24"/>
      <c r="NNK14" s="24"/>
      <c r="NNL14" s="24"/>
      <c r="NNM14" s="24"/>
      <c r="NNN14" s="24"/>
      <c r="NNO14" s="24"/>
      <c r="NNP14" s="24"/>
      <c r="NNQ14" s="24"/>
      <c r="NNR14" s="24"/>
      <c r="NNS14" s="24"/>
      <c r="NNT14" s="24"/>
      <c r="NNU14" s="24"/>
      <c r="NNV14" s="24"/>
      <c r="NNW14" s="24"/>
      <c r="NNX14" s="24"/>
      <c r="NNY14" s="24"/>
      <c r="NNZ14" s="24"/>
      <c r="NOA14" s="24"/>
      <c r="NOB14" s="24"/>
      <c r="NOC14" s="24"/>
      <c r="NOD14" s="24"/>
      <c r="NOE14" s="24"/>
      <c r="NOF14" s="24"/>
      <c r="NOG14" s="24"/>
      <c r="NOH14" s="24"/>
      <c r="NOI14" s="24"/>
      <c r="NOJ14" s="24"/>
      <c r="NOK14" s="24"/>
      <c r="NOL14" s="24"/>
      <c r="NOM14" s="24"/>
      <c r="NON14" s="24"/>
      <c r="NOO14" s="24"/>
      <c r="NOP14" s="24"/>
      <c r="NOQ14" s="24"/>
      <c r="NOR14" s="24"/>
      <c r="NOS14" s="24"/>
      <c r="NOT14" s="24"/>
      <c r="NOU14" s="24"/>
      <c r="NOV14" s="24"/>
      <c r="NOW14" s="24"/>
      <c r="NOX14" s="24"/>
      <c r="NOY14" s="24"/>
      <c r="NOZ14" s="24"/>
      <c r="NPA14" s="24"/>
      <c r="NPB14" s="24"/>
      <c r="NPC14" s="24"/>
      <c r="NPD14" s="24"/>
      <c r="NPE14" s="24"/>
      <c r="NPF14" s="24"/>
      <c r="NPG14" s="24"/>
      <c r="NPH14" s="24"/>
      <c r="NPI14" s="24"/>
      <c r="NPJ14" s="24"/>
      <c r="NPK14" s="24"/>
      <c r="NPL14" s="24"/>
      <c r="NPM14" s="24"/>
      <c r="NPN14" s="24"/>
      <c r="NPO14" s="24"/>
      <c r="NPP14" s="24"/>
      <c r="NPQ14" s="24"/>
      <c r="NPR14" s="24"/>
      <c r="NPS14" s="24"/>
      <c r="NPT14" s="24"/>
      <c r="NPU14" s="24"/>
      <c r="NPV14" s="24"/>
      <c r="NPW14" s="24"/>
      <c r="NPX14" s="24"/>
      <c r="NPY14" s="24"/>
      <c r="NPZ14" s="24"/>
      <c r="NQA14" s="24"/>
      <c r="NQB14" s="24"/>
      <c r="NQC14" s="24"/>
      <c r="NQD14" s="24"/>
      <c r="NQE14" s="24"/>
      <c r="NQF14" s="24"/>
      <c r="NQG14" s="24"/>
      <c r="NQH14" s="24"/>
      <c r="NQI14" s="24"/>
      <c r="NQJ14" s="24"/>
      <c r="NQK14" s="24"/>
      <c r="NQL14" s="24"/>
      <c r="NQM14" s="24"/>
      <c r="NQN14" s="24"/>
      <c r="NQO14" s="24"/>
      <c r="NQP14" s="24"/>
      <c r="NQQ14" s="24"/>
      <c r="NQR14" s="24"/>
      <c r="NQS14" s="24"/>
      <c r="NQT14" s="24"/>
      <c r="NQU14" s="24"/>
      <c r="NQV14" s="24"/>
      <c r="NQW14" s="24"/>
      <c r="NQX14" s="24"/>
      <c r="NQY14" s="24"/>
      <c r="NQZ14" s="24"/>
      <c r="NRA14" s="24"/>
      <c r="NRB14" s="24"/>
      <c r="NRC14" s="24"/>
      <c r="NRD14" s="24"/>
      <c r="NRE14" s="24"/>
      <c r="NRF14" s="24"/>
      <c r="NRG14" s="24"/>
      <c r="NRH14" s="24"/>
      <c r="NRI14" s="24"/>
      <c r="NRJ14" s="24"/>
      <c r="NRK14" s="24"/>
      <c r="NRL14" s="24"/>
      <c r="NRM14" s="24"/>
      <c r="NRN14" s="24"/>
      <c r="NRO14" s="24"/>
      <c r="NRP14" s="24"/>
      <c r="NRQ14" s="24"/>
      <c r="NRR14" s="24"/>
      <c r="NRS14" s="24"/>
      <c r="NRT14" s="24"/>
      <c r="NRU14" s="24"/>
      <c r="NRV14" s="24"/>
      <c r="NRW14" s="24"/>
      <c r="NRX14" s="24"/>
      <c r="NRY14" s="24"/>
      <c r="NRZ14" s="24"/>
      <c r="NSA14" s="24"/>
      <c r="NSB14" s="24"/>
      <c r="NSC14" s="24"/>
      <c r="NSD14" s="24"/>
      <c r="NSE14" s="24"/>
      <c r="NSF14" s="24"/>
      <c r="NSG14" s="24"/>
      <c r="NSH14" s="24"/>
      <c r="NSI14" s="24"/>
      <c r="NSJ14" s="24"/>
      <c r="NSK14" s="24"/>
      <c r="NSL14" s="24"/>
      <c r="NSM14" s="24"/>
      <c r="NSN14" s="24"/>
      <c r="NSO14" s="24"/>
      <c r="NSP14" s="24"/>
      <c r="NSQ14" s="24"/>
      <c r="NSR14" s="24"/>
      <c r="NSS14" s="24"/>
      <c r="NST14" s="24"/>
      <c r="NSU14" s="24"/>
      <c r="NSV14" s="24"/>
      <c r="NSW14" s="24"/>
      <c r="NSX14" s="24"/>
      <c r="NSY14" s="24"/>
      <c r="NSZ14" s="24"/>
      <c r="NTA14" s="24"/>
      <c r="NTB14" s="24"/>
      <c r="NTC14" s="24"/>
      <c r="NTD14" s="24"/>
      <c r="NTE14" s="24"/>
      <c r="NTF14" s="24"/>
      <c r="NTG14" s="24"/>
      <c r="NTH14" s="24"/>
      <c r="NTI14" s="24"/>
      <c r="NTJ14" s="24"/>
      <c r="NTK14" s="24"/>
      <c r="NTL14" s="24"/>
      <c r="NTM14" s="24"/>
      <c r="NTN14" s="24"/>
      <c r="NTO14" s="24"/>
      <c r="NTP14" s="24"/>
      <c r="NTQ14" s="24"/>
      <c r="NTR14" s="24"/>
      <c r="NTS14" s="24"/>
      <c r="NTT14" s="24"/>
      <c r="NTU14" s="24"/>
      <c r="NTV14" s="24"/>
      <c r="NTW14" s="24"/>
      <c r="NTX14" s="24"/>
      <c r="NTY14" s="24"/>
      <c r="NTZ14" s="24"/>
      <c r="NUA14" s="24"/>
      <c r="NUB14" s="24"/>
      <c r="NUC14" s="24"/>
      <c r="NUD14" s="24"/>
      <c r="NUE14" s="24"/>
      <c r="NUF14" s="24"/>
      <c r="NUG14" s="24"/>
      <c r="NUH14" s="24"/>
      <c r="NUI14" s="24"/>
      <c r="NUJ14" s="24"/>
      <c r="NUK14" s="24"/>
      <c r="NUL14" s="24"/>
      <c r="NUM14" s="24"/>
      <c r="NUN14" s="24"/>
      <c r="NUO14" s="24"/>
      <c r="NUP14" s="24"/>
      <c r="NUQ14" s="24"/>
      <c r="NUR14" s="24"/>
      <c r="NUS14" s="24"/>
      <c r="NUT14" s="24"/>
      <c r="NUU14" s="24"/>
      <c r="NUV14" s="24"/>
      <c r="NUW14" s="24"/>
      <c r="NUX14" s="24"/>
      <c r="NUY14" s="24"/>
      <c r="NUZ14" s="24"/>
      <c r="NVA14" s="24"/>
      <c r="NVB14" s="24"/>
      <c r="NVC14" s="24"/>
      <c r="NVD14" s="24"/>
      <c r="NVE14" s="24"/>
      <c r="NVF14" s="24"/>
      <c r="NVG14" s="24"/>
      <c r="NVH14" s="24"/>
      <c r="NVI14" s="24"/>
      <c r="NVJ14" s="24"/>
      <c r="NVK14" s="24"/>
      <c r="NVL14" s="24"/>
      <c r="NVM14" s="24"/>
      <c r="NVN14" s="24"/>
      <c r="NVO14" s="24"/>
      <c r="NVP14" s="24"/>
      <c r="NVQ14" s="24"/>
      <c r="NVR14" s="24"/>
      <c r="NVS14" s="24"/>
      <c r="NVT14" s="24"/>
      <c r="NVU14" s="24"/>
      <c r="NVV14" s="24"/>
      <c r="NVW14" s="24"/>
      <c r="NVX14" s="24"/>
      <c r="NVY14" s="24"/>
      <c r="NVZ14" s="24"/>
      <c r="NWA14" s="24"/>
      <c r="NWB14" s="24"/>
      <c r="NWC14" s="24"/>
      <c r="NWD14" s="24"/>
      <c r="NWE14" s="24"/>
      <c r="NWF14" s="24"/>
      <c r="NWG14" s="24"/>
      <c r="NWH14" s="24"/>
      <c r="NWI14" s="24"/>
      <c r="NWJ14" s="24"/>
      <c r="NWK14" s="24"/>
      <c r="NWL14" s="24"/>
      <c r="NWM14" s="24"/>
      <c r="NWN14" s="24"/>
      <c r="NWO14" s="24"/>
      <c r="NWP14" s="24"/>
      <c r="NWQ14" s="24"/>
      <c r="NWR14" s="24"/>
      <c r="NWS14" s="24"/>
      <c r="NWT14" s="24"/>
      <c r="NWU14" s="24"/>
      <c r="NWV14" s="24"/>
      <c r="NWW14" s="24"/>
      <c r="NWX14" s="24"/>
      <c r="NWY14" s="24"/>
      <c r="NWZ14" s="24"/>
      <c r="NXA14" s="24"/>
      <c r="NXB14" s="24"/>
      <c r="NXC14" s="24"/>
      <c r="NXD14" s="24"/>
      <c r="NXE14" s="24"/>
      <c r="NXF14" s="24"/>
      <c r="NXG14" s="24"/>
      <c r="NXH14" s="24"/>
      <c r="NXI14" s="24"/>
      <c r="NXJ14" s="24"/>
      <c r="NXK14" s="24"/>
      <c r="NXL14" s="24"/>
      <c r="NXM14" s="24"/>
      <c r="NXN14" s="24"/>
      <c r="NXO14" s="24"/>
      <c r="NXP14" s="24"/>
      <c r="NXQ14" s="24"/>
      <c r="NXR14" s="24"/>
      <c r="NXS14" s="24"/>
      <c r="NXT14" s="24"/>
      <c r="NXU14" s="24"/>
      <c r="NXV14" s="24"/>
      <c r="NXW14" s="24"/>
      <c r="NXX14" s="24"/>
      <c r="NXY14" s="24"/>
      <c r="NXZ14" s="24"/>
      <c r="NYA14" s="24"/>
      <c r="NYB14" s="24"/>
      <c r="NYC14" s="24"/>
      <c r="NYD14" s="24"/>
      <c r="NYE14" s="24"/>
      <c r="NYF14" s="24"/>
      <c r="NYG14" s="24"/>
      <c r="NYH14" s="24"/>
      <c r="NYI14" s="24"/>
      <c r="NYJ14" s="24"/>
      <c r="NYK14" s="24"/>
      <c r="NYL14" s="24"/>
      <c r="NYM14" s="24"/>
      <c r="NYN14" s="24"/>
      <c r="NYO14" s="24"/>
      <c r="NYP14" s="24"/>
      <c r="NYQ14" s="24"/>
      <c r="NYR14" s="24"/>
      <c r="NYS14" s="24"/>
      <c r="NYT14" s="24"/>
      <c r="NYU14" s="24"/>
      <c r="NYV14" s="24"/>
      <c r="NYW14" s="24"/>
      <c r="NYX14" s="24"/>
      <c r="NYY14" s="24"/>
      <c r="NYZ14" s="24"/>
      <c r="NZA14" s="24"/>
      <c r="NZB14" s="24"/>
      <c r="NZC14" s="24"/>
      <c r="NZD14" s="24"/>
      <c r="NZE14" s="24"/>
      <c r="NZF14" s="24"/>
      <c r="NZG14" s="24"/>
      <c r="NZH14" s="24"/>
      <c r="NZI14" s="24"/>
      <c r="NZJ14" s="24"/>
      <c r="NZK14" s="24"/>
      <c r="NZL14" s="24"/>
      <c r="NZM14" s="24"/>
      <c r="NZN14" s="24"/>
      <c r="NZO14" s="24"/>
      <c r="NZP14" s="24"/>
      <c r="NZQ14" s="24"/>
      <c r="NZR14" s="24"/>
      <c r="NZS14" s="24"/>
      <c r="NZT14" s="24"/>
      <c r="NZU14" s="24"/>
      <c r="NZV14" s="24"/>
      <c r="NZW14" s="24"/>
      <c r="NZX14" s="24"/>
      <c r="NZY14" s="24"/>
      <c r="NZZ14" s="24"/>
      <c r="OAA14" s="24"/>
      <c r="OAB14" s="24"/>
      <c r="OAC14" s="24"/>
      <c r="OAD14" s="24"/>
      <c r="OAE14" s="24"/>
      <c r="OAF14" s="24"/>
      <c r="OAG14" s="24"/>
      <c r="OAH14" s="24"/>
      <c r="OAI14" s="24"/>
      <c r="OAJ14" s="24"/>
      <c r="OAK14" s="24"/>
      <c r="OAL14" s="24"/>
      <c r="OAM14" s="24"/>
      <c r="OAN14" s="24"/>
      <c r="OAO14" s="24"/>
      <c r="OAP14" s="24"/>
      <c r="OAQ14" s="24"/>
      <c r="OAR14" s="24"/>
      <c r="OAS14" s="24"/>
      <c r="OAT14" s="24"/>
      <c r="OAU14" s="24"/>
      <c r="OAV14" s="24"/>
      <c r="OAW14" s="24"/>
      <c r="OAX14" s="24"/>
      <c r="OAY14" s="24"/>
      <c r="OAZ14" s="24"/>
      <c r="OBA14" s="24"/>
      <c r="OBB14" s="24"/>
      <c r="OBC14" s="24"/>
      <c r="OBD14" s="24"/>
      <c r="OBE14" s="24"/>
      <c r="OBF14" s="24"/>
      <c r="OBG14" s="24"/>
      <c r="OBH14" s="24"/>
      <c r="OBI14" s="24"/>
      <c r="OBJ14" s="24"/>
      <c r="OBK14" s="24"/>
      <c r="OBL14" s="24"/>
      <c r="OBM14" s="24"/>
      <c r="OBN14" s="24"/>
      <c r="OBO14" s="24"/>
      <c r="OBP14" s="24"/>
      <c r="OBQ14" s="24"/>
      <c r="OBR14" s="24"/>
      <c r="OBS14" s="24"/>
      <c r="OBT14" s="24"/>
      <c r="OBU14" s="24"/>
      <c r="OBV14" s="24"/>
      <c r="OBW14" s="24"/>
      <c r="OBX14" s="24"/>
      <c r="OBY14" s="24"/>
      <c r="OBZ14" s="24"/>
      <c r="OCA14" s="24"/>
      <c r="OCB14" s="24"/>
      <c r="OCC14" s="24"/>
      <c r="OCD14" s="24"/>
      <c r="OCE14" s="24"/>
      <c r="OCF14" s="24"/>
      <c r="OCG14" s="24"/>
      <c r="OCH14" s="24"/>
      <c r="OCI14" s="24"/>
      <c r="OCJ14" s="24"/>
      <c r="OCK14" s="24"/>
      <c r="OCL14" s="24"/>
      <c r="OCM14" s="24"/>
      <c r="OCN14" s="24"/>
      <c r="OCO14" s="24"/>
      <c r="OCP14" s="24"/>
      <c r="OCQ14" s="24"/>
      <c r="OCR14" s="24"/>
      <c r="OCS14" s="24"/>
      <c r="OCT14" s="24"/>
      <c r="OCU14" s="24"/>
      <c r="OCV14" s="24"/>
      <c r="OCW14" s="24"/>
      <c r="OCX14" s="24"/>
      <c r="OCY14" s="24"/>
      <c r="OCZ14" s="24"/>
      <c r="ODA14" s="24"/>
      <c r="ODB14" s="24"/>
      <c r="ODC14" s="24"/>
      <c r="ODD14" s="24"/>
      <c r="ODE14" s="24"/>
      <c r="ODF14" s="24"/>
      <c r="ODG14" s="24"/>
      <c r="ODH14" s="24"/>
      <c r="ODI14" s="24"/>
      <c r="ODJ14" s="24"/>
      <c r="ODK14" s="24"/>
      <c r="ODL14" s="24"/>
      <c r="ODM14" s="24"/>
      <c r="ODN14" s="24"/>
      <c r="ODO14" s="24"/>
      <c r="ODP14" s="24"/>
      <c r="ODQ14" s="24"/>
      <c r="ODR14" s="24"/>
      <c r="ODS14" s="24"/>
      <c r="ODT14" s="24"/>
      <c r="ODU14" s="24"/>
      <c r="ODV14" s="24"/>
      <c r="ODW14" s="24"/>
      <c r="ODX14" s="24"/>
      <c r="ODY14" s="24"/>
      <c r="ODZ14" s="24"/>
      <c r="OEA14" s="24"/>
      <c r="OEB14" s="24"/>
      <c r="OEC14" s="24"/>
      <c r="OED14" s="24"/>
      <c r="OEE14" s="24"/>
      <c r="OEF14" s="24"/>
      <c r="OEG14" s="24"/>
      <c r="OEH14" s="24"/>
      <c r="OEI14" s="24"/>
      <c r="OEJ14" s="24"/>
      <c r="OEK14" s="24"/>
      <c r="OEL14" s="24"/>
      <c r="OEM14" s="24"/>
      <c r="OEN14" s="24"/>
      <c r="OEO14" s="24"/>
      <c r="OEP14" s="24"/>
      <c r="OEQ14" s="24"/>
      <c r="OER14" s="24"/>
      <c r="OES14" s="24"/>
      <c r="OET14" s="24"/>
      <c r="OEU14" s="24"/>
      <c r="OEV14" s="24"/>
      <c r="OEW14" s="24"/>
      <c r="OEX14" s="24"/>
      <c r="OEY14" s="24"/>
      <c r="OEZ14" s="24"/>
      <c r="OFA14" s="24"/>
      <c r="OFB14" s="24"/>
      <c r="OFC14" s="24"/>
      <c r="OFD14" s="24"/>
      <c r="OFE14" s="24"/>
      <c r="OFF14" s="24"/>
      <c r="OFG14" s="24"/>
      <c r="OFH14" s="24"/>
      <c r="OFI14" s="24"/>
      <c r="OFJ14" s="24"/>
      <c r="OFK14" s="24"/>
      <c r="OFL14" s="24"/>
      <c r="OFM14" s="24"/>
      <c r="OFN14" s="24"/>
      <c r="OFO14" s="24"/>
      <c r="OFP14" s="24"/>
      <c r="OFQ14" s="24"/>
      <c r="OFR14" s="24"/>
      <c r="OFS14" s="24"/>
      <c r="OFT14" s="24"/>
      <c r="OFU14" s="24"/>
      <c r="OFV14" s="24"/>
      <c r="OFW14" s="24"/>
      <c r="OFX14" s="24"/>
      <c r="OFY14" s="24"/>
      <c r="OFZ14" s="24"/>
      <c r="OGA14" s="24"/>
      <c r="OGB14" s="24"/>
      <c r="OGC14" s="24"/>
      <c r="OGD14" s="24"/>
      <c r="OGE14" s="24"/>
      <c r="OGF14" s="24"/>
      <c r="OGG14" s="24"/>
      <c r="OGH14" s="24"/>
      <c r="OGI14" s="24"/>
      <c r="OGJ14" s="24"/>
      <c r="OGK14" s="24"/>
      <c r="OGL14" s="24"/>
      <c r="OGM14" s="24"/>
      <c r="OGN14" s="24"/>
      <c r="OGO14" s="24"/>
      <c r="OGP14" s="24"/>
      <c r="OGQ14" s="24"/>
      <c r="OGR14" s="24"/>
      <c r="OGS14" s="24"/>
      <c r="OGT14" s="24"/>
      <c r="OGU14" s="24"/>
      <c r="OGV14" s="24"/>
      <c r="OGW14" s="24"/>
      <c r="OGX14" s="24"/>
      <c r="OGY14" s="24"/>
      <c r="OGZ14" s="24"/>
      <c r="OHA14" s="24"/>
      <c r="OHB14" s="24"/>
      <c r="OHC14" s="24"/>
      <c r="OHD14" s="24"/>
      <c r="OHE14" s="24"/>
      <c r="OHF14" s="24"/>
      <c r="OHG14" s="24"/>
      <c r="OHH14" s="24"/>
      <c r="OHI14" s="24"/>
      <c r="OHJ14" s="24"/>
      <c r="OHK14" s="24"/>
      <c r="OHL14" s="24"/>
      <c r="OHM14" s="24"/>
      <c r="OHN14" s="24"/>
      <c r="OHO14" s="24"/>
      <c r="OHP14" s="24"/>
      <c r="OHQ14" s="24"/>
      <c r="OHR14" s="24"/>
      <c r="OHS14" s="24"/>
      <c r="OHT14" s="24"/>
      <c r="OHU14" s="24"/>
      <c r="OHV14" s="24"/>
      <c r="OHW14" s="24"/>
      <c r="OHX14" s="24"/>
      <c r="OHY14" s="24"/>
      <c r="OHZ14" s="24"/>
      <c r="OIA14" s="24"/>
      <c r="OIB14" s="24"/>
      <c r="OIC14" s="24"/>
      <c r="OID14" s="24"/>
      <c r="OIE14" s="24"/>
      <c r="OIF14" s="24"/>
      <c r="OIG14" s="24"/>
      <c r="OIH14" s="24"/>
      <c r="OII14" s="24"/>
      <c r="OIJ14" s="24"/>
      <c r="OIK14" s="24"/>
      <c r="OIL14" s="24"/>
      <c r="OIM14" s="24"/>
      <c r="OIN14" s="24"/>
      <c r="OIO14" s="24"/>
      <c r="OIP14" s="24"/>
      <c r="OIQ14" s="24"/>
      <c r="OIR14" s="24"/>
      <c r="OIS14" s="24"/>
      <c r="OIT14" s="24"/>
      <c r="OIU14" s="24"/>
      <c r="OIV14" s="24"/>
      <c r="OIW14" s="24"/>
      <c r="OIX14" s="24"/>
      <c r="OIY14" s="24"/>
      <c r="OIZ14" s="24"/>
      <c r="OJA14" s="24"/>
      <c r="OJB14" s="24"/>
      <c r="OJC14" s="24"/>
      <c r="OJD14" s="24"/>
      <c r="OJE14" s="24"/>
      <c r="OJF14" s="24"/>
      <c r="OJG14" s="24"/>
      <c r="OJH14" s="24"/>
      <c r="OJI14" s="24"/>
      <c r="OJJ14" s="24"/>
      <c r="OJK14" s="24"/>
      <c r="OJL14" s="24"/>
      <c r="OJM14" s="24"/>
      <c r="OJN14" s="24"/>
      <c r="OJO14" s="24"/>
      <c r="OJP14" s="24"/>
      <c r="OJQ14" s="24"/>
      <c r="OJR14" s="24"/>
      <c r="OJS14" s="24"/>
      <c r="OJT14" s="24"/>
      <c r="OJU14" s="24"/>
      <c r="OJV14" s="24"/>
      <c r="OJW14" s="24"/>
      <c r="OJX14" s="24"/>
      <c r="OJY14" s="24"/>
      <c r="OJZ14" s="24"/>
      <c r="OKA14" s="24"/>
      <c r="OKB14" s="24"/>
      <c r="OKC14" s="24"/>
      <c r="OKD14" s="24"/>
      <c r="OKE14" s="24"/>
      <c r="OKF14" s="24"/>
      <c r="OKG14" s="24"/>
      <c r="OKH14" s="24"/>
      <c r="OKI14" s="24"/>
      <c r="OKJ14" s="24"/>
      <c r="OKK14" s="24"/>
      <c r="OKL14" s="24"/>
      <c r="OKM14" s="24"/>
      <c r="OKN14" s="24"/>
      <c r="OKO14" s="24"/>
      <c r="OKP14" s="24"/>
      <c r="OKQ14" s="24"/>
      <c r="OKR14" s="24"/>
      <c r="OKS14" s="24"/>
      <c r="OKT14" s="24"/>
      <c r="OKU14" s="24"/>
      <c r="OKV14" s="24"/>
      <c r="OKW14" s="24"/>
      <c r="OKX14" s="24"/>
      <c r="OKY14" s="24"/>
      <c r="OKZ14" s="24"/>
      <c r="OLA14" s="24"/>
      <c r="OLB14" s="24"/>
      <c r="OLC14" s="24"/>
      <c r="OLD14" s="24"/>
      <c r="OLE14" s="24"/>
      <c r="OLF14" s="24"/>
      <c r="OLG14" s="24"/>
      <c r="OLH14" s="24"/>
      <c r="OLI14" s="24"/>
      <c r="OLJ14" s="24"/>
      <c r="OLK14" s="24"/>
      <c r="OLL14" s="24"/>
      <c r="OLM14" s="24"/>
      <c r="OLN14" s="24"/>
      <c r="OLO14" s="24"/>
      <c r="OLP14" s="24"/>
      <c r="OLQ14" s="24"/>
      <c r="OLR14" s="24"/>
      <c r="OLS14" s="24"/>
      <c r="OLT14" s="24"/>
      <c r="OLU14" s="24"/>
      <c r="OLV14" s="24"/>
      <c r="OLW14" s="24"/>
      <c r="OLX14" s="24"/>
      <c r="OLY14" s="24"/>
      <c r="OLZ14" s="24"/>
      <c r="OMA14" s="24"/>
      <c r="OMB14" s="24"/>
      <c r="OMC14" s="24"/>
      <c r="OMD14" s="24"/>
      <c r="OME14" s="24"/>
      <c r="OMF14" s="24"/>
      <c r="OMG14" s="24"/>
      <c r="OMH14" s="24"/>
      <c r="OMI14" s="24"/>
      <c r="OMJ14" s="24"/>
      <c r="OMK14" s="24"/>
      <c r="OML14" s="24"/>
      <c r="OMM14" s="24"/>
      <c r="OMN14" s="24"/>
      <c r="OMO14" s="24"/>
      <c r="OMP14" s="24"/>
      <c r="OMQ14" s="24"/>
      <c r="OMR14" s="24"/>
      <c r="OMS14" s="24"/>
      <c r="OMT14" s="24"/>
      <c r="OMU14" s="24"/>
      <c r="OMV14" s="24"/>
      <c r="OMW14" s="24"/>
      <c r="OMX14" s="24"/>
      <c r="OMY14" s="24"/>
      <c r="OMZ14" s="24"/>
      <c r="ONA14" s="24"/>
      <c r="ONB14" s="24"/>
      <c r="ONC14" s="24"/>
      <c r="OND14" s="24"/>
      <c r="ONE14" s="24"/>
      <c r="ONF14" s="24"/>
      <c r="ONG14" s="24"/>
      <c r="ONH14" s="24"/>
      <c r="ONI14" s="24"/>
      <c r="ONJ14" s="24"/>
      <c r="ONK14" s="24"/>
      <c r="ONL14" s="24"/>
      <c r="ONM14" s="24"/>
      <c r="ONN14" s="24"/>
      <c r="ONO14" s="24"/>
      <c r="ONP14" s="24"/>
      <c r="ONQ14" s="24"/>
      <c r="ONR14" s="24"/>
      <c r="ONS14" s="24"/>
      <c r="ONT14" s="24"/>
      <c r="ONU14" s="24"/>
      <c r="ONV14" s="24"/>
      <c r="ONW14" s="24"/>
      <c r="ONX14" s="24"/>
      <c r="ONY14" s="24"/>
      <c r="ONZ14" s="24"/>
      <c r="OOA14" s="24"/>
      <c r="OOB14" s="24"/>
      <c r="OOC14" s="24"/>
      <c r="OOD14" s="24"/>
      <c r="OOE14" s="24"/>
      <c r="OOF14" s="24"/>
      <c r="OOG14" s="24"/>
      <c r="OOH14" s="24"/>
      <c r="OOI14" s="24"/>
      <c r="OOJ14" s="24"/>
      <c r="OOK14" s="24"/>
      <c r="OOL14" s="24"/>
      <c r="OOM14" s="24"/>
      <c r="OON14" s="24"/>
      <c r="OOO14" s="24"/>
      <c r="OOP14" s="24"/>
      <c r="OOQ14" s="24"/>
      <c r="OOR14" s="24"/>
      <c r="OOS14" s="24"/>
      <c r="OOT14" s="24"/>
      <c r="OOU14" s="24"/>
      <c r="OOV14" s="24"/>
      <c r="OOW14" s="24"/>
      <c r="OOX14" s="24"/>
      <c r="OOY14" s="24"/>
      <c r="OOZ14" s="24"/>
      <c r="OPA14" s="24"/>
      <c r="OPB14" s="24"/>
      <c r="OPC14" s="24"/>
      <c r="OPD14" s="24"/>
      <c r="OPE14" s="24"/>
      <c r="OPF14" s="24"/>
      <c r="OPG14" s="24"/>
      <c r="OPH14" s="24"/>
      <c r="OPI14" s="24"/>
      <c r="OPJ14" s="24"/>
      <c r="OPK14" s="24"/>
      <c r="OPL14" s="24"/>
      <c r="OPM14" s="24"/>
      <c r="OPN14" s="24"/>
      <c r="OPO14" s="24"/>
      <c r="OPP14" s="24"/>
      <c r="OPQ14" s="24"/>
      <c r="OPR14" s="24"/>
      <c r="OPS14" s="24"/>
      <c r="OPT14" s="24"/>
      <c r="OPU14" s="24"/>
      <c r="OPV14" s="24"/>
      <c r="OPW14" s="24"/>
      <c r="OPX14" s="24"/>
      <c r="OPY14" s="24"/>
      <c r="OPZ14" s="24"/>
      <c r="OQA14" s="24"/>
      <c r="OQB14" s="24"/>
      <c r="OQC14" s="24"/>
      <c r="OQD14" s="24"/>
      <c r="OQE14" s="24"/>
      <c r="OQF14" s="24"/>
      <c r="OQG14" s="24"/>
      <c r="OQH14" s="24"/>
      <c r="OQI14" s="24"/>
      <c r="OQJ14" s="24"/>
      <c r="OQK14" s="24"/>
      <c r="OQL14" s="24"/>
      <c r="OQM14" s="24"/>
      <c r="OQN14" s="24"/>
      <c r="OQO14" s="24"/>
      <c r="OQP14" s="24"/>
      <c r="OQQ14" s="24"/>
      <c r="OQR14" s="24"/>
      <c r="OQS14" s="24"/>
      <c r="OQT14" s="24"/>
      <c r="OQU14" s="24"/>
      <c r="OQV14" s="24"/>
      <c r="OQW14" s="24"/>
      <c r="OQX14" s="24"/>
      <c r="OQY14" s="24"/>
      <c r="OQZ14" s="24"/>
      <c r="ORA14" s="24"/>
      <c r="ORB14" s="24"/>
      <c r="ORC14" s="24"/>
      <c r="ORD14" s="24"/>
      <c r="ORE14" s="24"/>
      <c r="ORF14" s="24"/>
      <c r="ORG14" s="24"/>
      <c r="ORH14" s="24"/>
      <c r="ORI14" s="24"/>
      <c r="ORJ14" s="24"/>
      <c r="ORK14" s="24"/>
      <c r="ORL14" s="24"/>
      <c r="ORM14" s="24"/>
      <c r="ORN14" s="24"/>
      <c r="ORO14" s="24"/>
      <c r="ORP14" s="24"/>
      <c r="ORQ14" s="24"/>
      <c r="ORR14" s="24"/>
      <c r="ORS14" s="24"/>
      <c r="ORT14" s="24"/>
      <c r="ORU14" s="24"/>
      <c r="ORV14" s="24"/>
      <c r="ORW14" s="24"/>
      <c r="ORX14" s="24"/>
      <c r="ORY14" s="24"/>
      <c r="ORZ14" s="24"/>
      <c r="OSA14" s="24"/>
      <c r="OSB14" s="24"/>
      <c r="OSC14" s="24"/>
      <c r="OSD14" s="24"/>
      <c r="OSE14" s="24"/>
      <c r="OSF14" s="24"/>
      <c r="OSG14" s="24"/>
      <c r="OSH14" s="24"/>
      <c r="OSI14" s="24"/>
      <c r="OSJ14" s="24"/>
      <c r="OSK14" s="24"/>
      <c r="OSL14" s="24"/>
      <c r="OSM14" s="24"/>
      <c r="OSN14" s="24"/>
      <c r="OSO14" s="24"/>
      <c r="OSP14" s="24"/>
      <c r="OSQ14" s="24"/>
      <c r="OSR14" s="24"/>
      <c r="OSS14" s="24"/>
      <c r="OST14" s="24"/>
      <c r="OSU14" s="24"/>
      <c r="OSV14" s="24"/>
      <c r="OSW14" s="24"/>
      <c r="OSX14" s="24"/>
      <c r="OSY14" s="24"/>
      <c r="OSZ14" s="24"/>
      <c r="OTA14" s="24"/>
      <c r="OTB14" s="24"/>
      <c r="OTC14" s="24"/>
      <c r="OTD14" s="24"/>
      <c r="OTE14" s="24"/>
      <c r="OTF14" s="24"/>
      <c r="OTG14" s="24"/>
      <c r="OTH14" s="24"/>
      <c r="OTI14" s="24"/>
      <c r="OTJ14" s="24"/>
      <c r="OTK14" s="24"/>
      <c r="OTL14" s="24"/>
      <c r="OTM14" s="24"/>
      <c r="OTN14" s="24"/>
      <c r="OTO14" s="24"/>
      <c r="OTP14" s="24"/>
      <c r="OTQ14" s="24"/>
      <c r="OTR14" s="24"/>
      <c r="OTS14" s="24"/>
      <c r="OTT14" s="24"/>
      <c r="OTU14" s="24"/>
      <c r="OTV14" s="24"/>
      <c r="OTW14" s="24"/>
      <c r="OTX14" s="24"/>
      <c r="OTY14" s="24"/>
      <c r="OTZ14" s="24"/>
      <c r="OUA14" s="24"/>
      <c r="OUB14" s="24"/>
      <c r="OUC14" s="24"/>
      <c r="OUD14" s="24"/>
      <c r="OUE14" s="24"/>
      <c r="OUF14" s="24"/>
      <c r="OUG14" s="24"/>
      <c r="OUH14" s="24"/>
      <c r="OUI14" s="24"/>
      <c r="OUJ14" s="24"/>
      <c r="OUK14" s="24"/>
      <c r="OUL14" s="24"/>
      <c r="OUM14" s="24"/>
      <c r="OUN14" s="24"/>
      <c r="OUO14" s="24"/>
      <c r="OUP14" s="24"/>
      <c r="OUQ14" s="24"/>
      <c r="OUR14" s="24"/>
      <c r="OUS14" s="24"/>
      <c r="OUT14" s="24"/>
      <c r="OUU14" s="24"/>
      <c r="OUV14" s="24"/>
      <c r="OUW14" s="24"/>
      <c r="OUX14" s="24"/>
      <c r="OUY14" s="24"/>
      <c r="OUZ14" s="24"/>
      <c r="OVA14" s="24"/>
      <c r="OVB14" s="24"/>
      <c r="OVC14" s="24"/>
      <c r="OVD14" s="24"/>
      <c r="OVE14" s="24"/>
      <c r="OVF14" s="24"/>
      <c r="OVG14" s="24"/>
      <c r="OVH14" s="24"/>
      <c r="OVI14" s="24"/>
      <c r="OVJ14" s="24"/>
      <c r="OVK14" s="24"/>
      <c r="OVL14" s="24"/>
      <c r="OVM14" s="24"/>
      <c r="OVN14" s="24"/>
      <c r="OVO14" s="24"/>
      <c r="OVP14" s="24"/>
      <c r="OVQ14" s="24"/>
      <c r="OVR14" s="24"/>
      <c r="OVS14" s="24"/>
      <c r="OVT14" s="24"/>
      <c r="OVU14" s="24"/>
      <c r="OVV14" s="24"/>
      <c r="OVW14" s="24"/>
      <c r="OVX14" s="24"/>
      <c r="OVY14" s="24"/>
      <c r="OVZ14" s="24"/>
      <c r="OWA14" s="24"/>
      <c r="OWB14" s="24"/>
      <c r="OWC14" s="24"/>
      <c r="OWD14" s="24"/>
      <c r="OWE14" s="24"/>
      <c r="OWF14" s="24"/>
      <c r="OWG14" s="24"/>
      <c r="OWH14" s="24"/>
      <c r="OWI14" s="24"/>
      <c r="OWJ14" s="24"/>
      <c r="OWK14" s="24"/>
      <c r="OWL14" s="24"/>
      <c r="OWM14" s="24"/>
      <c r="OWN14" s="24"/>
      <c r="OWO14" s="24"/>
      <c r="OWP14" s="24"/>
      <c r="OWQ14" s="24"/>
      <c r="OWR14" s="24"/>
      <c r="OWS14" s="24"/>
      <c r="OWT14" s="24"/>
      <c r="OWU14" s="24"/>
      <c r="OWV14" s="24"/>
      <c r="OWW14" s="24"/>
      <c r="OWX14" s="24"/>
      <c r="OWY14" s="24"/>
      <c r="OWZ14" s="24"/>
      <c r="OXA14" s="24"/>
      <c r="OXB14" s="24"/>
      <c r="OXC14" s="24"/>
      <c r="OXD14" s="24"/>
      <c r="OXE14" s="24"/>
      <c r="OXF14" s="24"/>
      <c r="OXG14" s="24"/>
      <c r="OXH14" s="24"/>
      <c r="OXI14" s="24"/>
      <c r="OXJ14" s="24"/>
      <c r="OXK14" s="24"/>
      <c r="OXL14" s="24"/>
      <c r="OXM14" s="24"/>
      <c r="OXN14" s="24"/>
      <c r="OXO14" s="24"/>
      <c r="OXP14" s="24"/>
      <c r="OXQ14" s="24"/>
      <c r="OXR14" s="24"/>
      <c r="OXS14" s="24"/>
      <c r="OXT14" s="24"/>
      <c r="OXU14" s="24"/>
      <c r="OXV14" s="24"/>
      <c r="OXW14" s="24"/>
      <c r="OXX14" s="24"/>
      <c r="OXY14" s="24"/>
      <c r="OXZ14" s="24"/>
      <c r="OYA14" s="24"/>
      <c r="OYB14" s="24"/>
      <c r="OYC14" s="24"/>
      <c r="OYD14" s="24"/>
      <c r="OYE14" s="24"/>
      <c r="OYF14" s="24"/>
      <c r="OYG14" s="24"/>
      <c r="OYH14" s="24"/>
      <c r="OYI14" s="24"/>
      <c r="OYJ14" s="24"/>
      <c r="OYK14" s="24"/>
      <c r="OYL14" s="24"/>
      <c r="OYM14" s="24"/>
      <c r="OYN14" s="24"/>
      <c r="OYO14" s="24"/>
      <c r="OYP14" s="24"/>
      <c r="OYQ14" s="24"/>
      <c r="OYR14" s="24"/>
      <c r="OYS14" s="24"/>
      <c r="OYT14" s="24"/>
      <c r="OYU14" s="24"/>
      <c r="OYV14" s="24"/>
      <c r="OYW14" s="24"/>
      <c r="OYX14" s="24"/>
      <c r="OYY14" s="24"/>
      <c r="OYZ14" s="24"/>
      <c r="OZA14" s="24"/>
      <c r="OZB14" s="24"/>
      <c r="OZC14" s="24"/>
      <c r="OZD14" s="24"/>
      <c r="OZE14" s="24"/>
      <c r="OZF14" s="24"/>
      <c r="OZG14" s="24"/>
      <c r="OZH14" s="24"/>
      <c r="OZI14" s="24"/>
      <c r="OZJ14" s="24"/>
      <c r="OZK14" s="24"/>
      <c r="OZL14" s="24"/>
      <c r="OZM14" s="24"/>
      <c r="OZN14" s="24"/>
      <c r="OZO14" s="24"/>
      <c r="OZP14" s="24"/>
      <c r="OZQ14" s="24"/>
      <c r="OZR14" s="24"/>
      <c r="OZS14" s="24"/>
      <c r="OZT14" s="24"/>
      <c r="OZU14" s="24"/>
      <c r="OZV14" s="24"/>
      <c r="OZW14" s="24"/>
      <c r="OZX14" s="24"/>
      <c r="OZY14" s="24"/>
      <c r="OZZ14" s="24"/>
      <c r="PAA14" s="24"/>
      <c r="PAB14" s="24"/>
      <c r="PAC14" s="24"/>
      <c r="PAD14" s="24"/>
      <c r="PAE14" s="24"/>
      <c r="PAF14" s="24"/>
      <c r="PAG14" s="24"/>
      <c r="PAH14" s="24"/>
      <c r="PAI14" s="24"/>
      <c r="PAJ14" s="24"/>
      <c r="PAK14" s="24"/>
      <c r="PAL14" s="24"/>
      <c r="PAM14" s="24"/>
      <c r="PAN14" s="24"/>
      <c r="PAO14" s="24"/>
      <c r="PAP14" s="24"/>
      <c r="PAQ14" s="24"/>
      <c r="PAR14" s="24"/>
      <c r="PAS14" s="24"/>
      <c r="PAT14" s="24"/>
      <c r="PAU14" s="24"/>
      <c r="PAV14" s="24"/>
      <c r="PAW14" s="24"/>
      <c r="PAX14" s="24"/>
      <c r="PAY14" s="24"/>
      <c r="PAZ14" s="24"/>
      <c r="PBA14" s="24"/>
      <c r="PBB14" s="24"/>
      <c r="PBC14" s="24"/>
      <c r="PBD14" s="24"/>
      <c r="PBE14" s="24"/>
      <c r="PBF14" s="24"/>
      <c r="PBG14" s="24"/>
      <c r="PBH14" s="24"/>
      <c r="PBI14" s="24"/>
      <c r="PBJ14" s="24"/>
      <c r="PBK14" s="24"/>
      <c r="PBL14" s="24"/>
      <c r="PBM14" s="24"/>
      <c r="PBN14" s="24"/>
      <c r="PBO14" s="24"/>
      <c r="PBP14" s="24"/>
      <c r="PBQ14" s="24"/>
      <c r="PBR14" s="24"/>
      <c r="PBS14" s="24"/>
      <c r="PBT14" s="24"/>
      <c r="PBU14" s="24"/>
      <c r="PBV14" s="24"/>
      <c r="PBW14" s="24"/>
      <c r="PBX14" s="24"/>
      <c r="PBY14" s="24"/>
      <c r="PBZ14" s="24"/>
      <c r="PCA14" s="24"/>
      <c r="PCB14" s="24"/>
      <c r="PCC14" s="24"/>
      <c r="PCD14" s="24"/>
      <c r="PCE14" s="24"/>
      <c r="PCF14" s="24"/>
      <c r="PCG14" s="24"/>
      <c r="PCH14" s="24"/>
      <c r="PCI14" s="24"/>
      <c r="PCJ14" s="24"/>
      <c r="PCK14" s="24"/>
      <c r="PCL14" s="24"/>
      <c r="PCM14" s="24"/>
      <c r="PCN14" s="24"/>
      <c r="PCO14" s="24"/>
      <c r="PCP14" s="24"/>
      <c r="PCQ14" s="24"/>
      <c r="PCR14" s="24"/>
      <c r="PCS14" s="24"/>
      <c r="PCT14" s="24"/>
      <c r="PCU14" s="24"/>
      <c r="PCV14" s="24"/>
      <c r="PCW14" s="24"/>
      <c r="PCX14" s="24"/>
      <c r="PCY14" s="24"/>
      <c r="PCZ14" s="24"/>
      <c r="PDA14" s="24"/>
      <c r="PDB14" s="24"/>
      <c r="PDC14" s="24"/>
      <c r="PDD14" s="24"/>
      <c r="PDE14" s="24"/>
      <c r="PDF14" s="24"/>
      <c r="PDG14" s="24"/>
      <c r="PDH14" s="24"/>
      <c r="PDI14" s="24"/>
      <c r="PDJ14" s="24"/>
      <c r="PDK14" s="24"/>
      <c r="PDL14" s="24"/>
      <c r="PDM14" s="24"/>
      <c r="PDN14" s="24"/>
      <c r="PDO14" s="24"/>
      <c r="PDP14" s="24"/>
      <c r="PDQ14" s="24"/>
      <c r="PDR14" s="24"/>
      <c r="PDS14" s="24"/>
      <c r="PDT14" s="24"/>
      <c r="PDU14" s="24"/>
      <c r="PDV14" s="24"/>
      <c r="PDW14" s="24"/>
      <c r="PDX14" s="24"/>
      <c r="PDY14" s="24"/>
      <c r="PDZ14" s="24"/>
      <c r="PEA14" s="24"/>
      <c r="PEB14" s="24"/>
      <c r="PEC14" s="24"/>
      <c r="PED14" s="24"/>
      <c r="PEE14" s="24"/>
      <c r="PEF14" s="24"/>
      <c r="PEG14" s="24"/>
      <c r="PEH14" s="24"/>
      <c r="PEI14" s="24"/>
      <c r="PEJ14" s="24"/>
      <c r="PEK14" s="24"/>
      <c r="PEL14" s="24"/>
      <c r="PEM14" s="24"/>
      <c r="PEN14" s="24"/>
      <c r="PEO14" s="24"/>
      <c r="PEP14" s="24"/>
      <c r="PEQ14" s="24"/>
      <c r="PER14" s="24"/>
      <c r="PES14" s="24"/>
      <c r="PET14" s="24"/>
      <c r="PEU14" s="24"/>
      <c r="PEV14" s="24"/>
      <c r="PEW14" s="24"/>
      <c r="PEX14" s="24"/>
      <c r="PEY14" s="24"/>
      <c r="PEZ14" s="24"/>
      <c r="PFA14" s="24"/>
      <c r="PFB14" s="24"/>
      <c r="PFC14" s="24"/>
      <c r="PFD14" s="24"/>
      <c r="PFE14" s="24"/>
      <c r="PFF14" s="24"/>
      <c r="PFG14" s="24"/>
      <c r="PFH14" s="24"/>
      <c r="PFI14" s="24"/>
      <c r="PFJ14" s="24"/>
      <c r="PFK14" s="24"/>
      <c r="PFL14" s="24"/>
      <c r="PFM14" s="24"/>
      <c r="PFN14" s="24"/>
      <c r="PFO14" s="24"/>
      <c r="PFP14" s="24"/>
      <c r="PFQ14" s="24"/>
      <c r="PFR14" s="24"/>
      <c r="PFS14" s="24"/>
      <c r="PFT14" s="24"/>
      <c r="PFU14" s="24"/>
      <c r="PFV14" s="24"/>
      <c r="PFW14" s="24"/>
      <c r="PFX14" s="24"/>
      <c r="PFY14" s="24"/>
      <c r="PFZ14" s="24"/>
      <c r="PGA14" s="24"/>
      <c r="PGB14" s="24"/>
      <c r="PGC14" s="24"/>
      <c r="PGD14" s="24"/>
      <c r="PGE14" s="24"/>
      <c r="PGF14" s="24"/>
      <c r="PGG14" s="24"/>
      <c r="PGH14" s="24"/>
      <c r="PGI14" s="24"/>
      <c r="PGJ14" s="24"/>
      <c r="PGK14" s="24"/>
      <c r="PGL14" s="24"/>
      <c r="PGM14" s="24"/>
      <c r="PGN14" s="24"/>
      <c r="PGO14" s="24"/>
      <c r="PGP14" s="24"/>
      <c r="PGQ14" s="24"/>
      <c r="PGR14" s="24"/>
      <c r="PGS14" s="24"/>
      <c r="PGT14" s="24"/>
      <c r="PGU14" s="24"/>
      <c r="PGV14" s="24"/>
      <c r="PGW14" s="24"/>
      <c r="PGX14" s="24"/>
      <c r="PGY14" s="24"/>
      <c r="PGZ14" s="24"/>
      <c r="PHA14" s="24"/>
      <c r="PHB14" s="24"/>
      <c r="PHC14" s="24"/>
      <c r="PHD14" s="24"/>
      <c r="PHE14" s="24"/>
      <c r="PHF14" s="24"/>
      <c r="PHG14" s="24"/>
      <c r="PHH14" s="24"/>
      <c r="PHI14" s="24"/>
      <c r="PHJ14" s="24"/>
      <c r="PHK14" s="24"/>
      <c r="PHL14" s="24"/>
      <c r="PHM14" s="24"/>
      <c r="PHN14" s="24"/>
      <c r="PHO14" s="24"/>
      <c r="PHP14" s="24"/>
      <c r="PHQ14" s="24"/>
      <c r="PHR14" s="24"/>
      <c r="PHS14" s="24"/>
      <c r="PHT14" s="24"/>
      <c r="PHU14" s="24"/>
      <c r="PHV14" s="24"/>
      <c r="PHW14" s="24"/>
      <c r="PHX14" s="24"/>
      <c r="PHY14" s="24"/>
      <c r="PHZ14" s="24"/>
      <c r="PIA14" s="24"/>
      <c r="PIB14" s="24"/>
      <c r="PIC14" s="24"/>
      <c r="PID14" s="24"/>
      <c r="PIE14" s="24"/>
      <c r="PIF14" s="24"/>
      <c r="PIG14" s="24"/>
      <c r="PIH14" s="24"/>
      <c r="PII14" s="24"/>
      <c r="PIJ14" s="24"/>
      <c r="PIK14" s="24"/>
      <c r="PIL14" s="24"/>
      <c r="PIM14" s="24"/>
      <c r="PIN14" s="24"/>
      <c r="PIO14" s="24"/>
      <c r="PIP14" s="24"/>
      <c r="PIQ14" s="24"/>
      <c r="PIR14" s="24"/>
      <c r="PIS14" s="24"/>
      <c r="PIT14" s="24"/>
      <c r="PIU14" s="24"/>
      <c r="PIV14" s="24"/>
      <c r="PIW14" s="24"/>
      <c r="PIX14" s="24"/>
      <c r="PIY14" s="24"/>
      <c r="PIZ14" s="24"/>
      <c r="PJA14" s="24"/>
      <c r="PJB14" s="24"/>
      <c r="PJC14" s="24"/>
      <c r="PJD14" s="24"/>
      <c r="PJE14" s="24"/>
      <c r="PJF14" s="24"/>
      <c r="PJG14" s="24"/>
      <c r="PJH14" s="24"/>
      <c r="PJI14" s="24"/>
      <c r="PJJ14" s="24"/>
      <c r="PJK14" s="24"/>
      <c r="PJL14" s="24"/>
      <c r="PJM14" s="24"/>
      <c r="PJN14" s="24"/>
      <c r="PJO14" s="24"/>
      <c r="PJP14" s="24"/>
      <c r="PJQ14" s="24"/>
      <c r="PJR14" s="24"/>
      <c r="PJS14" s="24"/>
      <c r="PJT14" s="24"/>
      <c r="PJU14" s="24"/>
      <c r="PJV14" s="24"/>
      <c r="PJW14" s="24"/>
      <c r="PJX14" s="24"/>
      <c r="PJY14" s="24"/>
      <c r="PJZ14" s="24"/>
      <c r="PKA14" s="24"/>
      <c r="PKB14" s="24"/>
      <c r="PKC14" s="24"/>
      <c r="PKD14" s="24"/>
      <c r="PKE14" s="24"/>
      <c r="PKF14" s="24"/>
      <c r="PKG14" s="24"/>
      <c r="PKH14" s="24"/>
      <c r="PKI14" s="24"/>
      <c r="PKJ14" s="24"/>
      <c r="PKK14" s="24"/>
      <c r="PKL14" s="24"/>
      <c r="PKM14" s="24"/>
      <c r="PKN14" s="24"/>
      <c r="PKO14" s="24"/>
      <c r="PKP14" s="24"/>
      <c r="PKQ14" s="24"/>
      <c r="PKR14" s="24"/>
      <c r="PKS14" s="24"/>
      <c r="PKT14" s="24"/>
      <c r="PKU14" s="24"/>
      <c r="PKV14" s="24"/>
      <c r="PKW14" s="24"/>
      <c r="PKX14" s="24"/>
      <c r="PKY14" s="24"/>
      <c r="PKZ14" s="24"/>
      <c r="PLA14" s="24"/>
      <c r="PLB14" s="24"/>
      <c r="PLC14" s="24"/>
      <c r="PLD14" s="24"/>
      <c r="PLE14" s="24"/>
      <c r="PLF14" s="24"/>
      <c r="PLG14" s="24"/>
      <c r="PLH14" s="24"/>
      <c r="PLI14" s="24"/>
      <c r="PLJ14" s="24"/>
      <c r="PLK14" s="24"/>
      <c r="PLL14" s="24"/>
      <c r="PLM14" s="24"/>
      <c r="PLN14" s="24"/>
      <c r="PLO14" s="24"/>
      <c r="PLP14" s="24"/>
      <c r="PLQ14" s="24"/>
      <c r="PLR14" s="24"/>
      <c r="PLS14" s="24"/>
      <c r="PLT14" s="24"/>
      <c r="PLU14" s="24"/>
      <c r="PLV14" s="24"/>
      <c r="PLW14" s="24"/>
      <c r="PLX14" s="24"/>
      <c r="PLY14" s="24"/>
      <c r="PLZ14" s="24"/>
      <c r="PMA14" s="24"/>
      <c r="PMB14" s="24"/>
      <c r="PMC14" s="24"/>
      <c r="PMD14" s="24"/>
      <c r="PME14" s="24"/>
      <c r="PMF14" s="24"/>
      <c r="PMG14" s="24"/>
      <c r="PMH14" s="24"/>
      <c r="PMI14" s="24"/>
      <c r="PMJ14" s="24"/>
      <c r="PMK14" s="24"/>
      <c r="PML14" s="24"/>
      <c r="PMM14" s="24"/>
      <c r="PMN14" s="24"/>
      <c r="PMO14" s="24"/>
      <c r="PMP14" s="24"/>
      <c r="PMQ14" s="24"/>
      <c r="PMR14" s="24"/>
      <c r="PMS14" s="24"/>
      <c r="PMT14" s="24"/>
      <c r="PMU14" s="24"/>
      <c r="PMV14" s="24"/>
      <c r="PMW14" s="24"/>
      <c r="PMX14" s="24"/>
      <c r="PMY14" s="24"/>
      <c r="PMZ14" s="24"/>
      <c r="PNA14" s="24"/>
      <c r="PNB14" s="24"/>
      <c r="PNC14" s="24"/>
      <c r="PND14" s="24"/>
      <c r="PNE14" s="24"/>
      <c r="PNF14" s="24"/>
      <c r="PNG14" s="24"/>
      <c r="PNH14" s="24"/>
      <c r="PNI14" s="24"/>
      <c r="PNJ14" s="24"/>
      <c r="PNK14" s="24"/>
      <c r="PNL14" s="24"/>
      <c r="PNM14" s="24"/>
      <c r="PNN14" s="24"/>
      <c r="PNO14" s="24"/>
      <c r="PNP14" s="24"/>
      <c r="PNQ14" s="24"/>
      <c r="PNR14" s="24"/>
      <c r="PNS14" s="24"/>
      <c r="PNT14" s="24"/>
      <c r="PNU14" s="24"/>
      <c r="PNV14" s="24"/>
      <c r="PNW14" s="24"/>
      <c r="PNX14" s="24"/>
      <c r="PNY14" s="24"/>
      <c r="PNZ14" s="24"/>
      <c r="POA14" s="24"/>
      <c r="POB14" s="24"/>
      <c r="POC14" s="24"/>
      <c r="POD14" s="24"/>
      <c r="POE14" s="24"/>
      <c r="POF14" s="24"/>
      <c r="POG14" s="24"/>
      <c r="POH14" s="24"/>
      <c r="POI14" s="24"/>
      <c r="POJ14" s="24"/>
      <c r="POK14" s="24"/>
      <c r="POL14" s="24"/>
      <c r="POM14" s="24"/>
      <c r="PON14" s="24"/>
      <c r="POO14" s="24"/>
      <c r="POP14" s="24"/>
      <c r="POQ14" s="24"/>
      <c r="POR14" s="24"/>
      <c r="POS14" s="24"/>
      <c r="POT14" s="24"/>
      <c r="POU14" s="24"/>
      <c r="POV14" s="24"/>
      <c r="POW14" s="24"/>
      <c r="POX14" s="24"/>
      <c r="POY14" s="24"/>
      <c r="POZ14" s="24"/>
      <c r="PPA14" s="24"/>
      <c r="PPB14" s="24"/>
      <c r="PPC14" s="24"/>
      <c r="PPD14" s="24"/>
      <c r="PPE14" s="24"/>
      <c r="PPF14" s="24"/>
      <c r="PPG14" s="24"/>
      <c r="PPH14" s="24"/>
      <c r="PPI14" s="24"/>
      <c r="PPJ14" s="24"/>
      <c r="PPK14" s="24"/>
      <c r="PPL14" s="24"/>
      <c r="PPM14" s="24"/>
      <c r="PPN14" s="24"/>
      <c r="PPO14" s="24"/>
      <c r="PPP14" s="24"/>
      <c r="PPQ14" s="24"/>
      <c r="PPR14" s="24"/>
      <c r="PPS14" s="24"/>
      <c r="PPT14" s="24"/>
      <c r="PPU14" s="24"/>
      <c r="PPV14" s="24"/>
      <c r="PPW14" s="24"/>
      <c r="PPX14" s="24"/>
      <c r="PPY14" s="24"/>
      <c r="PPZ14" s="24"/>
      <c r="PQA14" s="24"/>
      <c r="PQB14" s="24"/>
      <c r="PQC14" s="24"/>
      <c r="PQD14" s="24"/>
      <c r="PQE14" s="24"/>
      <c r="PQF14" s="24"/>
      <c r="PQG14" s="24"/>
      <c r="PQH14" s="24"/>
      <c r="PQI14" s="24"/>
      <c r="PQJ14" s="24"/>
      <c r="PQK14" s="24"/>
      <c r="PQL14" s="24"/>
      <c r="PQM14" s="24"/>
      <c r="PQN14" s="24"/>
      <c r="PQO14" s="24"/>
      <c r="PQP14" s="24"/>
      <c r="PQQ14" s="24"/>
      <c r="PQR14" s="24"/>
      <c r="PQS14" s="24"/>
      <c r="PQT14" s="24"/>
      <c r="PQU14" s="24"/>
      <c r="PQV14" s="24"/>
      <c r="PQW14" s="24"/>
      <c r="PQX14" s="24"/>
      <c r="PQY14" s="24"/>
      <c r="PQZ14" s="24"/>
      <c r="PRA14" s="24"/>
      <c r="PRB14" s="24"/>
      <c r="PRC14" s="24"/>
      <c r="PRD14" s="24"/>
      <c r="PRE14" s="24"/>
      <c r="PRF14" s="24"/>
      <c r="PRG14" s="24"/>
      <c r="PRH14" s="24"/>
      <c r="PRI14" s="24"/>
      <c r="PRJ14" s="24"/>
      <c r="PRK14" s="24"/>
      <c r="PRL14" s="24"/>
      <c r="PRM14" s="24"/>
      <c r="PRN14" s="24"/>
      <c r="PRO14" s="24"/>
      <c r="PRP14" s="24"/>
      <c r="PRQ14" s="24"/>
      <c r="PRR14" s="24"/>
      <c r="PRS14" s="24"/>
      <c r="PRT14" s="24"/>
      <c r="PRU14" s="24"/>
      <c r="PRV14" s="24"/>
      <c r="PRW14" s="24"/>
      <c r="PRX14" s="24"/>
      <c r="PRY14" s="24"/>
      <c r="PRZ14" s="24"/>
      <c r="PSA14" s="24"/>
      <c r="PSB14" s="24"/>
      <c r="PSC14" s="24"/>
      <c r="PSD14" s="24"/>
      <c r="PSE14" s="24"/>
      <c r="PSF14" s="24"/>
      <c r="PSG14" s="24"/>
      <c r="PSH14" s="24"/>
      <c r="PSI14" s="24"/>
      <c r="PSJ14" s="24"/>
      <c r="PSK14" s="24"/>
      <c r="PSL14" s="24"/>
      <c r="PSM14" s="24"/>
      <c r="PSN14" s="24"/>
      <c r="PSO14" s="24"/>
      <c r="PSP14" s="24"/>
      <c r="PSQ14" s="24"/>
      <c r="PSR14" s="24"/>
      <c r="PSS14" s="24"/>
      <c r="PST14" s="24"/>
      <c r="PSU14" s="24"/>
      <c r="PSV14" s="24"/>
      <c r="PSW14" s="24"/>
      <c r="PSX14" s="24"/>
      <c r="PSY14" s="24"/>
      <c r="PSZ14" s="24"/>
      <c r="PTA14" s="24"/>
      <c r="PTB14" s="24"/>
      <c r="PTC14" s="24"/>
      <c r="PTD14" s="24"/>
      <c r="PTE14" s="24"/>
      <c r="PTF14" s="24"/>
      <c r="PTG14" s="24"/>
      <c r="PTH14" s="24"/>
      <c r="PTI14" s="24"/>
      <c r="PTJ14" s="24"/>
      <c r="PTK14" s="24"/>
      <c r="PTL14" s="24"/>
      <c r="PTM14" s="24"/>
      <c r="PTN14" s="24"/>
      <c r="PTO14" s="24"/>
      <c r="PTP14" s="24"/>
      <c r="PTQ14" s="24"/>
      <c r="PTR14" s="24"/>
      <c r="PTS14" s="24"/>
      <c r="PTT14" s="24"/>
      <c r="PTU14" s="24"/>
      <c r="PTV14" s="24"/>
      <c r="PTW14" s="24"/>
      <c r="PTX14" s="24"/>
      <c r="PTY14" s="24"/>
      <c r="PTZ14" s="24"/>
      <c r="PUA14" s="24"/>
      <c r="PUB14" s="24"/>
      <c r="PUC14" s="24"/>
      <c r="PUD14" s="24"/>
      <c r="PUE14" s="24"/>
      <c r="PUF14" s="24"/>
      <c r="PUG14" s="24"/>
      <c r="PUH14" s="24"/>
      <c r="PUI14" s="24"/>
      <c r="PUJ14" s="24"/>
      <c r="PUK14" s="24"/>
      <c r="PUL14" s="24"/>
      <c r="PUM14" s="24"/>
      <c r="PUN14" s="24"/>
      <c r="PUO14" s="24"/>
      <c r="PUP14" s="24"/>
      <c r="PUQ14" s="24"/>
      <c r="PUR14" s="24"/>
      <c r="PUS14" s="24"/>
      <c r="PUT14" s="24"/>
      <c r="PUU14" s="24"/>
      <c r="PUV14" s="24"/>
      <c r="PUW14" s="24"/>
      <c r="PUX14" s="24"/>
      <c r="PUY14" s="24"/>
      <c r="PUZ14" s="24"/>
      <c r="PVA14" s="24"/>
      <c r="PVB14" s="24"/>
      <c r="PVC14" s="24"/>
      <c r="PVD14" s="24"/>
      <c r="PVE14" s="24"/>
      <c r="PVF14" s="24"/>
      <c r="PVG14" s="24"/>
      <c r="PVH14" s="24"/>
      <c r="PVI14" s="24"/>
      <c r="PVJ14" s="24"/>
      <c r="PVK14" s="24"/>
      <c r="PVL14" s="24"/>
      <c r="PVM14" s="24"/>
      <c r="PVN14" s="24"/>
      <c r="PVO14" s="24"/>
      <c r="PVP14" s="24"/>
      <c r="PVQ14" s="24"/>
      <c r="PVR14" s="24"/>
      <c r="PVS14" s="24"/>
      <c r="PVT14" s="24"/>
      <c r="PVU14" s="24"/>
      <c r="PVV14" s="24"/>
      <c r="PVW14" s="24"/>
      <c r="PVX14" s="24"/>
      <c r="PVY14" s="24"/>
      <c r="PVZ14" s="24"/>
      <c r="PWA14" s="24"/>
      <c r="PWB14" s="24"/>
      <c r="PWC14" s="24"/>
      <c r="PWD14" s="24"/>
      <c r="PWE14" s="24"/>
      <c r="PWF14" s="24"/>
      <c r="PWG14" s="24"/>
      <c r="PWH14" s="24"/>
      <c r="PWI14" s="24"/>
      <c r="PWJ14" s="24"/>
      <c r="PWK14" s="24"/>
      <c r="PWL14" s="24"/>
      <c r="PWM14" s="24"/>
      <c r="PWN14" s="24"/>
      <c r="PWO14" s="24"/>
      <c r="PWP14" s="24"/>
      <c r="PWQ14" s="24"/>
      <c r="PWR14" s="24"/>
      <c r="PWS14" s="24"/>
      <c r="PWT14" s="24"/>
      <c r="PWU14" s="24"/>
      <c r="PWV14" s="24"/>
      <c r="PWW14" s="24"/>
      <c r="PWX14" s="24"/>
      <c r="PWY14" s="24"/>
      <c r="PWZ14" s="24"/>
      <c r="PXA14" s="24"/>
      <c r="PXB14" s="24"/>
      <c r="PXC14" s="24"/>
      <c r="PXD14" s="24"/>
      <c r="PXE14" s="24"/>
      <c r="PXF14" s="24"/>
      <c r="PXG14" s="24"/>
      <c r="PXH14" s="24"/>
      <c r="PXI14" s="24"/>
      <c r="PXJ14" s="24"/>
      <c r="PXK14" s="24"/>
      <c r="PXL14" s="24"/>
      <c r="PXM14" s="24"/>
      <c r="PXN14" s="24"/>
      <c r="PXO14" s="24"/>
      <c r="PXP14" s="24"/>
      <c r="PXQ14" s="24"/>
      <c r="PXR14" s="24"/>
      <c r="PXS14" s="24"/>
      <c r="PXT14" s="24"/>
      <c r="PXU14" s="24"/>
      <c r="PXV14" s="24"/>
      <c r="PXW14" s="24"/>
      <c r="PXX14" s="24"/>
      <c r="PXY14" s="24"/>
      <c r="PXZ14" s="24"/>
      <c r="PYA14" s="24"/>
      <c r="PYB14" s="24"/>
      <c r="PYC14" s="24"/>
      <c r="PYD14" s="24"/>
      <c r="PYE14" s="24"/>
      <c r="PYF14" s="24"/>
      <c r="PYG14" s="24"/>
      <c r="PYH14" s="24"/>
      <c r="PYI14" s="24"/>
      <c r="PYJ14" s="24"/>
      <c r="PYK14" s="24"/>
      <c r="PYL14" s="24"/>
      <c r="PYM14" s="24"/>
      <c r="PYN14" s="24"/>
      <c r="PYO14" s="24"/>
      <c r="PYP14" s="24"/>
      <c r="PYQ14" s="24"/>
      <c r="PYR14" s="24"/>
      <c r="PYS14" s="24"/>
      <c r="PYT14" s="24"/>
      <c r="PYU14" s="24"/>
      <c r="PYV14" s="24"/>
      <c r="PYW14" s="24"/>
      <c r="PYX14" s="24"/>
      <c r="PYY14" s="24"/>
      <c r="PYZ14" s="24"/>
      <c r="PZA14" s="24"/>
      <c r="PZB14" s="24"/>
      <c r="PZC14" s="24"/>
      <c r="PZD14" s="24"/>
      <c r="PZE14" s="24"/>
      <c r="PZF14" s="24"/>
      <c r="PZG14" s="24"/>
      <c r="PZH14" s="24"/>
      <c r="PZI14" s="24"/>
      <c r="PZJ14" s="24"/>
      <c r="PZK14" s="24"/>
      <c r="PZL14" s="24"/>
      <c r="PZM14" s="24"/>
      <c r="PZN14" s="24"/>
      <c r="PZO14" s="24"/>
      <c r="PZP14" s="24"/>
      <c r="PZQ14" s="24"/>
      <c r="PZR14" s="24"/>
      <c r="PZS14" s="24"/>
      <c r="PZT14" s="24"/>
      <c r="PZU14" s="24"/>
      <c r="PZV14" s="24"/>
      <c r="PZW14" s="24"/>
      <c r="PZX14" s="24"/>
      <c r="PZY14" s="24"/>
      <c r="PZZ14" s="24"/>
      <c r="QAA14" s="24"/>
      <c r="QAB14" s="24"/>
      <c r="QAC14" s="24"/>
      <c r="QAD14" s="24"/>
      <c r="QAE14" s="24"/>
      <c r="QAF14" s="24"/>
      <c r="QAG14" s="24"/>
      <c r="QAH14" s="24"/>
      <c r="QAI14" s="24"/>
      <c r="QAJ14" s="24"/>
      <c r="QAK14" s="24"/>
      <c r="QAL14" s="24"/>
      <c r="QAM14" s="24"/>
      <c r="QAN14" s="24"/>
      <c r="QAO14" s="24"/>
      <c r="QAP14" s="24"/>
      <c r="QAQ14" s="24"/>
      <c r="QAR14" s="24"/>
      <c r="QAS14" s="24"/>
      <c r="QAT14" s="24"/>
      <c r="QAU14" s="24"/>
      <c r="QAV14" s="24"/>
      <c r="QAW14" s="24"/>
      <c r="QAX14" s="24"/>
      <c r="QAY14" s="24"/>
      <c r="QAZ14" s="24"/>
      <c r="QBA14" s="24"/>
      <c r="QBB14" s="24"/>
      <c r="QBC14" s="24"/>
      <c r="QBD14" s="24"/>
      <c r="QBE14" s="24"/>
      <c r="QBF14" s="24"/>
      <c r="QBG14" s="24"/>
      <c r="QBH14" s="24"/>
      <c r="QBI14" s="24"/>
      <c r="QBJ14" s="24"/>
      <c r="QBK14" s="24"/>
      <c r="QBL14" s="24"/>
      <c r="QBM14" s="24"/>
      <c r="QBN14" s="24"/>
      <c r="QBO14" s="24"/>
      <c r="QBP14" s="24"/>
      <c r="QBQ14" s="24"/>
      <c r="QBR14" s="24"/>
      <c r="QBS14" s="24"/>
      <c r="QBT14" s="24"/>
      <c r="QBU14" s="24"/>
      <c r="QBV14" s="24"/>
      <c r="QBW14" s="24"/>
      <c r="QBX14" s="24"/>
      <c r="QBY14" s="24"/>
      <c r="QBZ14" s="24"/>
      <c r="QCA14" s="24"/>
      <c r="QCB14" s="24"/>
      <c r="QCC14" s="24"/>
      <c r="QCD14" s="24"/>
      <c r="QCE14" s="24"/>
      <c r="QCF14" s="24"/>
      <c r="QCG14" s="24"/>
      <c r="QCH14" s="24"/>
      <c r="QCI14" s="24"/>
      <c r="QCJ14" s="24"/>
      <c r="QCK14" s="24"/>
      <c r="QCL14" s="24"/>
      <c r="QCM14" s="24"/>
      <c r="QCN14" s="24"/>
      <c r="QCO14" s="24"/>
      <c r="QCP14" s="24"/>
      <c r="QCQ14" s="24"/>
      <c r="QCR14" s="24"/>
      <c r="QCS14" s="24"/>
      <c r="QCT14" s="24"/>
      <c r="QCU14" s="24"/>
      <c r="QCV14" s="24"/>
      <c r="QCW14" s="24"/>
      <c r="QCX14" s="24"/>
      <c r="QCY14" s="24"/>
      <c r="QCZ14" s="24"/>
      <c r="QDA14" s="24"/>
      <c r="QDB14" s="24"/>
      <c r="QDC14" s="24"/>
      <c r="QDD14" s="24"/>
      <c r="QDE14" s="24"/>
      <c r="QDF14" s="24"/>
      <c r="QDG14" s="24"/>
      <c r="QDH14" s="24"/>
      <c r="QDI14" s="24"/>
      <c r="QDJ14" s="24"/>
      <c r="QDK14" s="24"/>
      <c r="QDL14" s="24"/>
      <c r="QDM14" s="24"/>
      <c r="QDN14" s="24"/>
      <c r="QDO14" s="24"/>
      <c r="QDP14" s="24"/>
      <c r="QDQ14" s="24"/>
      <c r="QDR14" s="24"/>
      <c r="QDS14" s="24"/>
      <c r="QDT14" s="24"/>
      <c r="QDU14" s="24"/>
      <c r="QDV14" s="24"/>
      <c r="QDW14" s="24"/>
      <c r="QDX14" s="24"/>
      <c r="QDY14" s="24"/>
      <c r="QDZ14" s="24"/>
      <c r="QEA14" s="24"/>
      <c r="QEB14" s="24"/>
      <c r="QEC14" s="24"/>
      <c r="QED14" s="24"/>
      <c r="QEE14" s="24"/>
      <c r="QEF14" s="24"/>
      <c r="QEG14" s="24"/>
      <c r="QEH14" s="24"/>
      <c r="QEI14" s="24"/>
      <c r="QEJ14" s="24"/>
      <c r="QEK14" s="24"/>
      <c r="QEL14" s="24"/>
      <c r="QEM14" s="24"/>
      <c r="QEN14" s="24"/>
      <c r="QEO14" s="24"/>
      <c r="QEP14" s="24"/>
      <c r="QEQ14" s="24"/>
      <c r="QER14" s="24"/>
      <c r="QES14" s="24"/>
      <c r="QET14" s="24"/>
      <c r="QEU14" s="24"/>
      <c r="QEV14" s="24"/>
      <c r="QEW14" s="24"/>
      <c r="QEX14" s="24"/>
      <c r="QEY14" s="24"/>
      <c r="QEZ14" s="24"/>
      <c r="QFA14" s="24"/>
      <c r="QFB14" s="24"/>
      <c r="QFC14" s="24"/>
      <c r="QFD14" s="24"/>
      <c r="QFE14" s="24"/>
      <c r="QFF14" s="24"/>
      <c r="QFG14" s="24"/>
      <c r="QFH14" s="24"/>
      <c r="QFI14" s="24"/>
      <c r="QFJ14" s="24"/>
      <c r="QFK14" s="24"/>
      <c r="QFL14" s="24"/>
      <c r="QFM14" s="24"/>
      <c r="QFN14" s="24"/>
      <c r="QFO14" s="24"/>
      <c r="QFP14" s="24"/>
      <c r="QFQ14" s="24"/>
      <c r="QFR14" s="24"/>
      <c r="QFS14" s="24"/>
      <c r="QFT14" s="24"/>
      <c r="QFU14" s="24"/>
      <c r="QFV14" s="24"/>
      <c r="QFW14" s="24"/>
      <c r="QFX14" s="24"/>
      <c r="QFY14" s="24"/>
      <c r="QFZ14" s="24"/>
      <c r="QGA14" s="24"/>
      <c r="QGB14" s="24"/>
      <c r="QGC14" s="24"/>
      <c r="QGD14" s="24"/>
      <c r="QGE14" s="24"/>
      <c r="QGF14" s="24"/>
      <c r="QGG14" s="24"/>
      <c r="QGH14" s="24"/>
      <c r="QGI14" s="24"/>
      <c r="QGJ14" s="24"/>
      <c r="QGK14" s="24"/>
      <c r="QGL14" s="24"/>
      <c r="QGM14" s="24"/>
      <c r="QGN14" s="24"/>
      <c r="QGO14" s="24"/>
      <c r="QGP14" s="24"/>
      <c r="QGQ14" s="24"/>
      <c r="QGR14" s="24"/>
      <c r="QGS14" s="24"/>
      <c r="QGT14" s="24"/>
      <c r="QGU14" s="24"/>
      <c r="QGV14" s="24"/>
      <c r="QGW14" s="24"/>
      <c r="QGX14" s="24"/>
      <c r="QGY14" s="24"/>
      <c r="QGZ14" s="24"/>
      <c r="QHA14" s="24"/>
      <c r="QHB14" s="24"/>
      <c r="QHC14" s="24"/>
      <c r="QHD14" s="24"/>
      <c r="QHE14" s="24"/>
      <c r="QHF14" s="24"/>
      <c r="QHG14" s="24"/>
      <c r="QHH14" s="24"/>
      <c r="QHI14" s="24"/>
      <c r="QHJ14" s="24"/>
      <c r="QHK14" s="24"/>
      <c r="QHL14" s="24"/>
      <c r="QHM14" s="24"/>
      <c r="QHN14" s="24"/>
      <c r="QHO14" s="24"/>
      <c r="QHP14" s="24"/>
      <c r="QHQ14" s="24"/>
      <c r="QHR14" s="24"/>
      <c r="QHS14" s="24"/>
      <c r="QHT14" s="24"/>
      <c r="QHU14" s="24"/>
      <c r="QHV14" s="24"/>
      <c r="QHW14" s="24"/>
      <c r="QHX14" s="24"/>
      <c r="QHY14" s="24"/>
      <c r="QHZ14" s="24"/>
      <c r="QIA14" s="24"/>
      <c r="QIB14" s="24"/>
      <c r="QIC14" s="24"/>
      <c r="QID14" s="24"/>
      <c r="QIE14" s="24"/>
      <c r="QIF14" s="24"/>
      <c r="QIG14" s="24"/>
      <c r="QIH14" s="24"/>
      <c r="QII14" s="24"/>
      <c r="QIJ14" s="24"/>
      <c r="QIK14" s="24"/>
      <c r="QIL14" s="24"/>
      <c r="QIM14" s="24"/>
      <c r="QIN14" s="24"/>
      <c r="QIO14" s="24"/>
      <c r="QIP14" s="24"/>
      <c r="QIQ14" s="24"/>
      <c r="QIR14" s="24"/>
      <c r="QIS14" s="24"/>
      <c r="QIT14" s="24"/>
      <c r="QIU14" s="24"/>
      <c r="QIV14" s="24"/>
      <c r="QIW14" s="24"/>
      <c r="QIX14" s="24"/>
      <c r="QIY14" s="24"/>
      <c r="QIZ14" s="24"/>
      <c r="QJA14" s="24"/>
      <c r="QJB14" s="24"/>
      <c r="QJC14" s="24"/>
      <c r="QJD14" s="24"/>
      <c r="QJE14" s="24"/>
      <c r="QJF14" s="24"/>
      <c r="QJG14" s="24"/>
      <c r="QJH14" s="24"/>
      <c r="QJI14" s="24"/>
      <c r="QJJ14" s="24"/>
      <c r="QJK14" s="24"/>
      <c r="QJL14" s="24"/>
      <c r="QJM14" s="24"/>
      <c r="QJN14" s="24"/>
      <c r="QJO14" s="24"/>
      <c r="QJP14" s="24"/>
      <c r="QJQ14" s="24"/>
      <c r="QJR14" s="24"/>
      <c r="QJS14" s="24"/>
      <c r="QJT14" s="24"/>
      <c r="QJU14" s="24"/>
      <c r="QJV14" s="24"/>
      <c r="QJW14" s="24"/>
      <c r="QJX14" s="24"/>
      <c r="QJY14" s="24"/>
      <c r="QJZ14" s="24"/>
      <c r="QKA14" s="24"/>
      <c r="QKB14" s="24"/>
      <c r="QKC14" s="24"/>
      <c r="QKD14" s="24"/>
      <c r="QKE14" s="24"/>
      <c r="QKF14" s="24"/>
      <c r="QKG14" s="24"/>
      <c r="QKH14" s="24"/>
      <c r="QKI14" s="24"/>
      <c r="QKJ14" s="24"/>
      <c r="QKK14" s="24"/>
      <c r="QKL14" s="24"/>
      <c r="QKM14" s="24"/>
      <c r="QKN14" s="24"/>
      <c r="QKO14" s="24"/>
      <c r="QKP14" s="24"/>
      <c r="QKQ14" s="24"/>
      <c r="QKR14" s="24"/>
      <c r="QKS14" s="24"/>
      <c r="QKT14" s="24"/>
      <c r="QKU14" s="24"/>
      <c r="QKV14" s="24"/>
      <c r="QKW14" s="24"/>
      <c r="QKX14" s="24"/>
      <c r="QKY14" s="24"/>
      <c r="QKZ14" s="24"/>
      <c r="QLA14" s="24"/>
      <c r="QLB14" s="24"/>
      <c r="QLC14" s="24"/>
      <c r="QLD14" s="24"/>
      <c r="QLE14" s="24"/>
      <c r="QLF14" s="24"/>
      <c r="QLG14" s="24"/>
      <c r="QLH14" s="24"/>
      <c r="QLI14" s="24"/>
      <c r="QLJ14" s="24"/>
      <c r="QLK14" s="24"/>
      <c r="QLL14" s="24"/>
      <c r="QLM14" s="24"/>
      <c r="QLN14" s="24"/>
      <c r="QLO14" s="24"/>
      <c r="QLP14" s="24"/>
      <c r="QLQ14" s="24"/>
      <c r="QLR14" s="24"/>
      <c r="QLS14" s="24"/>
      <c r="QLT14" s="24"/>
      <c r="QLU14" s="24"/>
      <c r="QLV14" s="24"/>
      <c r="QLW14" s="24"/>
      <c r="QLX14" s="24"/>
      <c r="QLY14" s="24"/>
      <c r="QLZ14" s="24"/>
      <c r="QMA14" s="24"/>
      <c r="QMB14" s="24"/>
      <c r="QMC14" s="24"/>
      <c r="QMD14" s="24"/>
      <c r="QME14" s="24"/>
      <c r="QMF14" s="24"/>
      <c r="QMG14" s="24"/>
      <c r="QMH14" s="24"/>
      <c r="QMI14" s="24"/>
      <c r="QMJ14" s="24"/>
      <c r="QMK14" s="24"/>
      <c r="QML14" s="24"/>
      <c r="QMM14" s="24"/>
      <c r="QMN14" s="24"/>
      <c r="QMO14" s="24"/>
      <c r="QMP14" s="24"/>
      <c r="QMQ14" s="24"/>
      <c r="QMR14" s="24"/>
      <c r="QMS14" s="24"/>
      <c r="QMT14" s="24"/>
      <c r="QMU14" s="24"/>
      <c r="QMV14" s="24"/>
      <c r="QMW14" s="24"/>
      <c r="QMX14" s="24"/>
      <c r="QMY14" s="24"/>
      <c r="QMZ14" s="24"/>
      <c r="QNA14" s="24"/>
      <c r="QNB14" s="24"/>
      <c r="QNC14" s="24"/>
      <c r="QND14" s="24"/>
      <c r="QNE14" s="24"/>
      <c r="QNF14" s="24"/>
      <c r="QNG14" s="24"/>
      <c r="QNH14" s="24"/>
      <c r="QNI14" s="24"/>
      <c r="QNJ14" s="24"/>
      <c r="QNK14" s="24"/>
      <c r="QNL14" s="24"/>
      <c r="QNM14" s="24"/>
      <c r="QNN14" s="24"/>
      <c r="QNO14" s="24"/>
      <c r="QNP14" s="24"/>
      <c r="QNQ14" s="24"/>
      <c r="QNR14" s="24"/>
      <c r="QNS14" s="24"/>
      <c r="QNT14" s="24"/>
      <c r="QNU14" s="24"/>
      <c r="QNV14" s="24"/>
      <c r="QNW14" s="24"/>
      <c r="QNX14" s="24"/>
      <c r="QNY14" s="24"/>
      <c r="QNZ14" s="24"/>
      <c r="QOA14" s="24"/>
      <c r="QOB14" s="24"/>
      <c r="QOC14" s="24"/>
      <c r="QOD14" s="24"/>
      <c r="QOE14" s="24"/>
      <c r="QOF14" s="24"/>
      <c r="QOG14" s="24"/>
      <c r="QOH14" s="24"/>
      <c r="QOI14" s="24"/>
      <c r="QOJ14" s="24"/>
      <c r="QOK14" s="24"/>
      <c r="QOL14" s="24"/>
      <c r="QOM14" s="24"/>
      <c r="QON14" s="24"/>
      <c r="QOO14" s="24"/>
      <c r="QOP14" s="24"/>
      <c r="QOQ14" s="24"/>
      <c r="QOR14" s="24"/>
      <c r="QOS14" s="24"/>
      <c r="QOT14" s="24"/>
      <c r="QOU14" s="24"/>
      <c r="QOV14" s="24"/>
      <c r="QOW14" s="24"/>
      <c r="QOX14" s="24"/>
      <c r="QOY14" s="24"/>
      <c r="QOZ14" s="24"/>
      <c r="QPA14" s="24"/>
      <c r="QPB14" s="24"/>
      <c r="QPC14" s="24"/>
      <c r="QPD14" s="24"/>
      <c r="QPE14" s="24"/>
      <c r="QPF14" s="24"/>
      <c r="QPG14" s="24"/>
      <c r="QPH14" s="24"/>
      <c r="QPI14" s="24"/>
      <c r="QPJ14" s="24"/>
      <c r="QPK14" s="24"/>
      <c r="QPL14" s="24"/>
      <c r="QPM14" s="24"/>
      <c r="QPN14" s="24"/>
      <c r="QPO14" s="24"/>
      <c r="QPP14" s="24"/>
      <c r="QPQ14" s="24"/>
      <c r="QPR14" s="24"/>
      <c r="QPS14" s="24"/>
      <c r="QPT14" s="24"/>
      <c r="QPU14" s="24"/>
      <c r="QPV14" s="24"/>
      <c r="QPW14" s="24"/>
      <c r="QPX14" s="24"/>
      <c r="QPY14" s="24"/>
      <c r="QPZ14" s="24"/>
      <c r="QQA14" s="24"/>
      <c r="QQB14" s="24"/>
      <c r="QQC14" s="24"/>
      <c r="QQD14" s="24"/>
      <c r="QQE14" s="24"/>
      <c r="QQF14" s="24"/>
      <c r="QQG14" s="24"/>
      <c r="QQH14" s="24"/>
      <c r="QQI14" s="24"/>
      <c r="QQJ14" s="24"/>
      <c r="QQK14" s="24"/>
      <c r="QQL14" s="24"/>
      <c r="QQM14" s="24"/>
      <c r="QQN14" s="24"/>
      <c r="QQO14" s="24"/>
      <c r="QQP14" s="24"/>
      <c r="QQQ14" s="24"/>
      <c r="QQR14" s="24"/>
      <c r="QQS14" s="24"/>
      <c r="QQT14" s="24"/>
      <c r="QQU14" s="24"/>
      <c r="QQV14" s="24"/>
      <c r="QQW14" s="24"/>
      <c r="QQX14" s="24"/>
      <c r="QQY14" s="24"/>
      <c r="QQZ14" s="24"/>
      <c r="QRA14" s="24"/>
      <c r="QRB14" s="24"/>
      <c r="QRC14" s="24"/>
      <c r="QRD14" s="24"/>
      <c r="QRE14" s="24"/>
      <c r="QRF14" s="24"/>
      <c r="QRG14" s="24"/>
      <c r="QRH14" s="24"/>
      <c r="QRI14" s="24"/>
      <c r="QRJ14" s="24"/>
      <c r="QRK14" s="24"/>
      <c r="QRL14" s="24"/>
      <c r="QRM14" s="24"/>
      <c r="QRN14" s="24"/>
      <c r="QRO14" s="24"/>
      <c r="QRP14" s="24"/>
      <c r="QRQ14" s="24"/>
      <c r="QRR14" s="24"/>
      <c r="QRS14" s="24"/>
      <c r="QRT14" s="24"/>
      <c r="QRU14" s="24"/>
      <c r="QRV14" s="24"/>
      <c r="QRW14" s="24"/>
      <c r="QRX14" s="24"/>
      <c r="QRY14" s="24"/>
      <c r="QRZ14" s="24"/>
      <c r="QSA14" s="24"/>
      <c r="QSB14" s="24"/>
      <c r="QSC14" s="24"/>
      <c r="QSD14" s="24"/>
      <c r="QSE14" s="24"/>
      <c r="QSF14" s="24"/>
      <c r="QSG14" s="24"/>
      <c r="QSH14" s="24"/>
      <c r="QSI14" s="24"/>
      <c r="QSJ14" s="24"/>
      <c r="QSK14" s="24"/>
      <c r="QSL14" s="24"/>
      <c r="QSM14" s="24"/>
      <c r="QSN14" s="24"/>
      <c r="QSO14" s="24"/>
      <c r="QSP14" s="24"/>
      <c r="QSQ14" s="24"/>
      <c r="QSR14" s="24"/>
      <c r="QSS14" s="24"/>
      <c r="QST14" s="24"/>
      <c r="QSU14" s="24"/>
      <c r="QSV14" s="24"/>
      <c r="QSW14" s="24"/>
      <c r="QSX14" s="24"/>
      <c r="QSY14" s="24"/>
      <c r="QSZ14" s="24"/>
      <c r="QTA14" s="24"/>
      <c r="QTB14" s="24"/>
      <c r="QTC14" s="24"/>
      <c r="QTD14" s="24"/>
      <c r="QTE14" s="24"/>
      <c r="QTF14" s="24"/>
      <c r="QTG14" s="24"/>
      <c r="QTH14" s="24"/>
      <c r="QTI14" s="24"/>
      <c r="QTJ14" s="24"/>
      <c r="QTK14" s="24"/>
      <c r="QTL14" s="24"/>
      <c r="QTM14" s="24"/>
      <c r="QTN14" s="24"/>
      <c r="QTO14" s="24"/>
      <c r="QTP14" s="24"/>
      <c r="QTQ14" s="24"/>
      <c r="QTR14" s="24"/>
      <c r="QTS14" s="24"/>
      <c r="QTT14" s="24"/>
      <c r="QTU14" s="24"/>
      <c r="QTV14" s="24"/>
      <c r="QTW14" s="24"/>
      <c r="QTX14" s="24"/>
      <c r="QTY14" s="24"/>
      <c r="QTZ14" s="24"/>
      <c r="QUA14" s="24"/>
      <c r="QUB14" s="24"/>
      <c r="QUC14" s="24"/>
      <c r="QUD14" s="24"/>
      <c r="QUE14" s="24"/>
      <c r="QUF14" s="24"/>
      <c r="QUG14" s="24"/>
      <c r="QUH14" s="24"/>
      <c r="QUI14" s="24"/>
      <c r="QUJ14" s="24"/>
      <c r="QUK14" s="24"/>
      <c r="QUL14" s="24"/>
      <c r="QUM14" s="24"/>
      <c r="QUN14" s="24"/>
      <c r="QUO14" s="24"/>
      <c r="QUP14" s="24"/>
      <c r="QUQ14" s="24"/>
      <c r="QUR14" s="24"/>
      <c r="QUS14" s="24"/>
      <c r="QUT14" s="24"/>
      <c r="QUU14" s="24"/>
      <c r="QUV14" s="24"/>
      <c r="QUW14" s="24"/>
      <c r="QUX14" s="24"/>
      <c r="QUY14" s="24"/>
      <c r="QUZ14" s="24"/>
      <c r="QVA14" s="24"/>
      <c r="QVB14" s="24"/>
      <c r="QVC14" s="24"/>
      <c r="QVD14" s="24"/>
      <c r="QVE14" s="24"/>
      <c r="QVF14" s="24"/>
      <c r="QVG14" s="24"/>
      <c r="QVH14" s="24"/>
      <c r="QVI14" s="24"/>
      <c r="QVJ14" s="24"/>
      <c r="QVK14" s="24"/>
      <c r="QVL14" s="24"/>
      <c r="QVM14" s="24"/>
      <c r="QVN14" s="24"/>
      <c r="QVO14" s="24"/>
      <c r="QVP14" s="24"/>
      <c r="QVQ14" s="24"/>
      <c r="QVR14" s="24"/>
      <c r="QVS14" s="24"/>
      <c r="QVT14" s="24"/>
      <c r="QVU14" s="24"/>
      <c r="QVV14" s="24"/>
      <c r="QVW14" s="24"/>
      <c r="QVX14" s="24"/>
      <c r="QVY14" s="24"/>
      <c r="QVZ14" s="24"/>
      <c r="QWA14" s="24"/>
      <c r="QWB14" s="24"/>
      <c r="QWC14" s="24"/>
      <c r="QWD14" s="24"/>
      <c r="QWE14" s="24"/>
      <c r="QWF14" s="24"/>
      <c r="QWG14" s="24"/>
      <c r="QWH14" s="24"/>
      <c r="QWI14" s="24"/>
      <c r="QWJ14" s="24"/>
      <c r="QWK14" s="24"/>
      <c r="QWL14" s="24"/>
      <c r="QWM14" s="24"/>
      <c r="QWN14" s="24"/>
      <c r="QWO14" s="24"/>
      <c r="QWP14" s="24"/>
      <c r="QWQ14" s="24"/>
      <c r="QWR14" s="24"/>
      <c r="QWS14" s="24"/>
      <c r="QWT14" s="24"/>
      <c r="QWU14" s="24"/>
      <c r="QWV14" s="24"/>
      <c r="QWW14" s="24"/>
      <c r="QWX14" s="24"/>
      <c r="QWY14" s="24"/>
      <c r="QWZ14" s="24"/>
      <c r="QXA14" s="24"/>
      <c r="QXB14" s="24"/>
      <c r="QXC14" s="24"/>
      <c r="QXD14" s="24"/>
      <c r="QXE14" s="24"/>
      <c r="QXF14" s="24"/>
      <c r="QXG14" s="24"/>
      <c r="QXH14" s="24"/>
      <c r="QXI14" s="24"/>
      <c r="QXJ14" s="24"/>
      <c r="QXK14" s="24"/>
      <c r="QXL14" s="24"/>
      <c r="QXM14" s="24"/>
      <c r="QXN14" s="24"/>
      <c r="QXO14" s="24"/>
      <c r="QXP14" s="24"/>
      <c r="QXQ14" s="24"/>
      <c r="QXR14" s="24"/>
      <c r="QXS14" s="24"/>
      <c r="QXT14" s="24"/>
      <c r="QXU14" s="24"/>
      <c r="QXV14" s="24"/>
      <c r="QXW14" s="24"/>
      <c r="QXX14" s="24"/>
      <c r="QXY14" s="24"/>
      <c r="QXZ14" s="24"/>
      <c r="QYA14" s="24"/>
      <c r="QYB14" s="24"/>
      <c r="QYC14" s="24"/>
      <c r="QYD14" s="24"/>
      <c r="QYE14" s="24"/>
      <c r="QYF14" s="24"/>
      <c r="QYG14" s="24"/>
      <c r="QYH14" s="24"/>
      <c r="QYI14" s="24"/>
      <c r="QYJ14" s="24"/>
      <c r="QYK14" s="24"/>
      <c r="QYL14" s="24"/>
      <c r="QYM14" s="24"/>
      <c r="QYN14" s="24"/>
      <c r="QYO14" s="24"/>
      <c r="QYP14" s="24"/>
      <c r="QYQ14" s="24"/>
      <c r="QYR14" s="24"/>
      <c r="QYS14" s="24"/>
      <c r="QYT14" s="24"/>
      <c r="QYU14" s="24"/>
      <c r="QYV14" s="24"/>
      <c r="QYW14" s="24"/>
      <c r="QYX14" s="24"/>
      <c r="QYY14" s="24"/>
      <c r="QYZ14" s="24"/>
      <c r="QZA14" s="24"/>
      <c r="QZB14" s="24"/>
      <c r="QZC14" s="24"/>
      <c r="QZD14" s="24"/>
      <c r="QZE14" s="24"/>
      <c r="QZF14" s="24"/>
      <c r="QZG14" s="24"/>
      <c r="QZH14" s="24"/>
      <c r="QZI14" s="24"/>
      <c r="QZJ14" s="24"/>
      <c r="QZK14" s="24"/>
      <c r="QZL14" s="24"/>
      <c r="QZM14" s="24"/>
      <c r="QZN14" s="24"/>
      <c r="QZO14" s="24"/>
      <c r="QZP14" s="24"/>
      <c r="QZQ14" s="24"/>
      <c r="QZR14" s="24"/>
      <c r="QZS14" s="24"/>
      <c r="QZT14" s="24"/>
      <c r="QZU14" s="24"/>
      <c r="QZV14" s="24"/>
      <c r="QZW14" s="24"/>
      <c r="QZX14" s="24"/>
      <c r="QZY14" s="24"/>
      <c r="QZZ14" s="24"/>
      <c r="RAA14" s="24"/>
      <c r="RAB14" s="24"/>
      <c r="RAC14" s="24"/>
      <c r="RAD14" s="24"/>
      <c r="RAE14" s="24"/>
      <c r="RAF14" s="24"/>
      <c r="RAG14" s="24"/>
      <c r="RAH14" s="24"/>
      <c r="RAI14" s="24"/>
      <c r="RAJ14" s="24"/>
      <c r="RAK14" s="24"/>
      <c r="RAL14" s="24"/>
      <c r="RAM14" s="24"/>
      <c r="RAN14" s="24"/>
      <c r="RAO14" s="24"/>
      <c r="RAP14" s="24"/>
      <c r="RAQ14" s="24"/>
      <c r="RAR14" s="24"/>
      <c r="RAS14" s="24"/>
      <c r="RAT14" s="24"/>
      <c r="RAU14" s="24"/>
      <c r="RAV14" s="24"/>
      <c r="RAW14" s="24"/>
      <c r="RAX14" s="24"/>
      <c r="RAY14" s="24"/>
      <c r="RAZ14" s="24"/>
      <c r="RBA14" s="24"/>
      <c r="RBB14" s="24"/>
      <c r="RBC14" s="24"/>
      <c r="RBD14" s="24"/>
      <c r="RBE14" s="24"/>
      <c r="RBF14" s="24"/>
      <c r="RBG14" s="24"/>
      <c r="RBH14" s="24"/>
      <c r="RBI14" s="24"/>
      <c r="RBJ14" s="24"/>
      <c r="RBK14" s="24"/>
      <c r="RBL14" s="24"/>
      <c r="RBM14" s="24"/>
      <c r="RBN14" s="24"/>
      <c r="RBO14" s="24"/>
      <c r="RBP14" s="24"/>
      <c r="RBQ14" s="24"/>
      <c r="RBR14" s="24"/>
      <c r="RBS14" s="24"/>
      <c r="RBT14" s="24"/>
      <c r="RBU14" s="24"/>
      <c r="RBV14" s="24"/>
      <c r="RBW14" s="24"/>
      <c r="RBX14" s="24"/>
      <c r="RBY14" s="24"/>
      <c r="RBZ14" s="24"/>
      <c r="RCA14" s="24"/>
      <c r="RCB14" s="24"/>
      <c r="RCC14" s="24"/>
      <c r="RCD14" s="24"/>
      <c r="RCE14" s="24"/>
      <c r="RCF14" s="24"/>
      <c r="RCG14" s="24"/>
      <c r="RCH14" s="24"/>
      <c r="RCI14" s="24"/>
      <c r="RCJ14" s="24"/>
      <c r="RCK14" s="24"/>
      <c r="RCL14" s="24"/>
      <c r="RCM14" s="24"/>
      <c r="RCN14" s="24"/>
      <c r="RCO14" s="24"/>
      <c r="RCP14" s="24"/>
      <c r="RCQ14" s="24"/>
      <c r="RCR14" s="24"/>
      <c r="RCS14" s="24"/>
      <c r="RCT14" s="24"/>
      <c r="RCU14" s="24"/>
      <c r="RCV14" s="24"/>
      <c r="RCW14" s="24"/>
      <c r="RCX14" s="24"/>
      <c r="RCY14" s="24"/>
      <c r="RCZ14" s="24"/>
      <c r="RDA14" s="24"/>
      <c r="RDB14" s="24"/>
      <c r="RDC14" s="24"/>
      <c r="RDD14" s="24"/>
      <c r="RDE14" s="24"/>
      <c r="RDF14" s="24"/>
      <c r="RDG14" s="24"/>
      <c r="RDH14" s="24"/>
      <c r="RDI14" s="24"/>
      <c r="RDJ14" s="24"/>
      <c r="RDK14" s="24"/>
      <c r="RDL14" s="24"/>
      <c r="RDM14" s="24"/>
      <c r="RDN14" s="24"/>
      <c r="RDO14" s="24"/>
      <c r="RDP14" s="24"/>
      <c r="RDQ14" s="24"/>
      <c r="RDR14" s="24"/>
      <c r="RDS14" s="24"/>
      <c r="RDT14" s="24"/>
      <c r="RDU14" s="24"/>
      <c r="RDV14" s="24"/>
      <c r="RDW14" s="24"/>
      <c r="RDX14" s="24"/>
      <c r="RDY14" s="24"/>
      <c r="RDZ14" s="24"/>
      <c r="REA14" s="24"/>
      <c r="REB14" s="24"/>
      <c r="REC14" s="24"/>
      <c r="RED14" s="24"/>
      <c r="REE14" s="24"/>
      <c r="REF14" s="24"/>
      <c r="REG14" s="24"/>
      <c r="REH14" s="24"/>
      <c r="REI14" s="24"/>
      <c r="REJ14" s="24"/>
      <c r="REK14" s="24"/>
      <c r="REL14" s="24"/>
      <c r="REM14" s="24"/>
      <c r="REN14" s="24"/>
      <c r="REO14" s="24"/>
      <c r="REP14" s="24"/>
      <c r="REQ14" s="24"/>
      <c r="RER14" s="24"/>
      <c r="RES14" s="24"/>
      <c r="RET14" s="24"/>
      <c r="REU14" s="24"/>
      <c r="REV14" s="24"/>
      <c r="REW14" s="24"/>
      <c r="REX14" s="24"/>
      <c r="REY14" s="24"/>
      <c r="REZ14" s="24"/>
      <c r="RFA14" s="24"/>
      <c r="RFB14" s="24"/>
      <c r="RFC14" s="24"/>
      <c r="RFD14" s="24"/>
      <c r="RFE14" s="24"/>
      <c r="RFF14" s="24"/>
      <c r="RFG14" s="24"/>
      <c r="RFH14" s="24"/>
      <c r="RFI14" s="24"/>
      <c r="RFJ14" s="24"/>
      <c r="RFK14" s="24"/>
      <c r="RFL14" s="24"/>
      <c r="RFM14" s="24"/>
      <c r="RFN14" s="24"/>
      <c r="RFO14" s="24"/>
      <c r="RFP14" s="24"/>
      <c r="RFQ14" s="24"/>
      <c r="RFR14" s="24"/>
      <c r="RFS14" s="24"/>
      <c r="RFT14" s="24"/>
      <c r="RFU14" s="24"/>
      <c r="RFV14" s="24"/>
      <c r="RFW14" s="24"/>
      <c r="RFX14" s="24"/>
      <c r="RFY14" s="24"/>
      <c r="RFZ14" s="24"/>
      <c r="RGA14" s="24"/>
      <c r="RGB14" s="24"/>
      <c r="RGC14" s="24"/>
      <c r="RGD14" s="24"/>
      <c r="RGE14" s="24"/>
      <c r="RGF14" s="24"/>
      <c r="RGG14" s="24"/>
      <c r="RGH14" s="24"/>
      <c r="RGI14" s="24"/>
      <c r="RGJ14" s="24"/>
      <c r="RGK14" s="24"/>
      <c r="RGL14" s="24"/>
      <c r="RGM14" s="24"/>
      <c r="RGN14" s="24"/>
      <c r="RGO14" s="24"/>
      <c r="RGP14" s="24"/>
      <c r="RGQ14" s="24"/>
      <c r="RGR14" s="24"/>
      <c r="RGS14" s="24"/>
      <c r="RGT14" s="24"/>
      <c r="RGU14" s="24"/>
      <c r="RGV14" s="24"/>
      <c r="RGW14" s="24"/>
      <c r="RGX14" s="24"/>
      <c r="RGY14" s="24"/>
      <c r="RGZ14" s="24"/>
      <c r="RHA14" s="24"/>
      <c r="RHB14" s="24"/>
      <c r="RHC14" s="24"/>
      <c r="RHD14" s="24"/>
      <c r="RHE14" s="24"/>
      <c r="RHF14" s="24"/>
      <c r="RHG14" s="24"/>
      <c r="RHH14" s="24"/>
      <c r="RHI14" s="24"/>
      <c r="RHJ14" s="24"/>
      <c r="RHK14" s="24"/>
      <c r="RHL14" s="24"/>
      <c r="RHM14" s="24"/>
      <c r="RHN14" s="24"/>
      <c r="RHO14" s="24"/>
      <c r="RHP14" s="24"/>
      <c r="RHQ14" s="24"/>
      <c r="RHR14" s="24"/>
      <c r="RHS14" s="24"/>
      <c r="RHT14" s="24"/>
      <c r="RHU14" s="24"/>
      <c r="RHV14" s="24"/>
      <c r="RHW14" s="24"/>
      <c r="RHX14" s="24"/>
      <c r="RHY14" s="24"/>
      <c r="RHZ14" s="24"/>
      <c r="RIA14" s="24"/>
      <c r="RIB14" s="24"/>
      <c r="RIC14" s="24"/>
      <c r="RID14" s="24"/>
      <c r="RIE14" s="24"/>
      <c r="RIF14" s="24"/>
      <c r="RIG14" s="24"/>
      <c r="RIH14" s="24"/>
      <c r="RII14" s="24"/>
      <c r="RIJ14" s="24"/>
      <c r="RIK14" s="24"/>
      <c r="RIL14" s="24"/>
      <c r="RIM14" s="24"/>
      <c r="RIN14" s="24"/>
      <c r="RIO14" s="24"/>
      <c r="RIP14" s="24"/>
      <c r="RIQ14" s="24"/>
      <c r="RIR14" s="24"/>
      <c r="RIS14" s="24"/>
      <c r="RIT14" s="24"/>
      <c r="RIU14" s="24"/>
      <c r="RIV14" s="24"/>
      <c r="RIW14" s="24"/>
      <c r="RIX14" s="24"/>
      <c r="RIY14" s="24"/>
      <c r="RIZ14" s="24"/>
      <c r="RJA14" s="24"/>
      <c r="RJB14" s="24"/>
      <c r="RJC14" s="24"/>
      <c r="RJD14" s="24"/>
      <c r="RJE14" s="24"/>
      <c r="RJF14" s="24"/>
      <c r="RJG14" s="24"/>
      <c r="RJH14" s="24"/>
      <c r="RJI14" s="24"/>
      <c r="RJJ14" s="24"/>
      <c r="RJK14" s="24"/>
      <c r="RJL14" s="24"/>
      <c r="RJM14" s="24"/>
      <c r="RJN14" s="24"/>
      <c r="RJO14" s="24"/>
      <c r="RJP14" s="24"/>
      <c r="RJQ14" s="24"/>
      <c r="RJR14" s="24"/>
      <c r="RJS14" s="24"/>
      <c r="RJT14" s="24"/>
      <c r="RJU14" s="24"/>
      <c r="RJV14" s="24"/>
      <c r="RJW14" s="24"/>
      <c r="RJX14" s="24"/>
      <c r="RJY14" s="24"/>
      <c r="RJZ14" s="24"/>
      <c r="RKA14" s="24"/>
      <c r="RKB14" s="24"/>
      <c r="RKC14" s="24"/>
      <c r="RKD14" s="24"/>
      <c r="RKE14" s="24"/>
      <c r="RKF14" s="24"/>
      <c r="RKG14" s="24"/>
      <c r="RKH14" s="24"/>
      <c r="RKI14" s="24"/>
      <c r="RKJ14" s="24"/>
      <c r="RKK14" s="24"/>
      <c r="RKL14" s="24"/>
      <c r="RKM14" s="24"/>
      <c r="RKN14" s="24"/>
      <c r="RKO14" s="24"/>
      <c r="RKP14" s="24"/>
      <c r="RKQ14" s="24"/>
      <c r="RKR14" s="24"/>
      <c r="RKS14" s="24"/>
      <c r="RKT14" s="24"/>
      <c r="RKU14" s="24"/>
      <c r="RKV14" s="24"/>
      <c r="RKW14" s="24"/>
      <c r="RKX14" s="24"/>
      <c r="RKY14" s="24"/>
      <c r="RKZ14" s="24"/>
      <c r="RLA14" s="24"/>
      <c r="RLB14" s="24"/>
      <c r="RLC14" s="24"/>
      <c r="RLD14" s="24"/>
      <c r="RLE14" s="24"/>
      <c r="RLF14" s="24"/>
      <c r="RLG14" s="24"/>
      <c r="RLH14" s="24"/>
      <c r="RLI14" s="24"/>
      <c r="RLJ14" s="24"/>
      <c r="RLK14" s="24"/>
      <c r="RLL14" s="24"/>
      <c r="RLM14" s="24"/>
      <c r="RLN14" s="24"/>
      <c r="RLO14" s="24"/>
      <c r="RLP14" s="24"/>
      <c r="RLQ14" s="24"/>
      <c r="RLR14" s="24"/>
      <c r="RLS14" s="24"/>
      <c r="RLT14" s="24"/>
      <c r="RLU14" s="24"/>
      <c r="RLV14" s="24"/>
      <c r="RLW14" s="24"/>
      <c r="RLX14" s="24"/>
      <c r="RLY14" s="24"/>
      <c r="RLZ14" s="24"/>
      <c r="RMA14" s="24"/>
      <c r="RMB14" s="24"/>
      <c r="RMC14" s="24"/>
      <c r="RMD14" s="24"/>
      <c r="RME14" s="24"/>
      <c r="RMF14" s="24"/>
      <c r="RMG14" s="24"/>
      <c r="RMH14" s="24"/>
      <c r="RMI14" s="24"/>
      <c r="RMJ14" s="24"/>
      <c r="RMK14" s="24"/>
      <c r="RML14" s="24"/>
      <c r="RMM14" s="24"/>
      <c r="RMN14" s="24"/>
      <c r="RMO14" s="24"/>
      <c r="RMP14" s="24"/>
      <c r="RMQ14" s="24"/>
      <c r="RMR14" s="24"/>
      <c r="RMS14" s="24"/>
      <c r="RMT14" s="24"/>
      <c r="RMU14" s="24"/>
      <c r="RMV14" s="24"/>
      <c r="RMW14" s="24"/>
      <c r="RMX14" s="24"/>
      <c r="RMY14" s="24"/>
      <c r="RMZ14" s="24"/>
      <c r="RNA14" s="24"/>
      <c r="RNB14" s="24"/>
      <c r="RNC14" s="24"/>
      <c r="RND14" s="24"/>
      <c r="RNE14" s="24"/>
      <c r="RNF14" s="24"/>
      <c r="RNG14" s="24"/>
      <c r="RNH14" s="24"/>
      <c r="RNI14" s="24"/>
      <c r="RNJ14" s="24"/>
      <c r="RNK14" s="24"/>
      <c r="RNL14" s="24"/>
      <c r="RNM14" s="24"/>
      <c r="RNN14" s="24"/>
      <c r="RNO14" s="24"/>
      <c r="RNP14" s="24"/>
      <c r="RNQ14" s="24"/>
      <c r="RNR14" s="24"/>
      <c r="RNS14" s="24"/>
      <c r="RNT14" s="24"/>
      <c r="RNU14" s="24"/>
      <c r="RNV14" s="24"/>
      <c r="RNW14" s="24"/>
      <c r="RNX14" s="24"/>
      <c r="RNY14" s="24"/>
      <c r="RNZ14" s="24"/>
      <c r="ROA14" s="24"/>
      <c r="ROB14" s="24"/>
      <c r="ROC14" s="24"/>
      <c r="ROD14" s="24"/>
      <c r="ROE14" s="24"/>
      <c r="ROF14" s="24"/>
      <c r="ROG14" s="24"/>
      <c r="ROH14" s="24"/>
      <c r="ROI14" s="24"/>
      <c r="ROJ14" s="24"/>
      <c r="ROK14" s="24"/>
      <c r="ROL14" s="24"/>
      <c r="ROM14" s="24"/>
      <c r="RON14" s="24"/>
      <c r="ROO14" s="24"/>
      <c r="ROP14" s="24"/>
      <c r="ROQ14" s="24"/>
      <c r="ROR14" s="24"/>
      <c r="ROS14" s="24"/>
      <c r="ROT14" s="24"/>
      <c r="ROU14" s="24"/>
      <c r="ROV14" s="24"/>
      <c r="ROW14" s="24"/>
      <c r="ROX14" s="24"/>
      <c r="ROY14" s="24"/>
      <c r="ROZ14" s="24"/>
      <c r="RPA14" s="24"/>
      <c r="RPB14" s="24"/>
      <c r="RPC14" s="24"/>
      <c r="RPD14" s="24"/>
      <c r="RPE14" s="24"/>
      <c r="RPF14" s="24"/>
      <c r="RPG14" s="24"/>
      <c r="RPH14" s="24"/>
      <c r="RPI14" s="24"/>
      <c r="RPJ14" s="24"/>
      <c r="RPK14" s="24"/>
      <c r="RPL14" s="24"/>
      <c r="RPM14" s="24"/>
      <c r="RPN14" s="24"/>
      <c r="RPO14" s="24"/>
      <c r="RPP14" s="24"/>
      <c r="RPQ14" s="24"/>
      <c r="RPR14" s="24"/>
      <c r="RPS14" s="24"/>
      <c r="RPT14" s="24"/>
      <c r="RPU14" s="24"/>
      <c r="RPV14" s="24"/>
      <c r="RPW14" s="24"/>
      <c r="RPX14" s="24"/>
      <c r="RPY14" s="24"/>
      <c r="RPZ14" s="24"/>
      <c r="RQA14" s="24"/>
      <c r="RQB14" s="24"/>
      <c r="RQC14" s="24"/>
      <c r="RQD14" s="24"/>
      <c r="RQE14" s="24"/>
      <c r="RQF14" s="24"/>
      <c r="RQG14" s="24"/>
      <c r="RQH14" s="24"/>
      <c r="RQI14" s="24"/>
      <c r="RQJ14" s="24"/>
      <c r="RQK14" s="24"/>
      <c r="RQL14" s="24"/>
      <c r="RQM14" s="24"/>
      <c r="RQN14" s="24"/>
      <c r="RQO14" s="24"/>
      <c r="RQP14" s="24"/>
      <c r="RQQ14" s="24"/>
      <c r="RQR14" s="24"/>
      <c r="RQS14" s="24"/>
      <c r="RQT14" s="24"/>
      <c r="RQU14" s="24"/>
      <c r="RQV14" s="24"/>
      <c r="RQW14" s="24"/>
      <c r="RQX14" s="24"/>
      <c r="RQY14" s="24"/>
      <c r="RQZ14" s="24"/>
      <c r="RRA14" s="24"/>
      <c r="RRB14" s="24"/>
      <c r="RRC14" s="24"/>
      <c r="RRD14" s="24"/>
      <c r="RRE14" s="24"/>
      <c r="RRF14" s="24"/>
      <c r="RRG14" s="24"/>
      <c r="RRH14" s="24"/>
      <c r="RRI14" s="24"/>
      <c r="RRJ14" s="24"/>
      <c r="RRK14" s="24"/>
      <c r="RRL14" s="24"/>
      <c r="RRM14" s="24"/>
      <c r="RRN14" s="24"/>
      <c r="RRO14" s="24"/>
      <c r="RRP14" s="24"/>
      <c r="RRQ14" s="24"/>
      <c r="RRR14" s="24"/>
      <c r="RRS14" s="24"/>
      <c r="RRT14" s="24"/>
      <c r="RRU14" s="24"/>
      <c r="RRV14" s="24"/>
      <c r="RRW14" s="24"/>
      <c r="RRX14" s="24"/>
      <c r="RRY14" s="24"/>
      <c r="RRZ14" s="24"/>
      <c r="RSA14" s="24"/>
      <c r="RSB14" s="24"/>
      <c r="RSC14" s="24"/>
      <c r="RSD14" s="24"/>
      <c r="RSE14" s="24"/>
      <c r="RSF14" s="24"/>
      <c r="RSG14" s="24"/>
      <c r="RSH14" s="24"/>
      <c r="RSI14" s="24"/>
      <c r="RSJ14" s="24"/>
      <c r="RSK14" s="24"/>
      <c r="RSL14" s="24"/>
      <c r="RSM14" s="24"/>
      <c r="RSN14" s="24"/>
      <c r="RSO14" s="24"/>
      <c r="RSP14" s="24"/>
      <c r="RSQ14" s="24"/>
      <c r="RSR14" s="24"/>
      <c r="RSS14" s="24"/>
      <c r="RST14" s="24"/>
      <c r="RSU14" s="24"/>
      <c r="RSV14" s="24"/>
      <c r="RSW14" s="24"/>
      <c r="RSX14" s="24"/>
      <c r="RSY14" s="24"/>
      <c r="RSZ14" s="24"/>
      <c r="RTA14" s="24"/>
      <c r="RTB14" s="24"/>
      <c r="RTC14" s="24"/>
      <c r="RTD14" s="24"/>
      <c r="RTE14" s="24"/>
      <c r="RTF14" s="24"/>
      <c r="RTG14" s="24"/>
      <c r="RTH14" s="24"/>
      <c r="RTI14" s="24"/>
      <c r="RTJ14" s="24"/>
      <c r="RTK14" s="24"/>
      <c r="RTL14" s="24"/>
      <c r="RTM14" s="24"/>
      <c r="RTN14" s="24"/>
      <c r="RTO14" s="24"/>
      <c r="RTP14" s="24"/>
      <c r="RTQ14" s="24"/>
      <c r="RTR14" s="24"/>
      <c r="RTS14" s="24"/>
      <c r="RTT14" s="24"/>
      <c r="RTU14" s="24"/>
      <c r="RTV14" s="24"/>
      <c r="RTW14" s="24"/>
      <c r="RTX14" s="24"/>
      <c r="RTY14" s="24"/>
      <c r="RTZ14" s="24"/>
      <c r="RUA14" s="24"/>
      <c r="RUB14" s="24"/>
      <c r="RUC14" s="24"/>
      <c r="RUD14" s="24"/>
      <c r="RUE14" s="24"/>
      <c r="RUF14" s="24"/>
      <c r="RUG14" s="24"/>
      <c r="RUH14" s="24"/>
      <c r="RUI14" s="24"/>
      <c r="RUJ14" s="24"/>
      <c r="RUK14" s="24"/>
      <c r="RUL14" s="24"/>
      <c r="RUM14" s="24"/>
      <c r="RUN14" s="24"/>
      <c r="RUO14" s="24"/>
      <c r="RUP14" s="24"/>
      <c r="RUQ14" s="24"/>
      <c r="RUR14" s="24"/>
      <c r="RUS14" s="24"/>
      <c r="RUT14" s="24"/>
      <c r="RUU14" s="24"/>
      <c r="RUV14" s="24"/>
      <c r="RUW14" s="24"/>
      <c r="RUX14" s="24"/>
      <c r="RUY14" s="24"/>
      <c r="RUZ14" s="24"/>
      <c r="RVA14" s="24"/>
      <c r="RVB14" s="24"/>
      <c r="RVC14" s="24"/>
      <c r="RVD14" s="24"/>
      <c r="RVE14" s="24"/>
      <c r="RVF14" s="24"/>
      <c r="RVG14" s="24"/>
      <c r="RVH14" s="24"/>
      <c r="RVI14" s="24"/>
      <c r="RVJ14" s="24"/>
      <c r="RVK14" s="24"/>
      <c r="RVL14" s="24"/>
      <c r="RVM14" s="24"/>
      <c r="RVN14" s="24"/>
      <c r="RVO14" s="24"/>
      <c r="RVP14" s="24"/>
      <c r="RVQ14" s="24"/>
      <c r="RVR14" s="24"/>
      <c r="RVS14" s="24"/>
      <c r="RVT14" s="24"/>
      <c r="RVU14" s="24"/>
      <c r="RVV14" s="24"/>
      <c r="RVW14" s="24"/>
      <c r="RVX14" s="24"/>
      <c r="RVY14" s="24"/>
      <c r="RVZ14" s="24"/>
      <c r="RWA14" s="24"/>
      <c r="RWB14" s="24"/>
      <c r="RWC14" s="24"/>
      <c r="RWD14" s="24"/>
      <c r="RWE14" s="24"/>
      <c r="RWF14" s="24"/>
      <c r="RWG14" s="24"/>
      <c r="RWH14" s="24"/>
      <c r="RWI14" s="24"/>
      <c r="RWJ14" s="24"/>
      <c r="RWK14" s="24"/>
      <c r="RWL14" s="24"/>
      <c r="RWM14" s="24"/>
      <c r="RWN14" s="24"/>
      <c r="RWO14" s="24"/>
      <c r="RWP14" s="24"/>
      <c r="RWQ14" s="24"/>
      <c r="RWR14" s="24"/>
      <c r="RWS14" s="24"/>
      <c r="RWT14" s="24"/>
      <c r="RWU14" s="24"/>
      <c r="RWV14" s="24"/>
      <c r="RWW14" s="24"/>
      <c r="RWX14" s="24"/>
      <c r="RWY14" s="24"/>
      <c r="RWZ14" s="24"/>
      <c r="RXA14" s="24"/>
      <c r="RXB14" s="24"/>
      <c r="RXC14" s="24"/>
      <c r="RXD14" s="24"/>
      <c r="RXE14" s="24"/>
      <c r="RXF14" s="24"/>
      <c r="RXG14" s="24"/>
      <c r="RXH14" s="24"/>
      <c r="RXI14" s="24"/>
      <c r="RXJ14" s="24"/>
      <c r="RXK14" s="24"/>
      <c r="RXL14" s="24"/>
      <c r="RXM14" s="24"/>
      <c r="RXN14" s="24"/>
      <c r="RXO14" s="24"/>
      <c r="RXP14" s="24"/>
      <c r="RXQ14" s="24"/>
      <c r="RXR14" s="24"/>
      <c r="RXS14" s="24"/>
      <c r="RXT14" s="24"/>
      <c r="RXU14" s="24"/>
      <c r="RXV14" s="24"/>
      <c r="RXW14" s="24"/>
      <c r="RXX14" s="24"/>
      <c r="RXY14" s="24"/>
      <c r="RXZ14" s="24"/>
      <c r="RYA14" s="24"/>
      <c r="RYB14" s="24"/>
      <c r="RYC14" s="24"/>
      <c r="RYD14" s="24"/>
      <c r="RYE14" s="24"/>
      <c r="RYF14" s="24"/>
      <c r="RYG14" s="24"/>
      <c r="RYH14" s="24"/>
      <c r="RYI14" s="24"/>
      <c r="RYJ14" s="24"/>
      <c r="RYK14" s="24"/>
      <c r="RYL14" s="24"/>
      <c r="RYM14" s="24"/>
      <c r="RYN14" s="24"/>
      <c r="RYO14" s="24"/>
      <c r="RYP14" s="24"/>
      <c r="RYQ14" s="24"/>
      <c r="RYR14" s="24"/>
      <c r="RYS14" s="24"/>
      <c r="RYT14" s="24"/>
      <c r="RYU14" s="24"/>
      <c r="RYV14" s="24"/>
      <c r="RYW14" s="24"/>
      <c r="RYX14" s="24"/>
      <c r="RYY14" s="24"/>
      <c r="RYZ14" s="24"/>
      <c r="RZA14" s="24"/>
      <c r="RZB14" s="24"/>
      <c r="RZC14" s="24"/>
      <c r="RZD14" s="24"/>
      <c r="RZE14" s="24"/>
      <c r="RZF14" s="24"/>
      <c r="RZG14" s="24"/>
      <c r="RZH14" s="24"/>
      <c r="RZI14" s="24"/>
      <c r="RZJ14" s="24"/>
      <c r="RZK14" s="24"/>
      <c r="RZL14" s="24"/>
      <c r="RZM14" s="24"/>
      <c r="RZN14" s="24"/>
      <c r="RZO14" s="24"/>
      <c r="RZP14" s="24"/>
      <c r="RZQ14" s="24"/>
      <c r="RZR14" s="24"/>
      <c r="RZS14" s="24"/>
      <c r="RZT14" s="24"/>
      <c r="RZU14" s="24"/>
      <c r="RZV14" s="24"/>
      <c r="RZW14" s="24"/>
      <c r="RZX14" s="24"/>
      <c r="RZY14" s="24"/>
      <c r="RZZ14" s="24"/>
      <c r="SAA14" s="24"/>
      <c r="SAB14" s="24"/>
      <c r="SAC14" s="24"/>
      <c r="SAD14" s="24"/>
      <c r="SAE14" s="24"/>
      <c r="SAF14" s="24"/>
      <c r="SAG14" s="24"/>
      <c r="SAH14" s="24"/>
      <c r="SAI14" s="24"/>
      <c r="SAJ14" s="24"/>
      <c r="SAK14" s="24"/>
      <c r="SAL14" s="24"/>
      <c r="SAM14" s="24"/>
      <c r="SAN14" s="24"/>
      <c r="SAO14" s="24"/>
      <c r="SAP14" s="24"/>
      <c r="SAQ14" s="24"/>
      <c r="SAR14" s="24"/>
      <c r="SAS14" s="24"/>
      <c r="SAT14" s="24"/>
      <c r="SAU14" s="24"/>
      <c r="SAV14" s="24"/>
      <c r="SAW14" s="24"/>
      <c r="SAX14" s="24"/>
      <c r="SAY14" s="24"/>
      <c r="SAZ14" s="24"/>
      <c r="SBA14" s="24"/>
      <c r="SBB14" s="24"/>
      <c r="SBC14" s="24"/>
      <c r="SBD14" s="24"/>
      <c r="SBE14" s="24"/>
      <c r="SBF14" s="24"/>
      <c r="SBG14" s="24"/>
      <c r="SBH14" s="24"/>
      <c r="SBI14" s="24"/>
      <c r="SBJ14" s="24"/>
      <c r="SBK14" s="24"/>
      <c r="SBL14" s="24"/>
      <c r="SBM14" s="24"/>
      <c r="SBN14" s="24"/>
      <c r="SBO14" s="24"/>
      <c r="SBP14" s="24"/>
      <c r="SBQ14" s="24"/>
      <c r="SBR14" s="24"/>
      <c r="SBS14" s="24"/>
      <c r="SBT14" s="24"/>
      <c r="SBU14" s="24"/>
      <c r="SBV14" s="24"/>
      <c r="SBW14" s="24"/>
      <c r="SBX14" s="24"/>
      <c r="SBY14" s="24"/>
      <c r="SBZ14" s="24"/>
      <c r="SCA14" s="24"/>
      <c r="SCB14" s="24"/>
      <c r="SCC14" s="24"/>
      <c r="SCD14" s="24"/>
      <c r="SCE14" s="24"/>
      <c r="SCF14" s="24"/>
      <c r="SCG14" s="24"/>
      <c r="SCH14" s="24"/>
      <c r="SCI14" s="24"/>
      <c r="SCJ14" s="24"/>
      <c r="SCK14" s="24"/>
      <c r="SCL14" s="24"/>
      <c r="SCM14" s="24"/>
      <c r="SCN14" s="24"/>
      <c r="SCO14" s="24"/>
      <c r="SCP14" s="24"/>
      <c r="SCQ14" s="24"/>
      <c r="SCR14" s="24"/>
      <c r="SCS14" s="24"/>
      <c r="SCT14" s="24"/>
      <c r="SCU14" s="24"/>
      <c r="SCV14" s="24"/>
      <c r="SCW14" s="24"/>
      <c r="SCX14" s="24"/>
      <c r="SCY14" s="24"/>
      <c r="SCZ14" s="24"/>
      <c r="SDA14" s="24"/>
      <c r="SDB14" s="24"/>
      <c r="SDC14" s="24"/>
      <c r="SDD14" s="24"/>
      <c r="SDE14" s="24"/>
      <c r="SDF14" s="24"/>
      <c r="SDG14" s="24"/>
      <c r="SDH14" s="24"/>
      <c r="SDI14" s="24"/>
      <c r="SDJ14" s="24"/>
      <c r="SDK14" s="24"/>
      <c r="SDL14" s="24"/>
      <c r="SDM14" s="24"/>
      <c r="SDN14" s="24"/>
      <c r="SDO14" s="24"/>
      <c r="SDP14" s="24"/>
      <c r="SDQ14" s="24"/>
      <c r="SDR14" s="24"/>
      <c r="SDS14" s="24"/>
      <c r="SDT14" s="24"/>
      <c r="SDU14" s="24"/>
      <c r="SDV14" s="24"/>
      <c r="SDW14" s="24"/>
      <c r="SDX14" s="24"/>
      <c r="SDY14" s="24"/>
      <c r="SDZ14" s="24"/>
      <c r="SEA14" s="24"/>
      <c r="SEB14" s="24"/>
      <c r="SEC14" s="24"/>
      <c r="SED14" s="24"/>
      <c r="SEE14" s="24"/>
      <c r="SEF14" s="24"/>
      <c r="SEG14" s="24"/>
      <c r="SEH14" s="24"/>
      <c r="SEI14" s="24"/>
      <c r="SEJ14" s="24"/>
      <c r="SEK14" s="24"/>
      <c r="SEL14" s="24"/>
      <c r="SEM14" s="24"/>
      <c r="SEN14" s="24"/>
      <c r="SEO14" s="24"/>
      <c r="SEP14" s="24"/>
      <c r="SEQ14" s="24"/>
      <c r="SER14" s="24"/>
      <c r="SES14" s="24"/>
      <c r="SET14" s="24"/>
      <c r="SEU14" s="24"/>
      <c r="SEV14" s="24"/>
      <c r="SEW14" s="24"/>
      <c r="SEX14" s="24"/>
      <c r="SEY14" s="24"/>
      <c r="SEZ14" s="24"/>
      <c r="SFA14" s="24"/>
      <c r="SFB14" s="24"/>
      <c r="SFC14" s="24"/>
      <c r="SFD14" s="24"/>
      <c r="SFE14" s="24"/>
      <c r="SFF14" s="24"/>
      <c r="SFG14" s="24"/>
      <c r="SFH14" s="24"/>
      <c r="SFI14" s="24"/>
      <c r="SFJ14" s="24"/>
      <c r="SFK14" s="24"/>
      <c r="SFL14" s="24"/>
      <c r="SFM14" s="24"/>
      <c r="SFN14" s="24"/>
      <c r="SFO14" s="24"/>
      <c r="SFP14" s="24"/>
      <c r="SFQ14" s="24"/>
      <c r="SFR14" s="24"/>
      <c r="SFS14" s="24"/>
      <c r="SFT14" s="24"/>
      <c r="SFU14" s="24"/>
      <c r="SFV14" s="24"/>
      <c r="SFW14" s="24"/>
      <c r="SFX14" s="24"/>
      <c r="SFY14" s="24"/>
      <c r="SFZ14" s="24"/>
      <c r="SGA14" s="24"/>
      <c r="SGB14" s="24"/>
      <c r="SGC14" s="24"/>
      <c r="SGD14" s="24"/>
      <c r="SGE14" s="24"/>
      <c r="SGF14" s="24"/>
      <c r="SGG14" s="24"/>
      <c r="SGH14" s="24"/>
      <c r="SGI14" s="24"/>
      <c r="SGJ14" s="24"/>
      <c r="SGK14" s="24"/>
      <c r="SGL14" s="24"/>
      <c r="SGM14" s="24"/>
      <c r="SGN14" s="24"/>
      <c r="SGO14" s="24"/>
      <c r="SGP14" s="24"/>
      <c r="SGQ14" s="24"/>
      <c r="SGR14" s="24"/>
      <c r="SGS14" s="24"/>
      <c r="SGT14" s="24"/>
      <c r="SGU14" s="24"/>
      <c r="SGV14" s="24"/>
      <c r="SGW14" s="24"/>
      <c r="SGX14" s="24"/>
      <c r="SGY14" s="24"/>
      <c r="SGZ14" s="24"/>
      <c r="SHA14" s="24"/>
      <c r="SHB14" s="24"/>
      <c r="SHC14" s="24"/>
      <c r="SHD14" s="24"/>
      <c r="SHE14" s="24"/>
      <c r="SHF14" s="24"/>
      <c r="SHG14" s="24"/>
      <c r="SHH14" s="24"/>
      <c r="SHI14" s="24"/>
      <c r="SHJ14" s="24"/>
      <c r="SHK14" s="24"/>
      <c r="SHL14" s="24"/>
      <c r="SHM14" s="24"/>
      <c r="SHN14" s="24"/>
      <c r="SHO14" s="24"/>
      <c r="SHP14" s="24"/>
      <c r="SHQ14" s="24"/>
      <c r="SHR14" s="24"/>
      <c r="SHS14" s="24"/>
      <c r="SHT14" s="24"/>
      <c r="SHU14" s="24"/>
      <c r="SHV14" s="24"/>
      <c r="SHW14" s="24"/>
      <c r="SHX14" s="24"/>
      <c r="SHY14" s="24"/>
      <c r="SHZ14" s="24"/>
      <c r="SIA14" s="24"/>
      <c r="SIB14" s="24"/>
      <c r="SIC14" s="24"/>
      <c r="SID14" s="24"/>
      <c r="SIE14" s="24"/>
      <c r="SIF14" s="24"/>
      <c r="SIG14" s="24"/>
      <c r="SIH14" s="24"/>
      <c r="SII14" s="24"/>
      <c r="SIJ14" s="24"/>
      <c r="SIK14" s="24"/>
      <c r="SIL14" s="24"/>
      <c r="SIM14" s="24"/>
      <c r="SIN14" s="24"/>
      <c r="SIO14" s="24"/>
      <c r="SIP14" s="24"/>
      <c r="SIQ14" s="24"/>
      <c r="SIR14" s="24"/>
      <c r="SIS14" s="24"/>
      <c r="SIT14" s="24"/>
      <c r="SIU14" s="24"/>
      <c r="SIV14" s="24"/>
      <c r="SIW14" s="24"/>
      <c r="SIX14" s="24"/>
      <c r="SIY14" s="24"/>
      <c r="SIZ14" s="24"/>
      <c r="SJA14" s="24"/>
      <c r="SJB14" s="24"/>
      <c r="SJC14" s="24"/>
      <c r="SJD14" s="24"/>
      <c r="SJE14" s="24"/>
      <c r="SJF14" s="24"/>
      <c r="SJG14" s="24"/>
      <c r="SJH14" s="24"/>
      <c r="SJI14" s="24"/>
      <c r="SJJ14" s="24"/>
      <c r="SJK14" s="24"/>
      <c r="SJL14" s="24"/>
      <c r="SJM14" s="24"/>
      <c r="SJN14" s="24"/>
      <c r="SJO14" s="24"/>
      <c r="SJP14" s="24"/>
      <c r="SJQ14" s="24"/>
      <c r="SJR14" s="24"/>
      <c r="SJS14" s="24"/>
      <c r="SJT14" s="24"/>
      <c r="SJU14" s="24"/>
      <c r="SJV14" s="24"/>
      <c r="SJW14" s="24"/>
      <c r="SJX14" s="24"/>
      <c r="SJY14" s="24"/>
      <c r="SJZ14" s="24"/>
      <c r="SKA14" s="24"/>
      <c r="SKB14" s="24"/>
      <c r="SKC14" s="24"/>
      <c r="SKD14" s="24"/>
      <c r="SKE14" s="24"/>
      <c r="SKF14" s="24"/>
      <c r="SKG14" s="24"/>
      <c r="SKH14" s="24"/>
      <c r="SKI14" s="24"/>
      <c r="SKJ14" s="24"/>
      <c r="SKK14" s="24"/>
      <c r="SKL14" s="24"/>
      <c r="SKM14" s="24"/>
      <c r="SKN14" s="24"/>
      <c r="SKO14" s="24"/>
      <c r="SKP14" s="24"/>
      <c r="SKQ14" s="24"/>
      <c r="SKR14" s="24"/>
      <c r="SKS14" s="24"/>
      <c r="SKT14" s="24"/>
      <c r="SKU14" s="24"/>
      <c r="SKV14" s="24"/>
      <c r="SKW14" s="24"/>
      <c r="SKX14" s="24"/>
      <c r="SKY14" s="24"/>
      <c r="SKZ14" s="24"/>
      <c r="SLA14" s="24"/>
      <c r="SLB14" s="24"/>
      <c r="SLC14" s="24"/>
      <c r="SLD14" s="24"/>
      <c r="SLE14" s="24"/>
      <c r="SLF14" s="24"/>
      <c r="SLG14" s="24"/>
      <c r="SLH14" s="24"/>
      <c r="SLI14" s="24"/>
      <c r="SLJ14" s="24"/>
      <c r="SLK14" s="24"/>
      <c r="SLL14" s="24"/>
      <c r="SLM14" s="24"/>
      <c r="SLN14" s="24"/>
      <c r="SLO14" s="24"/>
      <c r="SLP14" s="24"/>
      <c r="SLQ14" s="24"/>
      <c r="SLR14" s="24"/>
      <c r="SLS14" s="24"/>
      <c r="SLT14" s="24"/>
      <c r="SLU14" s="24"/>
      <c r="SLV14" s="24"/>
      <c r="SLW14" s="24"/>
      <c r="SLX14" s="24"/>
      <c r="SLY14" s="24"/>
      <c r="SLZ14" s="24"/>
      <c r="SMA14" s="24"/>
      <c r="SMB14" s="24"/>
      <c r="SMC14" s="24"/>
      <c r="SMD14" s="24"/>
      <c r="SME14" s="24"/>
      <c r="SMF14" s="24"/>
      <c r="SMG14" s="24"/>
      <c r="SMH14" s="24"/>
      <c r="SMI14" s="24"/>
      <c r="SMJ14" s="24"/>
      <c r="SMK14" s="24"/>
      <c r="SML14" s="24"/>
      <c r="SMM14" s="24"/>
      <c r="SMN14" s="24"/>
      <c r="SMO14" s="24"/>
      <c r="SMP14" s="24"/>
      <c r="SMQ14" s="24"/>
      <c r="SMR14" s="24"/>
      <c r="SMS14" s="24"/>
      <c r="SMT14" s="24"/>
      <c r="SMU14" s="24"/>
      <c r="SMV14" s="24"/>
      <c r="SMW14" s="24"/>
      <c r="SMX14" s="24"/>
      <c r="SMY14" s="24"/>
      <c r="SMZ14" s="24"/>
      <c r="SNA14" s="24"/>
      <c r="SNB14" s="24"/>
      <c r="SNC14" s="24"/>
      <c r="SND14" s="24"/>
      <c r="SNE14" s="24"/>
      <c r="SNF14" s="24"/>
      <c r="SNG14" s="24"/>
      <c r="SNH14" s="24"/>
      <c r="SNI14" s="24"/>
      <c r="SNJ14" s="24"/>
      <c r="SNK14" s="24"/>
      <c r="SNL14" s="24"/>
      <c r="SNM14" s="24"/>
      <c r="SNN14" s="24"/>
      <c r="SNO14" s="24"/>
      <c r="SNP14" s="24"/>
      <c r="SNQ14" s="24"/>
      <c r="SNR14" s="24"/>
      <c r="SNS14" s="24"/>
      <c r="SNT14" s="24"/>
      <c r="SNU14" s="24"/>
      <c r="SNV14" s="24"/>
      <c r="SNW14" s="24"/>
      <c r="SNX14" s="24"/>
      <c r="SNY14" s="24"/>
      <c r="SNZ14" s="24"/>
      <c r="SOA14" s="24"/>
      <c r="SOB14" s="24"/>
      <c r="SOC14" s="24"/>
      <c r="SOD14" s="24"/>
      <c r="SOE14" s="24"/>
      <c r="SOF14" s="24"/>
      <c r="SOG14" s="24"/>
      <c r="SOH14" s="24"/>
      <c r="SOI14" s="24"/>
      <c r="SOJ14" s="24"/>
      <c r="SOK14" s="24"/>
      <c r="SOL14" s="24"/>
      <c r="SOM14" s="24"/>
      <c r="SON14" s="24"/>
      <c r="SOO14" s="24"/>
      <c r="SOP14" s="24"/>
      <c r="SOQ14" s="24"/>
      <c r="SOR14" s="24"/>
      <c r="SOS14" s="24"/>
      <c r="SOT14" s="24"/>
      <c r="SOU14" s="24"/>
      <c r="SOV14" s="24"/>
      <c r="SOW14" s="24"/>
      <c r="SOX14" s="24"/>
      <c r="SOY14" s="24"/>
      <c r="SOZ14" s="24"/>
      <c r="SPA14" s="24"/>
      <c r="SPB14" s="24"/>
      <c r="SPC14" s="24"/>
      <c r="SPD14" s="24"/>
      <c r="SPE14" s="24"/>
      <c r="SPF14" s="24"/>
      <c r="SPG14" s="24"/>
      <c r="SPH14" s="24"/>
      <c r="SPI14" s="24"/>
      <c r="SPJ14" s="24"/>
      <c r="SPK14" s="24"/>
      <c r="SPL14" s="24"/>
      <c r="SPM14" s="24"/>
      <c r="SPN14" s="24"/>
      <c r="SPO14" s="24"/>
      <c r="SPP14" s="24"/>
      <c r="SPQ14" s="24"/>
      <c r="SPR14" s="24"/>
      <c r="SPS14" s="24"/>
      <c r="SPT14" s="24"/>
      <c r="SPU14" s="24"/>
      <c r="SPV14" s="24"/>
      <c r="SPW14" s="24"/>
      <c r="SPX14" s="24"/>
      <c r="SPY14" s="24"/>
      <c r="SPZ14" s="24"/>
      <c r="SQA14" s="24"/>
      <c r="SQB14" s="24"/>
      <c r="SQC14" s="24"/>
      <c r="SQD14" s="24"/>
      <c r="SQE14" s="24"/>
      <c r="SQF14" s="24"/>
      <c r="SQG14" s="24"/>
      <c r="SQH14" s="24"/>
      <c r="SQI14" s="24"/>
      <c r="SQJ14" s="24"/>
      <c r="SQK14" s="24"/>
      <c r="SQL14" s="24"/>
      <c r="SQM14" s="24"/>
      <c r="SQN14" s="24"/>
      <c r="SQO14" s="24"/>
      <c r="SQP14" s="24"/>
      <c r="SQQ14" s="24"/>
      <c r="SQR14" s="24"/>
      <c r="SQS14" s="24"/>
      <c r="SQT14" s="24"/>
      <c r="SQU14" s="24"/>
      <c r="SQV14" s="24"/>
      <c r="SQW14" s="24"/>
      <c r="SQX14" s="24"/>
      <c r="SQY14" s="24"/>
      <c r="SQZ14" s="24"/>
      <c r="SRA14" s="24"/>
      <c r="SRB14" s="24"/>
      <c r="SRC14" s="24"/>
      <c r="SRD14" s="24"/>
      <c r="SRE14" s="24"/>
      <c r="SRF14" s="24"/>
      <c r="SRG14" s="24"/>
      <c r="SRH14" s="24"/>
      <c r="SRI14" s="24"/>
      <c r="SRJ14" s="24"/>
      <c r="SRK14" s="24"/>
      <c r="SRL14" s="24"/>
      <c r="SRM14" s="24"/>
      <c r="SRN14" s="24"/>
      <c r="SRO14" s="24"/>
      <c r="SRP14" s="24"/>
      <c r="SRQ14" s="24"/>
      <c r="SRR14" s="24"/>
      <c r="SRS14" s="24"/>
      <c r="SRT14" s="24"/>
      <c r="SRU14" s="24"/>
      <c r="SRV14" s="24"/>
      <c r="SRW14" s="24"/>
      <c r="SRX14" s="24"/>
      <c r="SRY14" s="24"/>
      <c r="SRZ14" s="24"/>
      <c r="SSA14" s="24"/>
      <c r="SSB14" s="24"/>
      <c r="SSC14" s="24"/>
      <c r="SSD14" s="24"/>
      <c r="SSE14" s="24"/>
      <c r="SSF14" s="24"/>
      <c r="SSG14" s="24"/>
      <c r="SSH14" s="24"/>
      <c r="SSI14" s="24"/>
      <c r="SSJ14" s="24"/>
      <c r="SSK14" s="24"/>
      <c r="SSL14" s="24"/>
      <c r="SSM14" s="24"/>
      <c r="SSN14" s="24"/>
      <c r="SSO14" s="24"/>
      <c r="SSP14" s="24"/>
      <c r="SSQ14" s="24"/>
      <c r="SSR14" s="24"/>
      <c r="SSS14" s="24"/>
      <c r="SST14" s="24"/>
      <c r="SSU14" s="24"/>
      <c r="SSV14" s="24"/>
      <c r="SSW14" s="24"/>
      <c r="SSX14" s="24"/>
      <c r="SSY14" s="24"/>
      <c r="SSZ14" s="24"/>
      <c r="STA14" s="24"/>
      <c r="STB14" s="24"/>
      <c r="STC14" s="24"/>
      <c r="STD14" s="24"/>
      <c r="STE14" s="24"/>
      <c r="STF14" s="24"/>
      <c r="STG14" s="24"/>
      <c r="STH14" s="24"/>
      <c r="STI14" s="24"/>
      <c r="STJ14" s="24"/>
      <c r="STK14" s="24"/>
      <c r="STL14" s="24"/>
      <c r="STM14" s="24"/>
      <c r="STN14" s="24"/>
      <c r="STO14" s="24"/>
      <c r="STP14" s="24"/>
      <c r="STQ14" s="24"/>
      <c r="STR14" s="24"/>
      <c r="STS14" s="24"/>
      <c r="STT14" s="24"/>
      <c r="STU14" s="24"/>
      <c r="STV14" s="24"/>
      <c r="STW14" s="24"/>
      <c r="STX14" s="24"/>
      <c r="STY14" s="24"/>
      <c r="STZ14" s="24"/>
      <c r="SUA14" s="24"/>
      <c r="SUB14" s="24"/>
      <c r="SUC14" s="24"/>
      <c r="SUD14" s="24"/>
      <c r="SUE14" s="24"/>
      <c r="SUF14" s="24"/>
      <c r="SUG14" s="24"/>
      <c r="SUH14" s="24"/>
      <c r="SUI14" s="24"/>
      <c r="SUJ14" s="24"/>
      <c r="SUK14" s="24"/>
      <c r="SUL14" s="24"/>
      <c r="SUM14" s="24"/>
      <c r="SUN14" s="24"/>
      <c r="SUO14" s="24"/>
      <c r="SUP14" s="24"/>
      <c r="SUQ14" s="24"/>
      <c r="SUR14" s="24"/>
      <c r="SUS14" s="24"/>
      <c r="SUT14" s="24"/>
      <c r="SUU14" s="24"/>
      <c r="SUV14" s="24"/>
      <c r="SUW14" s="24"/>
      <c r="SUX14" s="24"/>
      <c r="SUY14" s="24"/>
      <c r="SUZ14" s="24"/>
      <c r="SVA14" s="24"/>
      <c r="SVB14" s="24"/>
      <c r="SVC14" s="24"/>
      <c r="SVD14" s="24"/>
      <c r="SVE14" s="24"/>
      <c r="SVF14" s="24"/>
      <c r="SVG14" s="24"/>
      <c r="SVH14" s="24"/>
      <c r="SVI14" s="24"/>
      <c r="SVJ14" s="24"/>
      <c r="SVK14" s="24"/>
      <c r="SVL14" s="24"/>
      <c r="SVM14" s="24"/>
      <c r="SVN14" s="24"/>
      <c r="SVO14" s="24"/>
      <c r="SVP14" s="24"/>
      <c r="SVQ14" s="24"/>
      <c r="SVR14" s="24"/>
      <c r="SVS14" s="24"/>
      <c r="SVT14" s="24"/>
      <c r="SVU14" s="24"/>
      <c r="SVV14" s="24"/>
      <c r="SVW14" s="24"/>
      <c r="SVX14" s="24"/>
      <c r="SVY14" s="24"/>
      <c r="SVZ14" s="24"/>
      <c r="SWA14" s="24"/>
      <c r="SWB14" s="24"/>
      <c r="SWC14" s="24"/>
      <c r="SWD14" s="24"/>
      <c r="SWE14" s="24"/>
      <c r="SWF14" s="24"/>
      <c r="SWG14" s="24"/>
      <c r="SWH14" s="24"/>
      <c r="SWI14" s="24"/>
      <c r="SWJ14" s="24"/>
      <c r="SWK14" s="24"/>
      <c r="SWL14" s="24"/>
      <c r="SWM14" s="24"/>
      <c r="SWN14" s="24"/>
      <c r="SWO14" s="24"/>
      <c r="SWP14" s="24"/>
      <c r="SWQ14" s="24"/>
      <c r="SWR14" s="24"/>
      <c r="SWS14" s="24"/>
      <c r="SWT14" s="24"/>
      <c r="SWU14" s="24"/>
      <c r="SWV14" s="24"/>
      <c r="SWW14" s="24"/>
      <c r="SWX14" s="24"/>
      <c r="SWY14" s="24"/>
      <c r="SWZ14" s="24"/>
      <c r="SXA14" s="24"/>
      <c r="SXB14" s="24"/>
      <c r="SXC14" s="24"/>
      <c r="SXD14" s="24"/>
      <c r="SXE14" s="24"/>
      <c r="SXF14" s="24"/>
      <c r="SXG14" s="24"/>
      <c r="SXH14" s="24"/>
      <c r="SXI14" s="24"/>
      <c r="SXJ14" s="24"/>
      <c r="SXK14" s="24"/>
      <c r="SXL14" s="24"/>
      <c r="SXM14" s="24"/>
      <c r="SXN14" s="24"/>
      <c r="SXO14" s="24"/>
      <c r="SXP14" s="24"/>
      <c r="SXQ14" s="24"/>
      <c r="SXR14" s="24"/>
      <c r="SXS14" s="24"/>
      <c r="SXT14" s="24"/>
      <c r="SXU14" s="24"/>
      <c r="SXV14" s="24"/>
      <c r="SXW14" s="24"/>
      <c r="SXX14" s="24"/>
      <c r="SXY14" s="24"/>
      <c r="SXZ14" s="24"/>
      <c r="SYA14" s="24"/>
      <c r="SYB14" s="24"/>
      <c r="SYC14" s="24"/>
      <c r="SYD14" s="24"/>
      <c r="SYE14" s="24"/>
      <c r="SYF14" s="24"/>
      <c r="SYG14" s="24"/>
      <c r="SYH14" s="24"/>
      <c r="SYI14" s="24"/>
      <c r="SYJ14" s="24"/>
      <c r="SYK14" s="24"/>
      <c r="SYL14" s="24"/>
      <c r="SYM14" s="24"/>
      <c r="SYN14" s="24"/>
      <c r="SYO14" s="24"/>
      <c r="SYP14" s="24"/>
      <c r="SYQ14" s="24"/>
      <c r="SYR14" s="24"/>
      <c r="SYS14" s="24"/>
      <c r="SYT14" s="24"/>
      <c r="SYU14" s="24"/>
      <c r="SYV14" s="24"/>
      <c r="SYW14" s="24"/>
      <c r="SYX14" s="24"/>
      <c r="SYY14" s="24"/>
      <c r="SYZ14" s="24"/>
      <c r="SZA14" s="24"/>
      <c r="SZB14" s="24"/>
      <c r="SZC14" s="24"/>
      <c r="SZD14" s="24"/>
      <c r="SZE14" s="24"/>
      <c r="SZF14" s="24"/>
      <c r="SZG14" s="24"/>
      <c r="SZH14" s="24"/>
      <c r="SZI14" s="24"/>
      <c r="SZJ14" s="24"/>
      <c r="SZK14" s="24"/>
      <c r="SZL14" s="24"/>
      <c r="SZM14" s="24"/>
      <c r="SZN14" s="24"/>
      <c r="SZO14" s="24"/>
      <c r="SZP14" s="24"/>
      <c r="SZQ14" s="24"/>
      <c r="SZR14" s="24"/>
      <c r="SZS14" s="24"/>
      <c r="SZT14" s="24"/>
      <c r="SZU14" s="24"/>
      <c r="SZV14" s="24"/>
      <c r="SZW14" s="24"/>
      <c r="SZX14" s="24"/>
      <c r="SZY14" s="24"/>
      <c r="SZZ14" s="24"/>
      <c r="TAA14" s="24"/>
      <c r="TAB14" s="24"/>
      <c r="TAC14" s="24"/>
      <c r="TAD14" s="24"/>
      <c r="TAE14" s="24"/>
      <c r="TAF14" s="24"/>
      <c r="TAG14" s="24"/>
      <c r="TAH14" s="24"/>
      <c r="TAI14" s="24"/>
      <c r="TAJ14" s="24"/>
      <c r="TAK14" s="24"/>
      <c r="TAL14" s="24"/>
      <c r="TAM14" s="24"/>
      <c r="TAN14" s="24"/>
      <c r="TAO14" s="24"/>
      <c r="TAP14" s="24"/>
      <c r="TAQ14" s="24"/>
      <c r="TAR14" s="24"/>
      <c r="TAS14" s="24"/>
      <c r="TAT14" s="24"/>
      <c r="TAU14" s="24"/>
      <c r="TAV14" s="24"/>
      <c r="TAW14" s="24"/>
      <c r="TAX14" s="24"/>
      <c r="TAY14" s="24"/>
      <c r="TAZ14" s="24"/>
      <c r="TBA14" s="24"/>
      <c r="TBB14" s="24"/>
      <c r="TBC14" s="24"/>
      <c r="TBD14" s="24"/>
      <c r="TBE14" s="24"/>
      <c r="TBF14" s="24"/>
      <c r="TBG14" s="24"/>
      <c r="TBH14" s="24"/>
      <c r="TBI14" s="24"/>
      <c r="TBJ14" s="24"/>
      <c r="TBK14" s="24"/>
      <c r="TBL14" s="24"/>
      <c r="TBM14" s="24"/>
      <c r="TBN14" s="24"/>
      <c r="TBO14" s="24"/>
      <c r="TBP14" s="24"/>
      <c r="TBQ14" s="24"/>
      <c r="TBR14" s="24"/>
      <c r="TBS14" s="24"/>
      <c r="TBT14" s="24"/>
      <c r="TBU14" s="24"/>
      <c r="TBV14" s="24"/>
      <c r="TBW14" s="24"/>
      <c r="TBX14" s="24"/>
      <c r="TBY14" s="24"/>
      <c r="TBZ14" s="24"/>
      <c r="TCA14" s="24"/>
      <c r="TCB14" s="24"/>
      <c r="TCC14" s="24"/>
      <c r="TCD14" s="24"/>
      <c r="TCE14" s="24"/>
      <c r="TCF14" s="24"/>
      <c r="TCG14" s="24"/>
      <c r="TCH14" s="24"/>
      <c r="TCI14" s="24"/>
      <c r="TCJ14" s="24"/>
      <c r="TCK14" s="24"/>
      <c r="TCL14" s="24"/>
      <c r="TCM14" s="24"/>
      <c r="TCN14" s="24"/>
      <c r="TCO14" s="24"/>
      <c r="TCP14" s="24"/>
      <c r="TCQ14" s="24"/>
      <c r="TCR14" s="24"/>
      <c r="TCS14" s="24"/>
      <c r="TCT14" s="24"/>
      <c r="TCU14" s="24"/>
      <c r="TCV14" s="24"/>
      <c r="TCW14" s="24"/>
      <c r="TCX14" s="24"/>
      <c r="TCY14" s="24"/>
      <c r="TCZ14" s="24"/>
      <c r="TDA14" s="24"/>
      <c r="TDB14" s="24"/>
      <c r="TDC14" s="24"/>
      <c r="TDD14" s="24"/>
      <c r="TDE14" s="24"/>
      <c r="TDF14" s="24"/>
      <c r="TDG14" s="24"/>
      <c r="TDH14" s="24"/>
      <c r="TDI14" s="24"/>
      <c r="TDJ14" s="24"/>
      <c r="TDK14" s="24"/>
      <c r="TDL14" s="24"/>
      <c r="TDM14" s="24"/>
      <c r="TDN14" s="24"/>
      <c r="TDO14" s="24"/>
      <c r="TDP14" s="24"/>
      <c r="TDQ14" s="24"/>
      <c r="TDR14" s="24"/>
      <c r="TDS14" s="24"/>
      <c r="TDT14" s="24"/>
      <c r="TDU14" s="24"/>
      <c r="TDV14" s="24"/>
      <c r="TDW14" s="24"/>
      <c r="TDX14" s="24"/>
      <c r="TDY14" s="24"/>
      <c r="TDZ14" s="24"/>
      <c r="TEA14" s="24"/>
      <c r="TEB14" s="24"/>
      <c r="TEC14" s="24"/>
      <c r="TED14" s="24"/>
      <c r="TEE14" s="24"/>
      <c r="TEF14" s="24"/>
      <c r="TEG14" s="24"/>
      <c r="TEH14" s="24"/>
      <c r="TEI14" s="24"/>
      <c r="TEJ14" s="24"/>
      <c r="TEK14" s="24"/>
      <c r="TEL14" s="24"/>
      <c r="TEM14" s="24"/>
      <c r="TEN14" s="24"/>
      <c r="TEO14" s="24"/>
      <c r="TEP14" s="24"/>
      <c r="TEQ14" s="24"/>
      <c r="TER14" s="24"/>
      <c r="TES14" s="24"/>
      <c r="TET14" s="24"/>
      <c r="TEU14" s="24"/>
      <c r="TEV14" s="24"/>
      <c r="TEW14" s="24"/>
      <c r="TEX14" s="24"/>
      <c r="TEY14" s="24"/>
      <c r="TEZ14" s="24"/>
      <c r="TFA14" s="24"/>
      <c r="TFB14" s="24"/>
      <c r="TFC14" s="24"/>
      <c r="TFD14" s="24"/>
      <c r="TFE14" s="24"/>
      <c r="TFF14" s="24"/>
      <c r="TFG14" s="24"/>
      <c r="TFH14" s="24"/>
      <c r="TFI14" s="24"/>
      <c r="TFJ14" s="24"/>
      <c r="TFK14" s="24"/>
      <c r="TFL14" s="24"/>
      <c r="TFM14" s="24"/>
      <c r="TFN14" s="24"/>
      <c r="TFO14" s="24"/>
      <c r="TFP14" s="24"/>
      <c r="TFQ14" s="24"/>
      <c r="TFR14" s="24"/>
      <c r="TFS14" s="24"/>
      <c r="TFT14" s="24"/>
      <c r="TFU14" s="24"/>
      <c r="TFV14" s="24"/>
      <c r="TFW14" s="24"/>
      <c r="TFX14" s="24"/>
      <c r="TFY14" s="24"/>
      <c r="TFZ14" s="24"/>
      <c r="TGA14" s="24"/>
      <c r="TGB14" s="24"/>
      <c r="TGC14" s="24"/>
      <c r="TGD14" s="24"/>
      <c r="TGE14" s="24"/>
      <c r="TGF14" s="24"/>
      <c r="TGG14" s="24"/>
      <c r="TGH14" s="24"/>
      <c r="TGI14" s="24"/>
      <c r="TGJ14" s="24"/>
      <c r="TGK14" s="24"/>
      <c r="TGL14" s="24"/>
      <c r="TGM14" s="24"/>
      <c r="TGN14" s="24"/>
      <c r="TGO14" s="24"/>
      <c r="TGP14" s="24"/>
      <c r="TGQ14" s="24"/>
      <c r="TGR14" s="24"/>
      <c r="TGS14" s="24"/>
      <c r="TGT14" s="24"/>
      <c r="TGU14" s="24"/>
      <c r="TGV14" s="24"/>
      <c r="TGW14" s="24"/>
      <c r="TGX14" s="24"/>
      <c r="TGY14" s="24"/>
      <c r="TGZ14" s="24"/>
      <c r="THA14" s="24"/>
      <c r="THB14" s="24"/>
      <c r="THC14" s="24"/>
      <c r="THD14" s="24"/>
      <c r="THE14" s="24"/>
      <c r="THF14" s="24"/>
      <c r="THG14" s="24"/>
      <c r="THH14" s="24"/>
      <c r="THI14" s="24"/>
      <c r="THJ14" s="24"/>
      <c r="THK14" s="24"/>
      <c r="THL14" s="24"/>
      <c r="THM14" s="24"/>
      <c r="THN14" s="24"/>
      <c r="THO14" s="24"/>
      <c r="THP14" s="24"/>
      <c r="THQ14" s="24"/>
      <c r="THR14" s="24"/>
      <c r="THS14" s="24"/>
      <c r="THT14" s="24"/>
      <c r="THU14" s="24"/>
      <c r="THV14" s="24"/>
      <c r="THW14" s="24"/>
      <c r="THX14" s="24"/>
      <c r="THY14" s="24"/>
      <c r="THZ14" s="24"/>
      <c r="TIA14" s="24"/>
      <c r="TIB14" s="24"/>
      <c r="TIC14" s="24"/>
      <c r="TID14" s="24"/>
      <c r="TIE14" s="24"/>
      <c r="TIF14" s="24"/>
      <c r="TIG14" s="24"/>
      <c r="TIH14" s="24"/>
      <c r="TII14" s="24"/>
      <c r="TIJ14" s="24"/>
      <c r="TIK14" s="24"/>
      <c r="TIL14" s="24"/>
      <c r="TIM14" s="24"/>
      <c r="TIN14" s="24"/>
      <c r="TIO14" s="24"/>
      <c r="TIP14" s="24"/>
      <c r="TIQ14" s="24"/>
      <c r="TIR14" s="24"/>
      <c r="TIS14" s="24"/>
      <c r="TIT14" s="24"/>
      <c r="TIU14" s="24"/>
      <c r="TIV14" s="24"/>
      <c r="TIW14" s="24"/>
      <c r="TIX14" s="24"/>
      <c r="TIY14" s="24"/>
      <c r="TIZ14" s="24"/>
      <c r="TJA14" s="24"/>
      <c r="TJB14" s="24"/>
      <c r="TJC14" s="24"/>
      <c r="TJD14" s="24"/>
      <c r="TJE14" s="24"/>
      <c r="TJF14" s="24"/>
      <c r="TJG14" s="24"/>
      <c r="TJH14" s="24"/>
      <c r="TJI14" s="24"/>
      <c r="TJJ14" s="24"/>
      <c r="TJK14" s="24"/>
      <c r="TJL14" s="24"/>
      <c r="TJM14" s="24"/>
      <c r="TJN14" s="24"/>
      <c r="TJO14" s="24"/>
      <c r="TJP14" s="24"/>
      <c r="TJQ14" s="24"/>
      <c r="TJR14" s="24"/>
      <c r="TJS14" s="24"/>
      <c r="TJT14" s="24"/>
      <c r="TJU14" s="24"/>
      <c r="TJV14" s="24"/>
      <c r="TJW14" s="24"/>
      <c r="TJX14" s="24"/>
      <c r="TJY14" s="24"/>
      <c r="TJZ14" s="24"/>
      <c r="TKA14" s="24"/>
      <c r="TKB14" s="24"/>
      <c r="TKC14" s="24"/>
      <c r="TKD14" s="24"/>
      <c r="TKE14" s="24"/>
      <c r="TKF14" s="24"/>
      <c r="TKG14" s="24"/>
      <c r="TKH14" s="24"/>
      <c r="TKI14" s="24"/>
      <c r="TKJ14" s="24"/>
      <c r="TKK14" s="24"/>
      <c r="TKL14" s="24"/>
      <c r="TKM14" s="24"/>
      <c r="TKN14" s="24"/>
      <c r="TKO14" s="24"/>
      <c r="TKP14" s="24"/>
      <c r="TKQ14" s="24"/>
      <c r="TKR14" s="24"/>
      <c r="TKS14" s="24"/>
      <c r="TKT14" s="24"/>
      <c r="TKU14" s="24"/>
      <c r="TKV14" s="24"/>
      <c r="TKW14" s="24"/>
      <c r="TKX14" s="24"/>
      <c r="TKY14" s="24"/>
      <c r="TKZ14" s="24"/>
      <c r="TLA14" s="24"/>
      <c r="TLB14" s="24"/>
      <c r="TLC14" s="24"/>
      <c r="TLD14" s="24"/>
      <c r="TLE14" s="24"/>
      <c r="TLF14" s="24"/>
      <c r="TLG14" s="24"/>
      <c r="TLH14" s="24"/>
      <c r="TLI14" s="24"/>
      <c r="TLJ14" s="24"/>
      <c r="TLK14" s="24"/>
      <c r="TLL14" s="24"/>
      <c r="TLM14" s="24"/>
      <c r="TLN14" s="24"/>
      <c r="TLO14" s="24"/>
      <c r="TLP14" s="24"/>
      <c r="TLQ14" s="24"/>
      <c r="TLR14" s="24"/>
      <c r="TLS14" s="24"/>
      <c r="TLT14" s="24"/>
      <c r="TLU14" s="24"/>
      <c r="TLV14" s="24"/>
      <c r="TLW14" s="24"/>
      <c r="TLX14" s="24"/>
      <c r="TLY14" s="24"/>
      <c r="TLZ14" s="24"/>
      <c r="TMA14" s="24"/>
      <c r="TMB14" s="24"/>
      <c r="TMC14" s="24"/>
      <c r="TMD14" s="24"/>
      <c r="TME14" s="24"/>
      <c r="TMF14" s="24"/>
      <c r="TMG14" s="24"/>
      <c r="TMH14" s="24"/>
      <c r="TMI14" s="24"/>
      <c r="TMJ14" s="24"/>
      <c r="TMK14" s="24"/>
      <c r="TML14" s="24"/>
      <c r="TMM14" s="24"/>
      <c r="TMN14" s="24"/>
      <c r="TMO14" s="24"/>
      <c r="TMP14" s="24"/>
      <c r="TMQ14" s="24"/>
      <c r="TMR14" s="24"/>
      <c r="TMS14" s="24"/>
      <c r="TMT14" s="24"/>
      <c r="TMU14" s="24"/>
      <c r="TMV14" s="24"/>
      <c r="TMW14" s="24"/>
      <c r="TMX14" s="24"/>
      <c r="TMY14" s="24"/>
      <c r="TMZ14" s="24"/>
      <c r="TNA14" s="24"/>
      <c r="TNB14" s="24"/>
      <c r="TNC14" s="24"/>
      <c r="TND14" s="24"/>
      <c r="TNE14" s="24"/>
      <c r="TNF14" s="24"/>
      <c r="TNG14" s="24"/>
      <c r="TNH14" s="24"/>
      <c r="TNI14" s="24"/>
      <c r="TNJ14" s="24"/>
      <c r="TNK14" s="24"/>
      <c r="TNL14" s="24"/>
      <c r="TNM14" s="24"/>
      <c r="TNN14" s="24"/>
      <c r="TNO14" s="24"/>
      <c r="TNP14" s="24"/>
      <c r="TNQ14" s="24"/>
      <c r="TNR14" s="24"/>
      <c r="TNS14" s="24"/>
      <c r="TNT14" s="24"/>
      <c r="TNU14" s="24"/>
      <c r="TNV14" s="24"/>
      <c r="TNW14" s="24"/>
      <c r="TNX14" s="24"/>
      <c r="TNY14" s="24"/>
      <c r="TNZ14" s="24"/>
      <c r="TOA14" s="24"/>
      <c r="TOB14" s="24"/>
      <c r="TOC14" s="24"/>
      <c r="TOD14" s="24"/>
      <c r="TOE14" s="24"/>
      <c r="TOF14" s="24"/>
      <c r="TOG14" s="24"/>
      <c r="TOH14" s="24"/>
      <c r="TOI14" s="24"/>
      <c r="TOJ14" s="24"/>
      <c r="TOK14" s="24"/>
      <c r="TOL14" s="24"/>
      <c r="TOM14" s="24"/>
      <c r="TON14" s="24"/>
      <c r="TOO14" s="24"/>
      <c r="TOP14" s="24"/>
      <c r="TOQ14" s="24"/>
      <c r="TOR14" s="24"/>
      <c r="TOS14" s="24"/>
      <c r="TOT14" s="24"/>
      <c r="TOU14" s="24"/>
      <c r="TOV14" s="24"/>
      <c r="TOW14" s="24"/>
      <c r="TOX14" s="24"/>
      <c r="TOY14" s="24"/>
      <c r="TOZ14" s="24"/>
      <c r="TPA14" s="24"/>
      <c r="TPB14" s="24"/>
      <c r="TPC14" s="24"/>
      <c r="TPD14" s="24"/>
      <c r="TPE14" s="24"/>
      <c r="TPF14" s="24"/>
      <c r="TPG14" s="24"/>
      <c r="TPH14" s="24"/>
      <c r="TPI14" s="24"/>
      <c r="TPJ14" s="24"/>
      <c r="TPK14" s="24"/>
      <c r="TPL14" s="24"/>
      <c r="TPM14" s="24"/>
      <c r="TPN14" s="24"/>
      <c r="TPO14" s="24"/>
      <c r="TPP14" s="24"/>
      <c r="TPQ14" s="24"/>
      <c r="TPR14" s="24"/>
      <c r="TPS14" s="24"/>
      <c r="TPT14" s="24"/>
      <c r="TPU14" s="24"/>
      <c r="TPV14" s="24"/>
      <c r="TPW14" s="24"/>
      <c r="TPX14" s="24"/>
      <c r="TPY14" s="24"/>
      <c r="TPZ14" s="24"/>
      <c r="TQA14" s="24"/>
      <c r="TQB14" s="24"/>
      <c r="TQC14" s="24"/>
      <c r="TQD14" s="24"/>
      <c r="TQE14" s="24"/>
      <c r="TQF14" s="24"/>
      <c r="TQG14" s="24"/>
      <c r="TQH14" s="24"/>
      <c r="TQI14" s="24"/>
      <c r="TQJ14" s="24"/>
      <c r="TQK14" s="24"/>
      <c r="TQL14" s="24"/>
      <c r="TQM14" s="24"/>
      <c r="TQN14" s="24"/>
      <c r="TQO14" s="24"/>
      <c r="TQP14" s="24"/>
      <c r="TQQ14" s="24"/>
      <c r="TQR14" s="24"/>
      <c r="TQS14" s="24"/>
      <c r="TQT14" s="24"/>
      <c r="TQU14" s="24"/>
      <c r="TQV14" s="24"/>
      <c r="TQW14" s="24"/>
      <c r="TQX14" s="24"/>
      <c r="TQY14" s="24"/>
      <c r="TQZ14" s="24"/>
      <c r="TRA14" s="24"/>
      <c r="TRB14" s="24"/>
      <c r="TRC14" s="24"/>
      <c r="TRD14" s="24"/>
      <c r="TRE14" s="24"/>
      <c r="TRF14" s="24"/>
      <c r="TRG14" s="24"/>
      <c r="TRH14" s="24"/>
      <c r="TRI14" s="24"/>
      <c r="TRJ14" s="24"/>
      <c r="TRK14" s="24"/>
      <c r="TRL14" s="24"/>
      <c r="TRM14" s="24"/>
      <c r="TRN14" s="24"/>
      <c r="TRO14" s="24"/>
      <c r="TRP14" s="24"/>
      <c r="TRQ14" s="24"/>
      <c r="TRR14" s="24"/>
      <c r="TRS14" s="24"/>
      <c r="TRT14" s="24"/>
      <c r="TRU14" s="24"/>
      <c r="TRV14" s="24"/>
      <c r="TRW14" s="24"/>
      <c r="TRX14" s="24"/>
      <c r="TRY14" s="24"/>
      <c r="TRZ14" s="24"/>
      <c r="TSA14" s="24"/>
      <c r="TSB14" s="24"/>
      <c r="TSC14" s="24"/>
      <c r="TSD14" s="24"/>
      <c r="TSE14" s="24"/>
      <c r="TSF14" s="24"/>
      <c r="TSG14" s="24"/>
      <c r="TSH14" s="24"/>
      <c r="TSI14" s="24"/>
      <c r="TSJ14" s="24"/>
      <c r="TSK14" s="24"/>
      <c r="TSL14" s="24"/>
      <c r="TSM14" s="24"/>
      <c r="TSN14" s="24"/>
      <c r="TSO14" s="24"/>
      <c r="TSP14" s="24"/>
      <c r="TSQ14" s="24"/>
      <c r="TSR14" s="24"/>
      <c r="TSS14" s="24"/>
      <c r="TST14" s="24"/>
      <c r="TSU14" s="24"/>
      <c r="TSV14" s="24"/>
      <c r="TSW14" s="24"/>
      <c r="TSX14" s="24"/>
      <c r="TSY14" s="24"/>
      <c r="TSZ14" s="24"/>
      <c r="TTA14" s="24"/>
      <c r="TTB14" s="24"/>
      <c r="TTC14" s="24"/>
      <c r="TTD14" s="24"/>
      <c r="TTE14" s="24"/>
      <c r="TTF14" s="24"/>
      <c r="TTG14" s="24"/>
      <c r="TTH14" s="24"/>
      <c r="TTI14" s="24"/>
      <c r="TTJ14" s="24"/>
      <c r="TTK14" s="24"/>
      <c r="TTL14" s="24"/>
      <c r="TTM14" s="24"/>
      <c r="TTN14" s="24"/>
      <c r="TTO14" s="24"/>
      <c r="TTP14" s="24"/>
      <c r="TTQ14" s="24"/>
      <c r="TTR14" s="24"/>
      <c r="TTS14" s="24"/>
      <c r="TTT14" s="24"/>
      <c r="TTU14" s="24"/>
      <c r="TTV14" s="24"/>
      <c r="TTW14" s="24"/>
      <c r="TTX14" s="24"/>
      <c r="TTY14" s="24"/>
      <c r="TTZ14" s="24"/>
      <c r="TUA14" s="24"/>
      <c r="TUB14" s="24"/>
      <c r="TUC14" s="24"/>
      <c r="TUD14" s="24"/>
      <c r="TUE14" s="24"/>
      <c r="TUF14" s="24"/>
      <c r="TUG14" s="24"/>
      <c r="TUH14" s="24"/>
      <c r="TUI14" s="24"/>
      <c r="TUJ14" s="24"/>
      <c r="TUK14" s="24"/>
      <c r="TUL14" s="24"/>
      <c r="TUM14" s="24"/>
      <c r="TUN14" s="24"/>
      <c r="TUO14" s="24"/>
      <c r="TUP14" s="24"/>
      <c r="TUQ14" s="24"/>
      <c r="TUR14" s="24"/>
      <c r="TUS14" s="24"/>
      <c r="TUT14" s="24"/>
      <c r="TUU14" s="24"/>
      <c r="TUV14" s="24"/>
      <c r="TUW14" s="24"/>
      <c r="TUX14" s="24"/>
      <c r="TUY14" s="24"/>
      <c r="TUZ14" s="24"/>
      <c r="TVA14" s="24"/>
      <c r="TVB14" s="24"/>
      <c r="TVC14" s="24"/>
      <c r="TVD14" s="24"/>
      <c r="TVE14" s="24"/>
      <c r="TVF14" s="24"/>
      <c r="TVG14" s="24"/>
      <c r="TVH14" s="24"/>
      <c r="TVI14" s="24"/>
      <c r="TVJ14" s="24"/>
      <c r="TVK14" s="24"/>
      <c r="TVL14" s="24"/>
      <c r="TVM14" s="24"/>
      <c r="TVN14" s="24"/>
      <c r="TVO14" s="24"/>
      <c r="TVP14" s="24"/>
      <c r="TVQ14" s="24"/>
      <c r="TVR14" s="24"/>
      <c r="TVS14" s="24"/>
      <c r="TVT14" s="24"/>
      <c r="TVU14" s="24"/>
      <c r="TVV14" s="24"/>
      <c r="TVW14" s="24"/>
      <c r="TVX14" s="24"/>
      <c r="TVY14" s="24"/>
      <c r="TVZ14" s="24"/>
      <c r="TWA14" s="24"/>
      <c r="TWB14" s="24"/>
      <c r="TWC14" s="24"/>
      <c r="TWD14" s="24"/>
      <c r="TWE14" s="24"/>
      <c r="TWF14" s="24"/>
      <c r="TWG14" s="24"/>
      <c r="TWH14" s="24"/>
      <c r="TWI14" s="24"/>
      <c r="TWJ14" s="24"/>
      <c r="TWK14" s="24"/>
      <c r="TWL14" s="24"/>
      <c r="TWM14" s="24"/>
      <c r="TWN14" s="24"/>
      <c r="TWO14" s="24"/>
      <c r="TWP14" s="24"/>
      <c r="TWQ14" s="24"/>
      <c r="TWR14" s="24"/>
      <c r="TWS14" s="24"/>
      <c r="TWT14" s="24"/>
      <c r="TWU14" s="24"/>
      <c r="TWV14" s="24"/>
      <c r="TWW14" s="24"/>
      <c r="TWX14" s="24"/>
      <c r="TWY14" s="24"/>
      <c r="TWZ14" s="24"/>
      <c r="TXA14" s="24"/>
      <c r="TXB14" s="24"/>
      <c r="TXC14" s="24"/>
      <c r="TXD14" s="24"/>
      <c r="TXE14" s="24"/>
      <c r="TXF14" s="24"/>
      <c r="TXG14" s="24"/>
      <c r="TXH14" s="24"/>
      <c r="TXI14" s="24"/>
      <c r="TXJ14" s="24"/>
      <c r="TXK14" s="24"/>
      <c r="TXL14" s="24"/>
      <c r="TXM14" s="24"/>
      <c r="TXN14" s="24"/>
      <c r="TXO14" s="24"/>
      <c r="TXP14" s="24"/>
      <c r="TXQ14" s="24"/>
      <c r="TXR14" s="24"/>
      <c r="TXS14" s="24"/>
      <c r="TXT14" s="24"/>
      <c r="TXU14" s="24"/>
      <c r="TXV14" s="24"/>
      <c r="TXW14" s="24"/>
      <c r="TXX14" s="24"/>
      <c r="TXY14" s="24"/>
      <c r="TXZ14" s="24"/>
      <c r="TYA14" s="24"/>
      <c r="TYB14" s="24"/>
      <c r="TYC14" s="24"/>
      <c r="TYD14" s="24"/>
      <c r="TYE14" s="24"/>
      <c r="TYF14" s="24"/>
      <c r="TYG14" s="24"/>
      <c r="TYH14" s="24"/>
      <c r="TYI14" s="24"/>
      <c r="TYJ14" s="24"/>
      <c r="TYK14" s="24"/>
      <c r="TYL14" s="24"/>
      <c r="TYM14" s="24"/>
      <c r="TYN14" s="24"/>
      <c r="TYO14" s="24"/>
      <c r="TYP14" s="24"/>
      <c r="TYQ14" s="24"/>
      <c r="TYR14" s="24"/>
      <c r="TYS14" s="24"/>
      <c r="TYT14" s="24"/>
      <c r="TYU14" s="24"/>
      <c r="TYV14" s="24"/>
      <c r="TYW14" s="24"/>
      <c r="TYX14" s="24"/>
      <c r="TYY14" s="24"/>
      <c r="TYZ14" s="24"/>
      <c r="TZA14" s="24"/>
      <c r="TZB14" s="24"/>
      <c r="TZC14" s="24"/>
      <c r="TZD14" s="24"/>
      <c r="TZE14" s="24"/>
      <c r="TZF14" s="24"/>
      <c r="TZG14" s="24"/>
      <c r="TZH14" s="24"/>
      <c r="TZI14" s="24"/>
      <c r="TZJ14" s="24"/>
      <c r="TZK14" s="24"/>
      <c r="TZL14" s="24"/>
      <c r="TZM14" s="24"/>
      <c r="TZN14" s="24"/>
      <c r="TZO14" s="24"/>
      <c r="TZP14" s="24"/>
      <c r="TZQ14" s="24"/>
      <c r="TZR14" s="24"/>
      <c r="TZS14" s="24"/>
      <c r="TZT14" s="24"/>
      <c r="TZU14" s="24"/>
      <c r="TZV14" s="24"/>
      <c r="TZW14" s="24"/>
      <c r="TZX14" s="24"/>
      <c r="TZY14" s="24"/>
      <c r="TZZ14" s="24"/>
      <c r="UAA14" s="24"/>
      <c r="UAB14" s="24"/>
      <c r="UAC14" s="24"/>
      <c r="UAD14" s="24"/>
      <c r="UAE14" s="24"/>
      <c r="UAF14" s="24"/>
      <c r="UAG14" s="24"/>
      <c r="UAH14" s="24"/>
      <c r="UAI14" s="24"/>
      <c r="UAJ14" s="24"/>
      <c r="UAK14" s="24"/>
      <c r="UAL14" s="24"/>
      <c r="UAM14" s="24"/>
      <c r="UAN14" s="24"/>
      <c r="UAO14" s="24"/>
      <c r="UAP14" s="24"/>
      <c r="UAQ14" s="24"/>
      <c r="UAR14" s="24"/>
      <c r="UAS14" s="24"/>
      <c r="UAT14" s="24"/>
      <c r="UAU14" s="24"/>
      <c r="UAV14" s="24"/>
      <c r="UAW14" s="24"/>
      <c r="UAX14" s="24"/>
      <c r="UAY14" s="24"/>
      <c r="UAZ14" s="24"/>
      <c r="UBA14" s="24"/>
      <c r="UBB14" s="24"/>
      <c r="UBC14" s="24"/>
      <c r="UBD14" s="24"/>
      <c r="UBE14" s="24"/>
      <c r="UBF14" s="24"/>
      <c r="UBG14" s="24"/>
      <c r="UBH14" s="24"/>
      <c r="UBI14" s="24"/>
      <c r="UBJ14" s="24"/>
      <c r="UBK14" s="24"/>
      <c r="UBL14" s="24"/>
      <c r="UBM14" s="24"/>
      <c r="UBN14" s="24"/>
      <c r="UBO14" s="24"/>
      <c r="UBP14" s="24"/>
      <c r="UBQ14" s="24"/>
      <c r="UBR14" s="24"/>
      <c r="UBS14" s="24"/>
      <c r="UBT14" s="24"/>
      <c r="UBU14" s="24"/>
      <c r="UBV14" s="24"/>
      <c r="UBW14" s="24"/>
      <c r="UBX14" s="24"/>
      <c r="UBY14" s="24"/>
      <c r="UBZ14" s="24"/>
      <c r="UCA14" s="24"/>
      <c r="UCB14" s="24"/>
      <c r="UCC14" s="24"/>
      <c r="UCD14" s="24"/>
      <c r="UCE14" s="24"/>
      <c r="UCF14" s="24"/>
      <c r="UCG14" s="24"/>
      <c r="UCH14" s="24"/>
      <c r="UCI14" s="24"/>
      <c r="UCJ14" s="24"/>
      <c r="UCK14" s="24"/>
      <c r="UCL14" s="24"/>
      <c r="UCM14" s="24"/>
      <c r="UCN14" s="24"/>
      <c r="UCO14" s="24"/>
      <c r="UCP14" s="24"/>
      <c r="UCQ14" s="24"/>
      <c r="UCR14" s="24"/>
      <c r="UCS14" s="24"/>
      <c r="UCT14" s="24"/>
      <c r="UCU14" s="24"/>
      <c r="UCV14" s="24"/>
      <c r="UCW14" s="24"/>
      <c r="UCX14" s="24"/>
      <c r="UCY14" s="24"/>
      <c r="UCZ14" s="24"/>
      <c r="UDA14" s="24"/>
      <c r="UDB14" s="24"/>
      <c r="UDC14" s="24"/>
      <c r="UDD14" s="24"/>
      <c r="UDE14" s="24"/>
      <c r="UDF14" s="24"/>
      <c r="UDG14" s="24"/>
      <c r="UDH14" s="24"/>
      <c r="UDI14" s="24"/>
      <c r="UDJ14" s="24"/>
      <c r="UDK14" s="24"/>
      <c r="UDL14" s="24"/>
      <c r="UDM14" s="24"/>
      <c r="UDN14" s="24"/>
      <c r="UDO14" s="24"/>
      <c r="UDP14" s="24"/>
      <c r="UDQ14" s="24"/>
      <c r="UDR14" s="24"/>
      <c r="UDS14" s="24"/>
      <c r="UDT14" s="24"/>
      <c r="UDU14" s="24"/>
      <c r="UDV14" s="24"/>
      <c r="UDW14" s="24"/>
      <c r="UDX14" s="24"/>
      <c r="UDY14" s="24"/>
      <c r="UDZ14" s="24"/>
      <c r="UEA14" s="24"/>
      <c r="UEB14" s="24"/>
      <c r="UEC14" s="24"/>
      <c r="UED14" s="24"/>
      <c r="UEE14" s="24"/>
      <c r="UEF14" s="24"/>
      <c r="UEG14" s="24"/>
      <c r="UEH14" s="24"/>
      <c r="UEI14" s="24"/>
      <c r="UEJ14" s="24"/>
      <c r="UEK14" s="24"/>
      <c r="UEL14" s="24"/>
      <c r="UEM14" s="24"/>
      <c r="UEN14" s="24"/>
      <c r="UEO14" s="24"/>
      <c r="UEP14" s="24"/>
      <c r="UEQ14" s="24"/>
      <c r="UER14" s="24"/>
      <c r="UES14" s="24"/>
      <c r="UET14" s="24"/>
      <c r="UEU14" s="24"/>
      <c r="UEV14" s="24"/>
      <c r="UEW14" s="24"/>
      <c r="UEX14" s="24"/>
      <c r="UEY14" s="24"/>
      <c r="UEZ14" s="24"/>
      <c r="UFA14" s="24"/>
      <c r="UFB14" s="24"/>
      <c r="UFC14" s="24"/>
      <c r="UFD14" s="24"/>
      <c r="UFE14" s="24"/>
      <c r="UFF14" s="24"/>
      <c r="UFG14" s="24"/>
      <c r="UFH14" s="24"/>
      <c r="UFI14" s="24"/>
      <c r="UFJ14" s="24"/>
      <c r="UFK14" s="24"/>
      <c r="UFL14" s="24"/>
      <c r="UFM14" s="24"/>
      <c r="UFN14" s="24"/>
      <c r="UFO14" s="24"/>
      <c r="UFP14" s="24"/>
      <c r="UFQ14" s="24"/>
      <c r="UFR14" s="24"/>
      <c r="UFS14" s="24"/>
      <c r="UFT14" s="24"/>
      <c r="UFU14" s="24"/>
      <c r="UFV14" s="24"/>
      <c r="UFW14" s="24"/>
      <c r="UFX14" s="24"/>
      <c r="UFY14" s="24"/>
      <c r="UFZ14" s="24"/>
      <c r="UGA14" s="24"/>
      <c r="UGB14" s="24"/>
      <c r="UGC14" s="24"/>
      <c r="UGD14" s="24"/>
      <c r="UGE14" s="24"/>
      <c r="UGF14" s="24"/>
      <c r="UGG14" s="24"/>
      <c r="UGH14" s="24"/>
      <c r="UGI14" s="24"/>
      <c r="UGJ14" s="24"/>
      <c r="UGK14" s="24"/>
      <c r="UGL14" s="24"/>
      <c r="UGM14" s="24"/>
      <c r="UGN14" s="24"/>
      <c r="UGO14" s="24"/>
      <c r="UGP14" s="24"/>
      <c r="UGQ14" s="24"/>
      <c r="UGR14" s="24"/>
      <c r="UGS14" s="24"/>
      <c r="UGT14" s="24"/>
      <c r="UGU14" s="24"/>
      <c r="UGV14" s="24"/>
      <c r="UGW14" s="24"/>
      <c r="UGX14" s="24"/>
      <c r="UGY14" s="24"/>
      <c r="UGZ14" s="24"/>
      <c r="UHA14" s="24"/>
      <c r="UHB14" s="24"/>
      <c r="UHC14" s="24"/>
      <c r="UHD14" s="24"/>
      <c r="UHE14" s="24"/>
      <c r="UHF14" s="24"/>
      <c r="UHG14" s="24"/>
      <c r="UHH14" s="24"/>
      <c r="UHI14" s="24"/>
      <c r="UHJ14" s="24"/>
      <c r="UHK14" s="24"/>
      <c r="UHL14" s="24"/>
      <c r="UHM14" s="24"/>
      <c r="UHN14" s="24"/>
      <c r="UHO14" s="24"/>
      <c r="UHP14" s="24"/>
      <c r="UHQ14" s="24"/>
      <c r="UHR14" s="24"/>
      <c r="UHS14" s="24"/>
      <c r="UHT14" s="24"/>
      <c r="UHU14" s="24"/>
      <c r="UHV14" s="24"/>
      <c r="UHW14" s="24"/>
      <c r="UHX14" s="24"/>
      <c r="UHY14" s="24"/>
      <c r="UHZ14" s="24"/>
      <c r="UIA14" s="24"/>
      <c r="UIB14" s="24"/>
      <c r="UIC14" s="24"/>
      <c r="UID14" s="24"/>
      <c r="UIE14" s="24"/>
      <c r="UIF14" s="24"/>
      <c r="UIG14" s="24"/>
      <c r="UIH14" s="24"/>
      <c r="UII14" s="24"/>
      <c r="UIJ14" s="24"/>
      <c r="UIK14" s="24"/>
      <c r="UIL14" s="24"/>
      <c r="UIM14" s="24"/>
      <c r="UIN14" s="24"/>
      <c r="UIO14" s="24"/>
      <c r="UIP14" s="24"/>
      <c r="UIQ14" s="24"/>
      <c r="UIR14" s="24"/>
      <c r="UIS14" s="24"/>
      <c r="UIT14" s="24"/>
      <c r="UIU14" s="24"/>
      <c r="UIV14" s="24"/>
      <c r="UIW14" s="24"/>
      <c r="UIX14" s="24"/>
      <c r="UIY14" s="24"/>
      <c r="UIZ14" s="24"/>
      <c r="UJA14" s="24"/>
      <c r="UJB14" s="24"/>
      <c r="UJC14" s="24"/>
      <c r="UJD14" s="24"/>
      <c r="UJE14" s="24"/>
      <c r="UJF14" s="24"/>
      <c r="UJG14" s="24"/>
      <c r="UJH14" s="24"/>
      <c r="UJI14" s="24"/>
      <c r="UJJ14" s="24"/>
      <c r="UJK14" s="24"/>
      <c r="UJL14" s="24"/>
      <c r="UJM14" s="24"/>
      <c r="UJN14" s="24"/>
      <c r="UJO14" s="24"/>
      <c r="UJP14" s="24"/>
      <c r="UJQ14" s="24"/>
      <c r="UJR14" s="24"/>
      <c r="UJS14" s="24"/>
      <c r="UJT14" s="24"/>
      <c r="UJU14" s="24"/>
      <c r="UJV14" s="24"/>
      <c r="UJW14" s="24"/>
      <c r="UJX14" s="24"/>
      <c r="UJY14" s="24"/>
      <c r="UJZ14" s="24"/>
      <c r="UKA14" s="24"/>
      <c r="UKB14" s="24"/>
      <c r="UKC14" s="24"/>
      <c r="UKD14" s="24"/>
      <c r="UKE14" s="24"/>
      <c r="UKF14" s="24"/>
      <c r="UKG14" s="24"/>
      <c r="UKH14" s="24"/>
      <c r="UKI14" s="24"/>
      <c r="UKJ14" s="24"/>
      <c r="UKK14" s="24"/>
      <c r="UKL14" s="24"/>
      <c r="UKM14" s="24"/>
      <c r="UKN14" s="24"/>
      <c r="UKO14" s="24"/>
      <c r="UKP14" s="24"/>
      <c r="UKQ14" s="24"/>
      <c r="UKR14" s="24"/>
      <c r="UKS14" s="24"/>
      <c r="UKT14" s="24"/>
      <c r="UKU14" s="24"/>
      <c r="UKV14" s="24"/>
      <c r="UKW14" s="24"/>
      <c r="UKX14" s="24"/>
      <c r="UKY14" s="24"/>
      <c r="UKZ14" s="24"/>
      <c r="ULA14" s="24"/>
      <c r="ULB14" s="24"/>
      <c r="ULC14" s="24"/>
      <c r="ULD14" s="24"/>
      <c r="ULE14" s="24"/>
      <c r="ULF14" s="24"/>
      <c r="ULG14" s="24"/>
      <c r="ULH14" s="24"/>
      <c r="ULI14" s="24"/>
      <c r="ULJ14" s="24"/>
      <c r="ULK14" s="24"/>
      <c r="ULL14" s="24"/>
      <c r="ULM14" s="24"/>
      <c r="ULN14" s="24"/>
      <c r="ULO14" s="24"/>
      <c r="ULP14" s="24"/>
      <c r="ULQ14" s="24"/>
      <c r="ULR14" s="24"/>
      <c r="ULS14" s="24"/>
      <c r="ULT14" s="24"/>
      <c r="ULU14" s="24"/>
      <c r="ULV14" s="24"/>
      <c r="ULW14" s="24"/>
      <c r="ULX14" s="24"/>
      <c r="ULY14" s="24"/>
      <c r="ULZ14" s="24"/>
      <c r="UMA14" s="24"/>
      <c r="UMB14" s="24"/>
      <c r="UMC14" s="24"/>
      <c r="UMD14" s="24"/>
      <c r="UME14" s="24"/>
      <c r="UMF14" s="24"/>
      <c r="UMG14" s="24"/>
      <c r="UMH14" s="24"/>
      <c r="UMI14" s="24"/>
      <c r="UMJ14" s="24"/>
      <c r="UMK14" s="24"/>
      <c r="UML14" s="24"/>
      <c r="UMM14" s="24"/>
      <c r="UMN14" s="24"/>
      <c r="UMO14" s="24"/>
      <c r="UMP14" s="24"/>
      <c r="UMQ14" s="24"/>
      <c r="UMR14" s="24"/>
      <c r="UMS14" s="24"/>
      <c r="UMT14" s="24"/>
      <c r="UMU14" s="24"/>
      <c r="UMV14" s="24"/>
      <c r="UMW14" s="24"/>
      <c r="UMX14" s="24"/>
      <c r="UMY14" s="24"/>
      <c r="UMZ14" s="24"/>
      <c r="UNA14" s="24"/>
      <c r="UNB14" s="24"/>
      <c r="UNC14" s="24"/>
      <c r="UND14" s="24"/>
      <c r="UNE14" s="24"/>
      <c r="UNF14" s="24"/>
      <c r="UNG14" s="24"/>
      <c r="UNH14" s="24"/>
      <c r="UNI14" s="24"/>
      <c r="UNJ14" s="24"/>
      <c r="UNK14" s="24"/>
      <c r="UNL14" s="24"/>
      <c r="UNM14" s="24"/>
      <c r="UNN14" s="24"/>
      <c r="UNO14" s="24"/>
      <c r="UNP14" s="24"/>
      <c r="UNQ14" s="24"/>
      <c r="UNR14" s="24"/>
      <c r="UNS14" s="24"/>
      <c r="UNT14" s="24"/>
      <c r="UNU14" s="24"/>
      <c r="UNV14" s="24"/>
      <c r="UNW14" s="24"/>
      <c r="UNX14" s="24"/>
      <c r="UNY14" s="24"/>
      <c r="UNZ14" s="24"/>
      <c r="UOA14" s="24"/>
      <c r="UOB14" s="24"/>
      <c r="UOC14" s="24"/>
      <c r="UOD14" s="24"/>
      <c r="UOE14" s="24"/>
      <c r="UOF14" s="24"/>
      <c r="UOG14" s="24"/>
      <c r="UOH14" s="24"/>
      <c r="UOI14" s="24"/>
      <c r="UOJ14" s="24"/>
      <c r="UOK14" s="24"/>
      <c r="UOL14" s="24"/>
      <c r="UOM14" s="24"/>
      <c r="UON14" s="24"/>
      <c r="UOO14" s="24"/>
      <c r="UOP14" s="24"/>
      <c r="UOQ14" s="24"/>
      <c r="UOR14" s="24"/>
      <c r="UOS14" s="24"/>
      <c r="UOT14" s="24"/>
      <c r="UOU14" s="24"/>
      <c r="UOV14" s="24"/>
      <c r="UOW14" s="24"/>
      <c r="UOX14" s="24"/>
      <c r="UOY14" s="24"/>
      <c r="UOZ14" s="24"/>
      <c r="UPA14" s="24"/>
      <c r="UPB14" s="24"/>
      <c r="UPC14" s="24"/>
      <c r="UPD14" s="24"/>
      <c r="UPE14" s="24"/>
      <c r="UPF14" s="24"/>
      <c r="UPG14" s="24"/>
      <c r="UPH14" s="24"/>
      <c r="UPI14" s="24"/>
      <c r="UPJ14" s="24"/>
      <c r="UPK14" s="24"/>
      <c r="UPL14" s="24"/>
      <c r="UPM14" s="24"/>
      <c r="UPN14" s="24"/>
      <c r="UPO14" s="24"/>
      <c r="UPP14" s="24"/>
      <c r="UPQ14" s="24"/>
      <c r="UPR14" s="24"/>
      <c r="UPS14" s="24"/>
      <c r="UPT14" s="24"/>
      <c r="UPU14" s="24"/>
      <c r="UPV14" s="24"/>
      <c r="UPW14" s="24"/>
      <c r="UPX14" s="24"/>
      <c r="UPY14" s="24"/>
      <c r="UPZ14" s="24"/>
      <c r="UQA14" s="24"/>
      <c r="UQB14" s="24"/>
      <c r="UQC14" s="24"/>
      <c r="UQD14" s="24"/>
      <c r="UQE14" s="24"/>
      <c r="UQF14" s="24"/>
      <c r="UQG14" s="24"/>
      <c r="UQH14" s="24"/>
      <c r="UQI14" s="24"/>
      <c r="UQJ14" s="24"/>
      <c r="UQK14" s="24"/>
      <c r="UQL14" s="24"/>
      <c r="UQM14" s="24"/>
      <c r="UQN14" s="24"/>
      <c r="UQO14" s="24"/>
      <c r="UQP14" s="24"/>
      <c r="UQQ14" s="24"/>
      <c r="UQR14" s="24"/>
      <c r="UQS14" s="24"/>
      <c r="UQT14" s="24"/>
      <c r="UQU14" s="24"/>
      <c r="UQV14" s="24"/>
      <c r="UQW14" s="24"/>
      <c r="UQX14" s="24"/>
      <c r="UQY14" s="24"/>
      <c r="UQZ14" s="24"/>
      <c r="URA14" s="24"/>
      <c r="URB14" s="24"/>
      <c r="URC14" s="24"/>
      <c r="URD14" s="24"/>
      <c r="URE14" s="24"/>
      <c r="URF14" s="24"/>
      <c r="URG14" s="24"/>
      <c r="URH14" s="24"/>
      <c r="URI14" s="24"/>
      <c r="URJ14" s="24"/>
      <c r="URK14" s="24"/>
      <c r="URL14" s="24"/>
      <c r="URM14" s="24"/>
      <c r="URN14" s="24"/>
      <c r="URO14" s="24"/>
      <c r="URP14" s="24"/>
      <c r="URQ14" s="24"/>
      <c r="URR14" s="24"/>
      <c r="URS14" s="24"/>
      <c r="URT14" s="24"/>
      <c r="URU14" s="24"/>
      <c r="URV14" s="24"/>
      <c r="URW14" s="24"/>
      <c r="URX14" s="24"/>
      <c r="URY14" s="24"/>
      <c r="URZ14" s="24"/>
      <c r="USA14" s="24"/>
      <c r="USB14" s="24"/>
      <c r="USC14" s="24"/>
      <c r="USD14" s="24"/>
      <c r="USE14" s="24"/>
      <c r="USF14" s="24"/>
      <c r="USG14" s="24"/>
      <c r="USH14" s="24"/>
      <c r="USI14" s="24"/>
      <c r="USJ14" s="24"/>
      <c r="USK14" s="24"/>
      <c r="USL14" s="24"/>
      <c r="USM14" s="24"/>
      <c r="USN14" s="24"/>
      <c r="USO14" s="24"/>
      <c r="USP14" s="24"/>
      <c r="USQ14" s="24"/>
      <c r="USR14" s="24"/>
      <c r="USS14" s="24"/>
      <c r="UST14" s="24"/>
      <c r="USU14" s="24"/>
      <c r="USV14" s="24"/>
      <c r="USW14" s="24"/>
      <c r="USX14" s="24"/>
      <c r="USY14" s="24"/>
      <c r="USZ14" s="24"/>
      <c r="UTA14" s="24"/>
      <c r="UTB14" s="24"/>
      <c r="UTC14" s="24"/>
      <c r="UTD14" s="24"/>
      <c r="UTE14" s="24"/>
      <c r="UTF14" s="24"/>
      <c r="UTG14" s="24"/>
      <c r="UTH14" s="24"/>
      <c r="UTI14" s="24"/>
      <c r="UTJ14" s="24"/>
      <c r="UTK14" s="24"/>
      <c r="UTL14" s="24"/>
      <c r="UTM14" s="24"/>
      <c r="UTN14" s="24"/>
      <c r="UTO14" s="24"/>
      <c r="UTP14" s="24"/>
      <c r="UTQ14" s="24"/>
      <c r="UTR14" s="24"/>
      <c r="UTS14" s="24"/>
      <c r="UTT14" s="24"/>
      <c r="UTU14" s="24"/>
      <c r="UTV14" s="24"/>
      <c r="UTW14" s="24"/>
      <c r="UTX14" s="24"/>
      <c r="UTY14" s="24"/>
      <c r="UTZ14" s="24"/>
      <c r="UUA14" s="24"/>
      <c r="UUB14" s="24"/>
      <c r="UUC14" s="24"/>
      <c r="UUD14" s="24"/>
      <c r="UUE14" s="24"/>
      <c r="UUF14" s="24"/>
      <c r="UUG14" s="24"/>
      <c r="UUH14" s="24"/>
      <c r="UUI14" s="24"/>
      <c r="UUJ14" s="24"/>
      <c r="UUK14" s="24"/>
      <c r="UUL14" s="24"/>
      <c r="UUM14" s="24"/>
      <c r="UUN14" s="24"/>
      <c r="UUO14" s="24"/>
      <c r="UUP14" s="24"/>
      <c r="UUQ14" s="24"/>
      <c r="UUR14" s="24"/>
      <c r="UUS14" s="24"/>
      <c r="UUT14" s="24"/>
      <c r="UUU14" s="24"/>
      <c r="UUV14" s="24"/>
      <c r="UUW14" s="24"/>
      <c r="UUX14" s="24"/>
      <c r="UUY14" s="24"/>
      <c r="UUZ14" s="24"/>
      <c r="UVA14" s="24"/>
      <c r="UVB14" s="24"/>
      <c r="UVC14" s="24"/>
      <c r="UVD14" s="24"/>
      <c r="UVE14" s="24"/>
      <c r="UVF14" s="24"/>
      <c r="UVG14" s="24"/>
      <c r="UVH14" s="24"/>
      <c r="UVI14" s="24"/>
      <c r="UVJ14" s="24"/>
      <c r="UVK14" s="24"/>
      <c r="UVL14" s="24"/>
      <c r="UVM14" s="24"/>
      <c r="UVN14" s="24"/>
      <c r="UVO14" s="24"/>
      <c r="UVP14" s="24"/>
      <c r="UVQ14" s="24"/>
      <c r="UVR14" s="24"/>
      <c r="UVS14" s="24"/>
      <c r="UVT14" s="24"/>
      <c r="UVU14" s="24"/>
      <c r="UVV14" s="24"/>
      <c r="UVW14" s="24"/>
      <c r="UVX14" s="24"/>
      <c r="UVY14" s="24"/>
      <c r="UVZ14" s="24"/>
      <c r="UWA14" s="24"/>
      <c r="UWB14" s="24"/>
      <c r="UWC14" s="24"/>
      <c r="UWD14" s="24"/>
      <c r="UWE14" s="24"/>
      <c r="UWF14" s="24"/>
      <c r="UWG14" s="24"/>
      <c r="UWH14" s="24"/>
      <c r="UWI14" s="24"/>
      <c r="UWJ14" s="24"/>
      <c r="UWK14" s="24"/>
      <c r="UWL14" s="24"/>
      <c r="UWM14" s="24"/>
      <c r="UWN14" s="24"/>
      <c r="UWO14" s="24"/>
      <c r="UWP14" s="24"/>
      <c r="UWQ14" s="24"/>
      <c r="UWR14" s="24"/>
      <c r="UWS14" s="24"/>
      <c r="UWT14" s="24"/>
      <c r="UWU14" s="24"/>
      <c r="UWV14" s="24"/>
      <c r="UWW14" s="24"/>
      <c r="UWX14" s="24"/>
      <c r="UWY14" s="24"/>
      <c r="UWZ14" s="24"/>
      <c r="UXA14" s="24"/>
      <c r="UXB14" s="24"/>
      <c r="UXC14" s="24"/>
      <c r="UXD14" s="24"/>
      <c r="UXE14" s="24"/>
      <c r="UXF14" s="24"/>
      <c r="UXG14" s="24"/>
      <c r="UXH14" s="24"/>
      <c r="UXI14" s="24"/>
      <c r="UXJ14" s="24"/>
      <c r="UXK14" s="24"/>
      <c r="UXL14" s="24"/>
      <c r="UXM14" s="24"/>
      <c r="UXN14" s="24"/>
      <c r="UXO14" s="24"/>
      <c r="UXP14" s="24"/>
      <c r="UXQ14" s="24"/>
      <c r="UXR14" s="24"/>
      <c r="UXS14" s="24"/>
      <c r="UXT14" s="24"/>
      <c r="UXU14" s="24"/>
      <c r="UXV14" s="24"/>
      <c r="UXW14" s="24"/>
      <c r="UXX14" s="24"/>
      <c r="UXY14" s="24"/>
      <c r="UXZ14" s="24"/>
      <c r="UYA14" s="24"/>
      <c r="UYB14" s="24"/>
      <c r="UYC14" s="24"/>
      <c r="UYD14" s="24"/>
      <c r="UYE14" s="24"/>
      <c r="UYF14" s="24"/>
      <c r="UYG14" s="24"/>
      <c r="UYH14" s="24"/>
      <c r="UYI14" s="24"/>
      <c r="UYJ14" s="24"/>
      <c r="UYK14" s="24"/>
      <c r="UYL14" s="24"/>
      <c r="UYM14" s="24"/>
      <c r="UYN14" s="24"/>
      <c r="UYO14" s="24"/>
      <c r="UYP14" s="24"/>
      <c r="UYQ14" s="24"/>
      <c r="UYR14" s="24"/>
      <c r="UYS14" s="24"/>
      <c r="UYT14" s="24"/>
      <c r="UYU14" s="24"/>
      <c r="UYV14" s="24"/>
      <c r="UYW14" s="24"/>
      <c r="UYX14" s="24"/>
      <c r="UYY14" s="24"/>
      <c r="UYZ14" s="24"/>
      <c r="UZA14" s="24"/>
      <c r="UZB14" s="24"/>
      <c r="UZC14" s="24"/>
      <c r="UZD14" s="24"/>
      <c r="UZE14" s="24"/>
      <c r="UZF14" s="24"/>
      <c r="UZG14" s="24"/>
      <c r="UZH14" s="24"/>
      <c r="UZI14" s="24"/>
      <c r="UZJ14" s="24"/>
      <c r="UZK14" s="24"/>
      <c r="UZL14" s="24"/>
      <c r="UZM14" s="24"/>
      <c r="UZN14" s="24"/>
      <c r="UZO14" s="24"/>
      <c r="UZP14" s="24"/>
      <c r="UZQ14" s="24"/>
      <c r="UZR14" s="24"/>
      <c r="UZS14" s="24"/>
      <c r="UZT14" s="24"/>
      <c r="UZU14" s="24"/>
      <c r="UZV14" s="24"/>
      <c r="UZW14" s="24"/>
      <c r="UZX14" s="24"/>
      <c r="UZY14" s="24"/>
      <c r="UZZ14" s="24"/>
      <c r="VAA14" s="24"/>
      <c r="VAB14" s="24"/>
      <c r="VAC14" s="24"/>
      <c r="VAD14" s="24"/>
      <c r="VAE14" s="24"/>
      <c r="VAF14" s="24"/>
      <c r="VAG14" s="24"/>
      <c r="VAH14" s="24"/>
      <c r="VAI14" s="24"/>
      <c r="VAJ14" s="24"/>
      <c r="VAK14" s="24"/>
      <c r="VAL14" s="24"/>
      <c r="VAM14" s="24"/>
      <c r="VAN14" s="24"/>
      <c r="VAO14" s="24"/>
      <c r="VAP14" s="24"/>
      <c r="VAQ14" s="24"/>
      <c r="VAR14" s="24"/>
      <c r="VAS14" s="24"/>
      <c r="VAT14" s="24"/>
      <c r="VAU14" s="24"/>
      <c r="VAV14" s="24"/>
      <c r="VAW14" s="24"/>
      <c r="VAX14" s="24"/>
      <c r="VAY14" s="24"/>
      <c r="VAZ14" s="24"/>
      <c r="VBA14" s="24"/>
      <c r="VBB14" s="24"/>
      <c r="VBC14" s="24"/>
      <c r="VBD14" s="24"/>
      <c r="VBE14" s="24"/>
      <c r="VBF14" s="24"/>
      <c r="VBG14" s="24"/>
      <c r="VBH14" s="24"/>
      <c r="VBI14" s="24"/>
      <c r="VBJ14" s="24"/>
      <c r="VBK14" s="24"/>
      <c r="VBL14" s="24"/>
      <c r="VBM14" s="24"/>
      <c r="VBN14" s="24"/>
      <c r="VBO14" s="24"/>
      <c r="VBP14" s="24"/>
      <c r="VBQ14" s="24"/>
      <c r="VBR14" s="24"/>
      <c r="VBS14" s="24"/>
      <c r="VBT14" s="24"/>
      <c r="VBU14" s="24"/>
      <c r="VBV14" s="24"/>
      <c r="VBW14" s="24"/>
      <c r="VBX14" s="24"/>
      <c r="VBY14" s="24"/>
      <c r="VBZ14" s="24"/>
      <c r="VCA14" s="24"/>
      <c r="VCB14" s="24"/>
      <c r="VCC14" s="24"/>
      <c r="VCD14" s="24"/>
      <c r="VCE14" s="24"/>
      <c r="VCF14" s="24"/>
      <c r="VCG14" s="24"/>
      <c r="VCH14" s="24"/>
      <c r="VCI14" s="24"/>
      <c r="VCJ14" s="24"/>
      <c r="VCK14" s="24"/>
      <c r="VCL14" s="24"/>
      <c r="VCM14" s="24"/>
      <c r="VCN14" s="24"/>
      <c r="VCO14" s="24"/>
      <c r="VCP14" s="24"/>
      <c r="VCQ14" s="24"/>
      <c r="VCR14" s="24"/>
      <c r="VCS14" s="24"/>
      <c r="VCT14" s="24"/>
      <c r="VCU14" s="24"/>
      <c r="VCV14" s="24"/>
      <c r="VCW14" s="24"/>
      <c r="VCX14" s="24"/>
      <c r="VCY14" s="24"/>
      <c r="VCZ14" s="24"/>
      <c r="VDA14" s="24"/>
      <c r="VDB14" s="24"/>
      <c r="VDC14" s="24"/>
      <c r="VDD14" s="24"/>
      <c r="VDE14" s="24"/>
      <c r="VDF14" s="24"/>
      <c r="VDG14" s="24"/>
      <c r="VDH14" s="24"/>
      <c r="VDI14" s="24"/>
      <c r="VDJ14" s="24"/>
      <c r="VDK14" s="24"/>
      <c r="VDL14" s="24"/>
      <c r="VDM14" s="24"/>
      <c r="VDN14" s="24"/>
      <c r="VDO14" s="24"/>
      <c r="VDP14" s="24"/>
      <c r="VDQ14" s="24"/>
      <c r="VDR14" s="24"/>
      <c r="VDS14" s="24"/>
      <c r="VDT14" s="24"/>
      <c r="VDU14" s="24"/>
      <c r="VDV14" s="24"/>
      <c r="VDW14" s="24"/>
      <c r="VDX14" s="24"/>
      <c r="VDY14" s="24"/>
      <c r="VDZ14" s="24"/>
      <c r="VEA14" s="24"/>
      <c r="VEB14" s="24"/>
      <c r="VEC14" s="24"/>
      <c r="VED14" s="24"/>
      <c r="VEE14" s="24"/>
      <c r="VEF14" s="24"/>
      <c r="VEG14" s="24"/>
      <c r="VEH14" s="24"/>
      <c r="VEI14" s="24"/>
      <c r="VEJ14" s="24"/>
      <c r="VEK14" s="24"/>
      <c r="VEL14" s="24"/>
      <c r="VEM14" s="24"/>
      <c r="VEN14" s="24"/>
      <c r="VEO14" s="24"/>
      <c r="VEP14" s="24"/>
      <c r="VEQ14" s="24"/>
      <c r="VER14" s="24"/>
      <c r="VES14" s="24"/>
      <c r="VET14" s="24"/>
      <c r="VEU14" s="24"/>
      <c r="VEV14" s="24"/>
      <c r="VEW14" s="24"/>
      <c r="VEX14" s="24"/>
      <c r="VEY14" s="24"/>
      <c r="VEZ14" s="24"/>
      <c r="VFA14" s="24"/>
      <c r="VFB14" s="24"/>
      <c r="VFC14" s="24"/>
      <c r="VFD14" s="24"/>
      <c r="VFE14" s="24"/>
      <c r="VFF14" s="24"/>
      <c r="VFG14" s="24"/>
      <c r="VFH14" s="24"/>
      <c r="VFI14" s="24"/>
      <c r="VFJ14" s="24"/>
      <c r="VFK14" s="24"/>
      <c r="VFL14" s="24"/>
      <c r="VFM14" s="24"/>
      <c r="VFN14" s="24"/>
      <c r="VFO14" s="24"/>
      <c r="VFP14" s="24"/>
      <c r="VFQ14" s="24"/>
      <c r="VFR14" s="24"/>
      <c r="VFS14" s="24"/>
      <c r="VFT14" s="24"/>
      <c r="VFU14" s="24"/>
      <c r="VFV14" s="24"/>
      <c r="VFW14" s="24"/>
      <c r="VFX14" s="24"/>
      <c r="VFY14" s="24"/>
      <c r="VFZ14" s="24"/>
      <c r="VGA14" s="24"/>
      <c r="VGB14" s="24"/>
      <c r="VGC14" s="24"/>
      <c r="VGD14" s="24"/>
      <c r="VGE14" s="24"/>
      <c r="VGF14" s="24"/>
      <c r="VGG14" s="24"/>
      <c r="VGH14" s="24"/>
      <c r="VGI14" s="24"/>
      <c r="VGJ14" s="24"/>
      <c r="VGK14" s="24"/>
      <c r="VGL14" s="24"/>
      <c r="VGM14" s="24"/>
      <c r="VGN14" s="24"/>
      <c r="VGO14" s="24"/>
      <c r="VGP14" s="24"/>
      <c r="VGQ14" s="24"/>
      <c r="VGR14" s="24"/>
      <c r="VGS14" s="24"/>
      <c r="VGT14" s="24"/>
      <c r="VGU14" s="24"/>
      <c r="VGV14" s="24"/>
      <c r="VGW14" s="24"/>
      <c r="VGX14" s="24"/>
      <c r="VGY14" s="24"/>
      <c r="VGZ14" s="24"/>
      <c r="VHA14" s="24"/>
      <c r="VHB14" s="24"/>
      <c r="VHC14" s="24"/>
      <c r="VHD14" s="24"/>
      <c r="VHE14" s="24"/>
      <c r="VHF14" s="24"/>
      <c r="VHG14" s="24"/>
      <c r="VHH14" s="24"/>
      <c r="VHI14" s="24"/>
      <c r="VHJ14" s="24"/>
      <c r="VHK14" s="24"/>
      <c r="VHL14" s="24"/>
      <c r="VHM14" s="24"/>
      <c r="VHN14" s="24"/>
      <c r="VHO14" s="24"/>
      <c r="VHP14" s="24"/>
      <c r="VHQ14" s="24"/>
      <c r="VHR14" s="24"/>
      <c r="VHS14" s="24"/>
      <c r="VHT14" s="24"/>
      <c r="VHU14" s="24"/>
      <c r="VHV14" s="24"/>
      <c r="VHW14" s="24"/>
      <c r="VHX14" s="24"/>
      <c r="VHY14" s="24"/>
      <c r="VHZ14" s="24"/>
      <c r="VIA14" s="24"/>
      <c r="VIB14" s="24"/>
      <c r="VIC14" s="24"/>
      <c r="VID14" s="24"/>
      <c r="VIE14" s="24"/>
      <c r="VIF14" s="24"/>
      <c r="VIG14" s="24"/>
      <c r="VIH14" s="24"/>
      <c r="VII14" s="24"/>
      <c r="VIJ14" s="24"/>
      <c r="VIK14" s="24"/>
      <c r="VIL14" s="24"/>
      <c r="VIM14" s="24"/>
      <c r="VIN14" s="24"/>
      <c r="VIO14" s="24"/>
      <c r="VIP14" s="24"/>
      <c r="VIQ14" s="24"/>
      <c r="VIR14" s="24"/>
      <c r="VIS14" s="24"/>
      <c r="VIT14" s="24"/>
      <c r="VIU14" s="24"/>
      <c r="VIV14" s="24"/>
      <c r="VIW14" s="24"/>
      <c r="VIX14" s="24"/>
      <c r="VIY14" s="24"/>
      <c r="VIZ14" s="24"/>
      <c r="VJA14" s="24"/>
      <c r="VJB14" s="24"/>
      <c r="VJC14" s="24"/>
      <c r="VJD14" s="24"/>
      <c r="VJE14" s="24"/>
      <c r="VJF14" s="24"/>
      <c r="VJG14" s="24"/>
      <c r="VJH14" s="24"/>
      <c r="VJI14" s="24"/>
      <c r="VJJ14" s="24"/>
      <c r="VJK14" s="24"/>
      <c r="VJL14" s="24"/>
      <c r="VJM14" s="24"/>
      <c r="VJN14" s="24"/>
      <c r="VJO14" s="24"/>
      <c r="VJP14" s="24"/>
      <c r="VJQ14" s="24"/>
      <c r="VJR14" s="24"/>
      <c r="VJS14" s="24"/>
      <c r="VJT14" s="24"/>
      <c r="VJU14" s="24"/>
      <c r="VJV14" s="24"/>
      <c r="VJW14" s="24"/>
      <c r="VJX14" s="24"/>
      <c r="VJY14" s="24"/>
      <c r="VJZ14" s="24"/>
      <c r="VKA14" s="24"/>
      <c r="VKB14" s="24"/>
      <c r="VKC14" s="24"/>
      <c r="VKD14" s="24"/>
      <c r="VKE14" s="24"/>
      <c r="VKF14" s="24"/>
      <c r="VKG14" s="24"/>
      <c r="VKH14" s="24"/>
      <c r="VKI14" s="24"/>
      <c r="VKJ14" s="24"/>
      <c r="VKK14" s="24"/>
      <c r="VKL14" s="24"/>
      <c r="VKM14" s="24"/>
      <c r="VKN14" s="24"/>
      <c r="VKO14" s="24"/>
      <c r="VKP14" s="24"/>
      <c r="VKQ14" s="24"/>
      <c r="VKR14" s="24"/>
      <c r="VKS14" s="24"/>
      <c r="VKT14" s="24"/>
      <c r="VKU14" s="24"/>
      <c r="VKV14" s="24"/>
      <c r="VKW14" s="24"/>
      <c r="VKX14" s="24"/>
      <c r="VKY14" s="24"/>
      <c r="VKZ14" s="24"/>
      <c r="VLA14" s="24"/>
      <c r="VLB14" s="24"/>
      <c r="VLC14" s="24"/>
      <c r="VLD14" s="24"/>
      <c r="VLE14" s="24"/>
      <c r="VLF14" s="24"/>
      <c r="VLG14" s="24"/>
      <c r="VLH14" s="24"/>
      <c r="VLI14" s="24"/>
      <c r="VLJ14" s="24"/>
      <c r="VLK14" s="24"/>
      <c r="VLL14" s="24"/>
      <c r="VLM14" s="24"/>
      <c r="VLN14" s="24"/>
      <c r="VLO14" s="24"/>
      <c r="VLP14" s="24"/>
      <c r="VLQ14" s="24"/>
      <c r="VLR14" s="24"/>
      <c r="VLS14" s="24"/>
      <c r="VLT14" s="24"/>
      <c r="VLU14" s="24"/>
      <c r="VLV14" s="24"/>
      <c r="VLW14" s="24"/>
      <c r="VLX14" s="24"/>
      <c r="VLY14" s="24"/>
      <c r="VLZ14" s="24"/>
      <c r="VMA14" s="24"/>
      <c r="VMB14" s="24"/>
      <c r="VMC14" s="24"/>
      <c r="VMD14" s="24"/>
      <c r="VME14" s="24"/>
      <c r="VMF14" s="24"/>
      <c r="VMG14" s="24"/>
      <c r="VMH14" s="24"/>
      <c r="VMI14" s="24"/>
      <c r="VMJ14" s="24"/>
      <c r="VMK14" s="24"/>
      <c r="VML14" s="24"/>
      <c r="VMM14" s="24"/>
      <c r="VMN14" s="24"/>
      <c r="VMO14" s="24"/>
      <c r="VMP14" s="24"/>
      <c r="VMQ14" s="24"/>
      <c r="VMR14" s="24"/>
      <c r="VMS14" s="24"/>
      <c r="VMT14" s="24"/>
      <c r="VMU14" s="24"/>
      <c r="VMV14" s="24"/>
      <c r="VMW14" s="24"/>
      <c r="VMX14" s="24"/>
      <c r="VMY14" s="24"/>
      <c r="VMZ14" s="24"/>
      <c r="VNA14" s="24"/>
      <c r="VNB14" s="24"/>
      <c r="VNC14" s="24"/>
      <c r="VND14" s="24"/>
      <c r="VNE14" s="24"/>
      <c r="VNF14" s="24"/>
      <c r="VNG14" s="24"/>
      <c r="VNH14" s="24"/>
      <c r="VNI14" s="24"/>
      <c r="VNJ14" s="24"/>
      <c r="VNK14" s="24"/>
      <c r="VNL14" s="24"/>
      <c r="VNM14" s="24"/>
      <c r="VNN14" s="24"/>
      <c r="VNO14" s="24"/>
      <c r="VNP14" s="24"/>
      <c r="VNQ14" s="24"/>
      <c r="VNR14" s="24"/>
      <c r="VNS14" s="24"/>
      <c r="VNT14" s="24"/>
      <c r="VNU14" s="24"/>
      <c r="VNV14" s="24"/>
      <c r="VNW14" s="24"/>
      <c r="VNX14" s="24"/>
      <c r="VNY14" s="24"/>
      <c r="VNZ14" s="24"/>
      <c r="VOA14" s="24"/>
      <c r="VOB14" s="24"/>
      <c r="VOC14" s="24"/>
      <c r="VOD14" s="24"/>
      <c r="VOE14" s="24"/>
      <c r="VOF14" s="24"/>
      <c r="VOG14" s="24"/>
      <c r="VOH14" s="24"/>
      <c r="VOI14" s="24"/>
      <c r="VOJ14" s="24"/>
      <c r="VOK14" s="24"/>
      <c r="VOL14" s="24"/>
      <c r="VOM14" s="24"/>
      <c r="VON14" s="24"/>
      <c r="VOO14" s="24"/>
      <c r="VOP14" s="24"/>
      <c r="VOQ14" s="24"/>
      <c r="VOR14" s="24"/>
      <c r="VOS14" s="24"/>
      <c r="VOT14" s="24"/>
      <c r="VOU14" s="24"/>
      <c r="VOV14" s="24"/>
      <c r="VOW14" s="24"/>
      <c r="VOX14" s="24"/>
      <c r="VOY14" s="24"/>
      <c r="VOZ14" s="24"/>
      <c r="VPA14" s="24"/>
      <c r="VPB14" s="24"/>
      <c r="VPC14" s="24"/>
      <c r="VPD14" s="24"/>
      <c r="VPE14" s="24"/>
      <c r="VPF14" s="24"/>
      <c r="VPG14" s="24"/>
      <c r="VPH14" s="24"/>
      <c r="VPI14" s="24"/>
      <c r="VPJ14" s="24"/>
      <c r="VPK14" s="24"/>
      <c r="VPL14" s="24"/>
      <c r="VPM14" s="24"/>
      <c r="VPN14" s="24"/>
      <c r="VPO14" s="24"/>
      <c r="VPP14" s="24"/>
      <c r="VPQ14" s="24"/>
      <c r="VPR14" s="24"/>
      <c r="VPS14" s="24"/>
      <c r="VPT14" s="24"/>
      <c r="VPU14" s="24"/>
      <c r="VPV14" s="24"/>
      <c r="VPW14" s="24"/>
      <c r="VPX14" s="24"/>
      <c r="VPY14" s="24"/>
      <c r="VPZ14" s="24"/>
      <c r="VQA14" s="24"/>
      <c r="VQB14" s="24"/>
      <c r="VQC14" s="24"/>
      <c r="VQD14" s="24"/>
      <c r="VQE14" s="24"/>
      <c r="VQF14" s="24"/>
      <c r="VQG14" s="24"/>
      <c r="VQH14" s="24"/>
      <c r="VQI14" s="24"/>
      <c r="VQJ14" s="24"/>
      <c r="VQK14" s="24"/>
      <c r="VQL14" s="24"/>
      <c r="VQM14" s="24"/>
      <c r="VQN14" s="24"/>
      <c r="VQO14" s="24"/>
      <c r="VQP14" s="24"/>
      <c r="VQQ14" s="24"/>
      <c r="VQR14" s="24"/>
      <c r="VQS14" s="24"/>
      <c r="VQT14" s="24"/>
      <c r="VQU14" s="24"/>
      <c r="VQV14" s="24"/>
      <c r="VQW14" s="24"/>
      <c r="VQX14" s="24"/>
      <c r="VQY14" s="24"/>
      <c r="VQZ14" s="24"/>
      <c r="VRA14" s="24"/>
      <c r="VRB14" s="24"/>
      <c r="VRC14" s="24"/>
      <c r="VRD14" s="24"/>
      <c r="VRE14" s="24"/>
      <c r="VRF14" s="24"/>
      <c r="VRG14" s="24"/>
      <c r="VRH14" s="24"/>
      <c r="VRI14" s="24"/>
      <c r="VRJ14" s="24"/>
      <c r="VRK14" s="24"/>
      <c r="VRL14" s="24"/>
      <c r="VRM14" s="24"/>
      <c r="VRN14" s="24"/>
      <c r="VRO14" s="24"/>
      <c r="VRP14" s="24"/>
      <c r="VRQ14" s="24"/>
      <c r="VRR14" s="24"/>
      <c r="VRS14" s="24"/>
      <c r="VRT14" s="24"/>
      <c r="VRU14" s="24"/>
      <c r="VRV14" s="24"/>
      <c r="VRW14" s="24"/>
      <c r="VRX14" s="24"/>
      <c r="VRY14" s="24"/>
      <c r="VRZ14" s="24"/>
      <c r="VSA14" s="24"/>
      <c r="VSB14" s="24"/>
      <c r="VSC14" s="24"/>
      <c r="VSD14" s="24"/>
      <c r="VSE14" s="24"/>
      <c r="VSF14" s="24"/>
      <c r="VSG14" s="24"/>
      <c r="VSH14" s="24"/>
      <c r="VSI14" s="24"/>
      <c r="VSJ14" s="24"/>
      <c r="VSK14" s="24"/>
      <c r="VSL14" s="24"/>
      <c r="VSM14" s="24"/>
      <c r="VSN14" s="24"/>
      <c r="VSO14" s="24"/>
      <c r="VSP14" s="24"/>
      <c r="VSQ14" s="24"/>
      <c r="VSR14" s="24"/>
      <c r="VSS14" s="24"/>
      <c r="VST14" s="24"/>
      <c r="VSU14" s="24"/>
      <c r="VSV14" s="24"/>
      <c r="VSW14" s="24"/>
      <c r="VSX14" s="24"/>
      <c r="VSY14" s="24"/>
      <c r="VSZ14" s="24"/>
      <c r="VTA14" s="24"/>
      <c r="VTB14" s="24"/>
      <c r="VTC14" s="24"/>
      <c r="VTD14" s="24"/>
      <c r="VTE14" s="24"/>
      <c r="VTF14" s="24"/>
      <c r="VTG14" s="24"/>
      <c r="VTH14" s="24"/>
      <c r="VTI14" s="24"/>
      <c r="VTJ14" s="24"/>
      <c r="VTK14" s="24"/>
      <c r="VTL14" s="24"/>
      <c r="VTM14" s="24"/>
      <c r="VTN14" s="24"/>
      <c r="VTO14" s="24"/>
      <c r="VTP14" s="24"/>
      <c r="VTQ14" s="24"/>
      <c r="VTR14" s="24"/>
      <c r="VTS14" s="24"/>
      <c r="VTT14" s="24"/>
      <c r="VTU14" s="24"/>
      <c r="VTV14" s="24"/>
      <c r="VTW14" s="24"/>
      <c r="VTX14" s="24"/>
      <c r="VTY14" s="24"/>
      <c r="VTZ14" s="24"/>
      <c r="VUA14" s="24"/>
      <c r="VUB14" s="24"/>
      <c r="VUC14" s="24"/>
      <c r="VUD14" s="24"/>
      <c r="VUE14" s="24"/>
      <c r="VUF14" s="24"/>
      <c r="VUG14" s="24"/>
      <c r="VUH14" s="24"/>
      <c r="VUI14" s="24"/>
      <c r="VUJ14" s="24"/>
      <c r="VUK14" s="24"/>
      <c r="VUL14" s="24"/>
      <c r="VUM14" s="24"/>
      <c r="VUN14" s="24"/>
      <c r="VUO14" s="24"/>
      <c r="VUP14" s="24"/>
      <c r="VUQ14" s="24"/>
      <c r="VUR14" s="24"/>
      <c r="VUS14" s="24"/>
      <c r="VUT14" s="24"/>
      <c r="VUU14" s="24"/>
      <c r="VUV14" s="24"/>
      <c r="VUW14" s="24"/>
      <c r="VUX14" s="24"/>
      <c r="VUY14" s="24"/>
      <c r="VUZ14" s="24"/>
      <c r="VVA14" s="24"/>
      <c r="VVB14" s="24"/>
      <c r="VVC14" s="24"/>
      <c r="VVD14" s="24"/>
      <c r="VVE14" s="24"/>
      <c r="VVF14" s="24"/>
      <c r="VVG14" s="24"/>
      <c r="VVH14" s="24"/>
      <c r="VVI14" s="24"/>
      <c r="VVJ14" s="24"/>
      <c r="VVK14" s="24"/>
      <c r="VVL14" s="24"/>
      <c r="VVM14" s="24"/>
      <c r="VVN14" s="24"/>
      <c r="VVO14" s="24"/>
      <c r="VVP14" s="24"/>
      <c r="VVQ14" s="24"/>
      <c r="VVR14" s="24"/>
      <c r="VVS14" s="24"/>
      <c r="VVT14" s="24"/>
      <c r="VVU14" s="24"/>
      <c r="VVV14" s="24"/>
      <c r="VVW14" s="24"/>
      <c r="VVX14" s="24"/>
      <c r="VVY14" s="24"/>
      <c r="VVZ14" s="24"/>
      <c r="VWA14" s="24"/>
      <c r="VWB14" s="24"/>
      <c r="VWC14" s="24"/>
      <c r="VWD14" s="24"/>
      <c r="VWE14" s="24"/>
      <c r="VWF14" s="24"/>
      <c r="VWG14" s="24"/>
      <c r="VWH14" s="24"/>
      <c r="VWI14" s="24"/>
      <c r="VWJ14" s="24"/>
      <c r="VWK14" s="24"/>
      <c r="VWL14" s="24"/>
      <c r="VWM14" s="24"/>
      <c r="VWN14" s="24"/>
      <c r="VWO14" s="24"/>
      <c r="VWP14" s="24"/>
      <c r="VWQ14" s="24"/>
      <c r="VWR14" s="24"/>
      <c r="VWS14" s="24"/>
      <c r="VWT14" s="24"/>
      <c r="VWU14" s="24"/>
      <c r="VWV14" s="24"/>
      <c r="VWW14" s="24"/>
      <c r="VWX14" s="24"/>
      <c r="VWY14" s="24"/>
      <c r="VWZ14" s="24"/>
      <c r="VXA14" s="24"/>
      <c r="VXB14" s="24"/>
      <c r="VXC14" s="24"/>
      <c r="VXD14" s="24"/>
      <c r="VXE14" s="24"/>
      <c r="VXF14" s="24"/>
      <c r="VXG14" s="24"/>
      <c r="VXH14" s="24"/>
      <c r="VXI14" s="24"/>
      <c r="VXJ14" s="24"/>
      <c r="VXK14" s="24"/>
      <c r="VXL14" s="24"/>
      <c r="VXM14" s="24"/>
      <c r="VXN14" s="24"/>
      <c r="VXO14" s="24"/>
      <c r="VXP14" s="24"/>
      <c r="VXQ14" s="24"/>
      <c r="VXR14" s="24"/>
      <c r="VXS14" s="24"/>
      <c r="VXT14" s="24"/>
      <c r="VXU14" s="24"/>
      <c r="VXV14" s="24"/>
      <c r="VXW14" s="24"/>
      <c r="VXX14" s="24"/>
      <c r="VXY14" s="24"/>
      <c r="VXZ14" s="24"/>
      <c r="VYA14" s="24"/>
      <c r="VYB14" s="24"/>
      <c r="VYC14" s="24"/>
      <c r="VYD14" s="24"/>
      <c r="VYE14" s="24"/>
      <c r="VYF14" s="24"/>
      <c r="VYG14" s="24"/>
      <c r="VYH14" s="24"/>
      <c r="VYI14" s="24"/>
      <c r="VYJ14" s="24"/>
      <c r="VYK14" s="24"/>
      <c r="VYL14" s="24"/>
      <c r="VYM14" s="24"/>
      <c r="VYN14" s="24"/>
      <c r="VYO14" s="24"/>
      <c r="VYP14" s="24"/>
      <c r="VYQ14" s="24"/>
      <c r="VYR14" s="24"/>
      <c r="VYS14" s="24"/>
      <c r="VYT14" s="24"/>
      <c r="VYU14" s="24"/>
      <c r="VYV14" s="24"/>
      <c r="VYW14" s="24"/>
      <c r="VYX14" s="24"/>
      <c r="VYY14" s="24"/>
      <c r="VYZ14" s="24"/>
      <c r="VZA14" s="24"/>
      <c r="VZB14" s="24"/>
      <c r="VZC14" s="24"/>
      <c r="VZD14" s="24"/>
      <c r="VZE14" s="24"/>
      <c r="VZF14" s="24"/>
      <c r="VZG14" s="24"/>
      <c r="VZH14" s="24"/>
      <c r="VZI14" s="24"/>
      <c r="VZJ14" s="24"/>
      <c r="VZK14" s="24"/>
      <c r="VZL14" s="24"/>
      <c r="VZM14" s="24"/>
      <c r="VZN14" s="24"/>
      <c r="VZO14" s="24"/>
      <c r="VZP14" s="24"/>
      <c r="VZQ14" s="24"/>
      <c r="VZR14" s="24"/>
      <c r="VZS14" s="24"/>
      <c r="VZT14" s="24"/>
      <c r="VZU14" s="24"/>
      <c r="VZV14" s="24"/>
      <c r="VZW14" s="24"/>
      <c r="VZX14" s="24"/>
      <c r="VZY14" s="24"/>
      <c r="VZZ14" s="24"/>
      <c r="WAA14" s="24"/>
      <c r="WAB14" s="24"/>
      <c r="WAC14" s="24"/>
      <c r="WAD14" s="24"/>
      <c r="WAE14" s="24"/>
      <c r="WAF14" s="24"/>
      <c r="WAG14" s="24"/>
      <c r="WAH14" s="24"/>
      <c r="WAI14" s="24"/>
      <c r="WAJ14" s="24"/>
      <c r="WAK14" s="24"/>
      <c r="WAL14" s="24"/>
      <c r="WAM14" s="24"/>
      <c r="WAN14" s="24"/>
      <c r="WAO14" s="24"/>
      <c r="WAP14" s="24"/>
      <c r="WAQ14" s="24"/>
      <c r="WAR14" s="24"/>
      <c r="WAS14" s="24"/>
      <c r="WAT14" s="24"/>
      <c r="WAU14" s="24"/>
      <c r="WAV14" s="24"/>
      <c r="WAW14" s="24"/>
      <c r="WAX14" s="24"/>
      <c r="WAY14" s="24"/>
      <c r="WAZ14" s="24"/>
      <c r="WBA14" s="24"/>
      <c r="WBB14" s="24"/>
      <c r="WBC14" s="24"/>
      <c r="WBD14" s="24"/>
      <c r="WBE14" s="24"/>
      <c r="WBF14" s="24"/>
      <c r="WBG14" s="24"/>
      <c r="WBH14" s="24"/>
      <c r="WBI14" s="24"/>
      <c r="WBJ14" s="24"/>
      <c r="WBK14" s="24"/>
      <c r="WBL14" s="24"/>
      <c r="WBM14" s="24"/>
      <c r="WBN14" s="24"/>
      <c r="WBO14" s="24"/>
      <c r="WBP14" s="24"/>
      <c r="WBQ14" s="24"/>
      <c r="WBR14" s="24"/>
      <c r="WBS14" s="24"/>
      <c r="WBT14" s="24"/>
      <c r="WBU14" s="24"/>
      <c r="WBV14" s="24"/>
      <c r="WBW14" s="24"/>
      <c r="WBX14" s="24"/>
      <c r="WBY14" s="24"/>
      <c r="WBZ14" s="24"/>
      <c r="WCA14" s="24"/>
      <c r="WCB14" s="24"/>
      <c r="WCC14" s="24"/>
      <c r="WCD14" s="24"/>
      <c r="WCE14" s="24"/>
      <c r="WCF14" s="24"/>
      <c r="WCG14" s="24"/>
      <c r="WCH14" s="24"/>
      <c r="WCI14" s="24"/>
      <c r="WCJ14" s="24"/>
      <c r="WCK14" s="24"/>
      <c r="WCL14" s="24"/>
      <c r="WCM14" s="24"/>
      <c r="WCN14" s="24"/>
      <c r="WCO14" s="24"/>
      <c r="WCP14" s="24"/>
      <c r="WCQ14" s="24"/>
      <c r="WCR14" s="24"/>
      <c r="WCS14" s="24"/>
      <c r="WCT14" s="24"/>
      <c r="WCU14" s="24"/>
      <c r="WCV14" s="24"/>
      <c r="WCW14" s="24"/>
      <c r="WCX14" s="24"/>
      <c r="WCY14" s="24"/>
      <c r="WCZ14" s="24"/>
      <c r="WDA14" s="24"/>
      <c r="WDB14" s="24"/>
      <c r="WDC14" s="24"/>
      <c r="WDD14" s="24"/>
      <c r="WDE14" s="24"/>
      <c r="WDF14" s="24"/>
      <c r="WDG14" s="24"/>
      <c r="WDH14" s="24"/>
      <c r="WDI14" s="24"/>
      <c r="WDJ14" s="24"/>
      <c r="WDK14" s="24"/>
      <c r="WDL14" s="24"/>
      <c r="WDM14" s="24"/>
      <c r="WDN14" s="24"/>
      <c r="WDO14" s="24"/>
      <c r="WDP14" s="24"/>
      <c r="WDQ14" s="24"/>
      <c r="WDR14" s="24"/>
      <c r="WDS14" s="24"/>
      <c r="WDT14" s="24"/>
      <c r="WDU14" s="24"/>
      <c r="WDV14" s="24"/>
      <c r="WDW14" s="24"/>
      <c r="WDX14" s="24"/>
      <c r="WDY14" s="24"/>
      <c r="WDZ14" s="24"/>
      <c r="WEA14" s="24"/>
      <c r="WEB14" s="24"/>
      <c r="WEC14" s="24"/>
      <c r="WED14" s="24"/>
      <c r="WEE14" s="24"/>
      <c r="WEF14" s="24"/>
      <c r="WEG14" s="24"/>
      <c r="WEH14" s="24"/>
      <c r="WEI14" s="24"/>
      <c r="WEJ14" s="24"/>
      <c r="WEK14" s="24"/>
      <c r="WEL14" s="24"/>
      <c r="WEM14" s="24"/>
      <c r="WEN14" s="24"/>
      <c r="WEO14" s="24"/>
      <c r="WEP14" s="24"/>
      <c r="WEQ14" s="24"/>
      <c r="WER14" s="24"/>
      <c r="WES14" s="24"/>
      <c r="WET14" s="24"/>
      <c r="WEU14" s="24"/>
      <c r="WEV14" s="24"/>
      <c r="WEW14" s="24"/>
      <c r="WEX14" s="24"/>
      <c r="WEY14" s="24"/>
      <c r="WEZ14" s="24"/>
      <c r="WFA14" s="24"/>
      <c r="WFB14" s="24"/>
      <c r="WFC14" s="24"/>
      <c r="WFD14" s="24"/>
      <c r="WFE14" s="24"/>
      <c r="WFF14" s="24"/>
      <c r="WFG14" s="24"/>
      <c r="WFH14" s="24"/>
      <c r="WFI14" s="24"/>
      <c r="WFJ14" s="24"/>
      <c r="WFK14" s="24"/>
      <c r="WFL14" s="24"/>
      <c r="WFM14" s="24"/>
      <c r="WFN14" s="24"/>
      <c r="WFO14" s="24"/>
      <c r="WFP14" s="24"/>
      <c r="WFQ14" s="24"/>
      <c r="WFR14" s="24"/>
      <c r="WFS14" s="24"/>
      <c r="WFT14" s="24"/>
      <c r="WFU14" s="24"/>
      <c r="WFV14" s="24"/>
      <c r="WFW14" s="24"/>
      <c r="WFX14" s="24"/>
      <c r="WFY14" s="24"/>
      <c r="WFZ14" s="24"/>
      <c r="WGA14" s="24"/>
      <c r="WGB14" s="24"/>
      <c r="WGC14" s="24"/>
      <c r="WGD14" s="24"/>
      <c r="WGE14" s="24"/>
      <c r="WGF14" s="24"/>
      <c r="WGG14" s="24"/>
      <c r="WGH14" s="24"/>
      <c r="WGI14" s="24"/>
      <c r="WGJ14" s="24"/>
      <c r="WGK14" s="24"/>
      <c r="WGL14" s="24"/>
      <c r="WGM14" s="24"/>
      <c r="WGN14" s="24"/>
      <c r="WGO14" s="24"/>
      <c r="WGP14" s="24"/>
      <c r="WGQ14" s="24"/>
      <c r="WGR14" s="24"/>
      <c r="WGS14" s="24"/>
      <c r="WGT14" s="24"/>
      <c r="WGU14" s="24"/>
      <c r="WGV14" s="24"/>
      <c r="WGW14" s="24"/>
      <c r="WGX14" s="24"/>
      <c r="WGY14" s="24"/>
      <c r="WGZ14" s="24"/>
      <c r="WHA14" s="24"/>
      <c r="WHB14" s="24"/>
      <c r="WHC14" s="24"/>
      <c r="WHD14" s="24"/>
      <c r="WHE14" s="24"/>
      <c r="WHF14" s="24"/>
      <c r="WHG14" s="24"/>
      <c r="WHH14" s="24"/>
      <c r="WHI14" s="24"/>
      <c r="WHJ14" s="24"/>
      <c r="WHK14" s="24"/>
      <c r="WHL14" s="24"/>
      <c r="WHM14" s="24"/>
      <c r="WHN14" s="24"/>
      <c r="WHO14" s="24"/>
      <c r="WHP14" s="24"/>
      <c r="WHQ14" s="24"/>
      <c r="WHR14" s="24"/>
      <c r="WHS14" s="24"/>
      <c r="WHT14" s="24"/>
      <c r="WHU14" s="24"/>
      <c r="WHV14" s="24"/>
      <c r="WHW14" s="24"/>
      <c r="WHX14" s="24"/>
      <c r="WHY14" s="24"/>
      <c r="WHZ14" s="24"/>
      <c r="WIA14" s="24"/>
      <c r="WIB14" s="24"/>
      <c r="WIC14" s="24"/>
      <c r="WID14" s="24"/>
      <c r="WIE14" s="24"/>
      <c r="WIF14" s="24"/>
      <c r="WIG14" s="24"/>
      <c r="WIH14" s="24"/>
      <c r="WII14" s="24"/>
      <c r="WIJ14" s="24"/>
      <c r="WIK14" s="24"/>
      <c r="WIL14" s="24"/>
      <c r="WIM14" s="24"/>
      <c r="WIN14" s="24"/>
      <c r="WIO14" s="24"/>
      <c r="WIP14" s="24"/>
      <c r="WIQ14" s="24"/>
      <c r="WIR14" s="24"/>
      <c r="WIS14" s="24"/>
      <c r="WIT14" s="24"/>
      <c r="WIU14" s="24"/>
      <c r="WIV14" s="24"/>
      <c r="WIW14" s="24"/>
      <c r="WIX14" s="24"/>
      <c r="WIY14" s="24"/>
      <c r="WIZ14" s="24"/>
      <c r="WJA14" s="24"/>
      <c r="WJB14" s="24"/>
      <c r="WJC14" s="24"/>
      <c r="WJD14" s="24"/>
      <c r="WJE14" s="24"/>
      <c r="WJF14" s="24"/>
      <c r="WJG14" s="24"/>
      <c r="WJH14" s="24"/>
      <c r="WJI14" s="24"/>
      <c r="WJJ14" s="24"/>
      <c r="WJK14" s="24"/>
      <c r="WJL14" s="24"/>
      <c r="WJM14" s="24"/>
      <c r="WJN14" s="24"/>
      <c r="WJO14" s="24"/>
      <c r="WJP14" s="24"/>
      <c r="WJQ14" s="24"/>
      <c r="WJR14" s="24"/>
      <c r="WJS14" s="24"/>
      <c r="WJT14" s="24"/>
      <c r="WJU14" s="24"/>
      <c r="WJV14" s="24"/>
      <c r="WJW14" s="24"/>
      <c r="WJX14" s="24"/>
      <c r="WJY14" s="24"/>
      <c r="WJZ14" s="24"/>
      <c r="WKA14" s="24"/>
      <c r="WKB14" s="24"/>
      <c r="WKC14" s="24"/>
      <c r="WKD14" s="24"/>
      <c r="WKE14" s="24"/>
      <c r="WKF14" s="24"/>
      <c r="WKG14" s="24"/>
      <c r="WKH14" s="24"/>
      <c r="WKI14" s="24"/>
      <c r="WKJ14" s="24"/>
      <c r="WKK14" s="24"/>
      <c r="WKL14" s="24"/>
      <c r="WKM14" s="24"/>
      <c r="WKN14" s="24"/>
      <c r="WKO14" s="24"/>
      <c r="WKP14" s="24"/>
      <c r="WKQ14" s="24"/>
      <c r="WKR14" s="24"/>
      <c r="WKS14" s="24"/>
      <c r="WKT14" s="24"/>
      <c r="WKU14" s="24"/>
      <c r="WKV14" s="24"/>
      <c r="WKW14" s="24"/>
      <c r="WKX14" s="24"/>
      <c r="WKY14" s="24"/>
      <c r="WKZ14" s="24"/>
      <c r="WLA14" s="24"/>
      <c r="WLB14" s="24"/>
      <c r="WLC14" s="24"/>
      <c r="WLD14" s="24"/>
      <c r="WLE14" s="24"/>
      <c r="WLF14" s="24"/>
      <c r="WLG14" s="24"/>
      <c r="WLH14" s="24"/>
      <c r="WLI14" s="24"/>
      <c r="WLJ14" s="24"/>
      <c r="WLK14" s="24"/>
      <c r="WLL14" s="24"/>
      <c r="WLM14" s="24"/>
      <c r="WLN14" s="24"/>
      <c r="WLO14" s="24"/>
      <c r="WLP14" s="24"/>
      <c r="WLQ14" s="24"/>
      <c r="WLR14" s="24"/>
      <c r="WLS14" s="24"/>
      <c r="WLT14" s="24"/>
      <c r="WLU14" s="24"/>
      <c r="WLV14" s="24"/>
      <c r="WLW14" s="24"/>
      <c r="WLX14" s="24"/>
      <c r="WLY14" s="24"/>
      <c r="WLZ14" s="24"/>
      <c r="WMA14" s="24"/>
      <c r="WMB14" s="24"/>
      <c r="WMC14" s="24"/>
      <c r="WMD14" s="24"/>
      <c r="WME14" s="24"/>
      <c r="WMF14" s="24"/>
      <c r="WMG14" s="24"/>
      <c r="WMH14" s="24"/>
      <c r="WMI14" s="24"/>
      <c r="WMJ14" s="24"/>
      <c r="WMK14" s="24"/>
      <c r="WML14" s="24"/>
      <c r="WMM14" s="24"/>
      <c r="WMN14" s="24"/>
      <c r="WMO14" s="24"/>
      <c r="WMP14" s="24"/>
      <c r="WMQ14" s="24"/>
      <c r="WMR14" s="24"/>
      <c r="WMS14" s="24"/>
      <c r="WMT14" s="24"/>
      <c r="WMU14" s="24"/>
      <c r="WMV14" s="24"/>
      <c r="WMW14" s="24"/>
      <c r="WMX14" s="24"/>
      <c r="WMY14" s="24"/>
      <c r="WMZ14" s="24"/>
      <c r="WNA14" s="24"/>
      <c r="WNB14" s="24"/>
      <c r="WNC14" s="24"/>
      <c r="WND14" s="24"/>
      <c r="WNE14" s="24"/>
      <c r="WNF14" s="24"/>
      <c r="WNG14" s="24"/>
      <c r="WNH14" s="24"/>
      <c r="WNI14" s="24"/>
      <c r="WNJ14" s="24"/>
      <c r="WNK14" s="24"/>
      <c r="WNL14" s="24"/>
      <c r="WNM14" s="24"/>
      <c r="WNN14" s="24"/>
      <c r="WNO14" s="24"/>
      <c r="WNP14" s="24"/>
      <c r="WNQ14" s="24"/>
      <c r="WNR14" s="24"/>
      <c r="WNS14" s="24"/>
      <c r="WNT14" s="24"/>
      <c r="WNU14" s="24"/>
      <c r="WNV14" s="24"/>
      <c r="WNW14" s="24"/>
      <c r="WNX14" s="24"/>
      <c r="WNY14" s="24"/>
      <c r="WNZ14" s="24"/>
      <c r="WOA14" s="24"/>
      <c r="WOB14" s="24"/>
      <c r="WOC14" s="24"/>
      <c r="WOD14" s="24"/>
      <c r="WOE14" s="24"/>
      <c r="WOF14" s="24"/>
      <c r="WOG14" s="24"/>
      <c r="WOH14" s="24"/>
      <c r="WOI14" s="24"/>
      <c r="WOJ14" s="24"/>
      <c r="WOK14" s="24"/>
      <c r="WOL14" s="24"/>
      <c r="WOM14" s="24"/>
      <c r="WON14" s="24"/>
      <c r="WOO14" s="24"/>
      <c r="WOP14" s="24"/>
      <c r="WOQ14" s="24"/>
      <c r="WOR14" s="24"/>
      <c r="WOS14" s="24"/>
      <c r="WOT14" s="24"/>
      <c r="WOU14" s="24"/>
      <c r="WOV14" s="24"/>
      <c r="WOW14" s="24"/>
      <c r="WOX14" s="24"/>
      <c r="WOY14" s="24"/>
      <c r="WOZ14" s="24"/>
      <c r="WPA14" s="24"/>
      <c r="WPB14" s="24"/>
      <c r="WPC14" s="24"/>
      <c r="WPD14" s="24"/>
      <c r="WPE14" s="24"/>
      <c r="WPF14" s="24"/>
      <c r="WPG14" s="24"/>
      <c r="WPH14" s="24"/>
      <c r="WPI14" s="24"/>
      <c r="WPJ14" s="24"/>
      <c r="WPK14" s="24"/>
      <c r="WPL14" s="24"/>
      <c r="WPM14" s="24"/>
      <c r="WPN14" s="24"/>
      <c r="WPO14" s="24"/>
      <c r="WPP14" s="24"/>
      <c r="WPQ14" s="24"/>
      <c r="WPR14" s="24"/>
      <c r="WPS14" s="24"/>
      <c r="WPT14" s="24"/>
      <c r="WPU14" s="24"/>
      <c r="WPV14" s="24"/>
      <c r="WPW14" s="24"/>
      <c r="WPX14" s="24"/>
      <c r="WPY14" s="24"/>
      <c r="WPZ14" s="24"/>
      <c r="WQA14" s="24"/>
      <c r="WQB14" s="24"/>
      <c r="WQC14" s="24"/>
      <c r="WQD14" s="24"/>
      <c r="WQE14" s="24"/>
      <c r="WQF14" s="24"/>
      <c r="WQG14" s="24"/>
      <c r="WQH14" s="24"/>
      <c r="WQI14" s="24"/>
      <c r="WQJ14" s="24"/>
      <c r="WQK14" s="24"/>
      <c r="WQL14" s="24"/>
      <c r="WQM14" s="24"/>
      <c r="WQN14" s="24"/>
      <c r="WQO14" s="24"/>
      <c r="WQP14" s="24"/>
      <c r="WQQ14" s="24"/>
      <c r="WQR14" s="24"/>
      <c r="WQS14" s="24"/>
      <c r="WQT14" s="24"/>
      <c r="WQU14" s="24"/>
      <c r="WQV14" s="24"/>
      <c r="WQW14" s="24"/>
      <c r="WQX14" s="24"/>
      <c r="WQY14" s="24"/>
      <c r="WQZ14" s="24"/>
      <c r="WRA14" s="24"/>
      <c r="WRB14" s="24"/>
      <c r="WRC14" s="24"/>
      <c r="WRD14" s="24"/>
      <c r="WRE14" s="24"/>
      <c r="WRF14" s="24"/>
      <c r="WRG14" s="24"/>
      <c r="WRH14" s="24"/>
      <c r="WRI14" s="24"/>
      <c r="WRJ14" s="24"/>
      <c r="WRK14" s="24"/>
      <c r="WRL14" s="24"/>
      <c r="WRM14" s="24"/>
      <c r="WRN14" s="24"/>
      <c r="WRO14" s="24"/>
      <c r="WRP14" s="24"/>
      <c r="WRQ14" s="24"/>
      <c r="WRR14" s="24"/>
      <c r="WRS14" s="24"/>
      <c r="WRT14" s="24"/>
      <c r="WRU14" s="24"/>
      <c r="WRV14" s="24"/>
      <c r="WRW14" s="24"/>
      <c r="WRX14" s="24"/>
      <c r="WRY14" s="24"/>
      <c r="WRZ14" s="24"/>
      <c r="WSA14" s="24"/>
      <c r="WSB14" s="24"/>
      <c r="WSC14" s="24"/>
      <c r="WSD14" s="24"/>
      <c r="WSE14" s="24"/>
      <c r="WSF14" s="24"/>
      <c r="WSG14" s="24"/>
      <c r="WSH14" s="24"/>
      <c r="WSI14" s="24"/>
      <c r="WSJ14" s="24"/>
      <c r="WSK14" s="24"/>
      <c r="WSL14" s="24"/>
      <c r="WSM14" s="24"/>
      <c r="WSN14" s="24"/>
      <c r="WSO14" s="24"/>
      <c r="WSP14" s="24"/>
      <c r="WSQ14" s="24"/>
      <c r="WSR14" s="24"/>
      <c r="WSS14" s="24"/>
      <c r="WST14" s="24"/>
      <c r="WSU14" s="24"/>
      <c r="WSV14" s="24"/>
      <c r="WSW14" s="24"/>
      <c r="WSX14" s="24"/>
      <c r="WSY14" s="24"/>
      <c r="WSZ14" s="24"/>
      <c r="WTA14" s="24"/>
      <c r="WTB14" s="24"/>
      <c r="WTC14" s="24"/>
      <c r="WTD14" s="24"/>
      <c r="WTE14" s="24"/>
      <c r="WTF14" s="24"/>
      <c r="WTG14" s="24"/>
      <c r="WTH14" s="24"/>
      <c r="WTI14" s="24"/>
      <c r="WTJ14" s="24"/>
      <c r="WTK14" s="24"/>
      <c r="WTL14" s="24"/>
      <c r="WTM14" s="24"/>
      <c r="WTN14" s="24"/>
      <c r="WTO14" s="24"/>
      <c r="WTP14" s="24"/>
      <c r="WTQ14" s="24"/>
      <c r="WTR14" s="24"/>
      <c r="WTS14" s="24"/>
      <c r="WTT14" s="24"/>
      <c r="WTU14" s="24"/>
      <c r="WTV14" s="24"/>
      <c r="WTW14" s="24"/>
      <c r="WTX14" s="24"/>
      <c r="WTY14" s="24"/>
      <c r="WTZ14" s="24"/>
      <c r="WUA14" s="24"/>
      <c r="WUB14" s="24"/>
      <c r="WUC14" s="24"/>
      <c r="WUD14" s="24"/>
      <c r="WUE14" s="24"/>
      <c r="WUF14" s="24"/>
      <c r="WUG14" s="24"/>
      <c r="WUH14" s="24"/>
      <c r="WUI14" s="24"/>
      <c r="WUJ14" s="24"/>
      <c r="WUK14" s="24"/>
      <c r="WUL14" s="24"/>
      <c r="WUM14" s="24"/>
      <c r="WUN14" s="24"/>
      <c r="WUO14" s="24"/>
      <c r="WUP14" s="24"/>
      <c r="WUQ14" s="24"/>
      <c r="WUR14" s="24"/>
      <c r="WUS14" s="24"/>
      <c r="WUT14" s="24"/>
      <c r="WUU14" s="24"/>
      <c r="WUV14" s="24"/>
      <c r="WUW14" s="24"/>
      <c r="WUX14" s="24"/>
      <c r="WUY14" s="24"/>
      <c r="WUZ14" s="24"/>
      <c r="WVA14" s="24"/>
      <c r="WVB14" s="24"/>
      <c r="WVC14" s="24"/>
      <c r="WVD14" s="24"/>
      <c r="WVE14" s="24"/>
      <c r="WVF14" s="24"/>
      <c r="WVG14" s="24"/>
      <c r="WVH14" s="24"/>
      <c r="WVI14" s="24"/>
      <c r="WVJ14" s="24"/>
      <c r="WVK14" s="24"/>
      <c r="WVL14" s="24"/>
      <c r="WVM14" s="24"/>
      <c r="WVN14" s="24"/>
      <c r="WVO14" s="24"/>
      <c r="WVP14" s="24"/>
      <c r="WVQ14" s="24"/>
      <c r="WVR14" s="24"/>
      <c r="WVS14" s="24"/>
      <c r="WVT14" s="24"/>
      <c r="WVU14" s="24"/>
      <c r="WVV14" s="24"/>
      <c r="WVW14" s="24"/>
      <c r="WVX14" s="24"/>
      <c r="WVY14" s="24"/>
      <c r="WVZ14" s="24"/>
      <c r="WWA14" s="24"/>
      <c r="WWB14" s="24"/>
      <c r="WWC14" s="24"/>
      <c r="WWD14" s="24"/>
      <c r="WWE14" s="24"/>
      <c r="WWF14" s="24"/>
      <c r="WWG14" s="24"/>
      <c r="WWH14" s="24"/>
      <c r="WWI14" s="24"/>
      <c r="WWJ14" s="24"/>
      <c r="WWK14" s="24"/>
      <c r="WWL14" s="24"/>
      <c r="WWM14" s="24"/>
      <c r="WWN14" s="24"/>
      <c r="WWO14" s="24"/>
      <c r="WWP14" s="24"/>
      <c r="WWQ14" s="24"/>
      <c r="WWR14" s="24"/>
      <c r="WWS14" s="24"/>
      <c r="WWT14" s="24"/>
      <c r="WWU14" s="24"/>
      <c r="WWV14" s="24"/>
      <c r="WWW14" s="24"/>
      <c r="WWX14" s="24"/>
      <c r="WWY14" s="24"/>
      <c r="WWZ14" s="24"/>
      <c r="WXA14" s="24"/>
      <c r="WXB14" s="24"/>
      <c r="WXC14" s="24"/>
      <c r="WXD14" s="24"/>
      <c r="WXE14" s="24"/>
      <c r="WXF14" s="24"/>
      <c r="WXG14" s="24"/>
      <c r="WXH14" s="24"/>
      <c r="WXI14" s="24"/>
      <c r="WXJ14" s="24"/>
      <c r="WXK14" s="24"/>
      <c r="WXL14" s="24"/>
      <c r="WXM14" s="24"/>
      <c r="WXN14" s="24"/>
      <c r="WXO14" s="24"/>
      <c r="WXP14" s="24"/>
      <c r="WXQ14" s="24"/>
      <c r="WXR14" s="24"/>
      <c r="WXS14" s="24"/>
      <c r="WXT14" s="24"/>
      <c r="WXU14" s="24"/>
      <c r="WXV14" s="24"/>
      <c r="WXW14" s="24"/>
      <c r="WXX14" s="24"/>
      <c r="WXY14" s="24"/>
      <c r="WXZ14" s="24"/>
      <c r="WYA14" s="24"/>
      <c r="WYB14" s="24"/>
      <c r="WYC14" s="24"/>
      <c r="WYD14" s="24"/>
      <c r="WYE14" s="24"/>
      <c r="WYF14" s="24"/>
      <c r="WYG14" s="24"/>
      <c r="WYH14" s="24"/>
      <c r="WYI14" s="24"/>
      <c r="WYJ14" s="24"/>
      <c r="WYK14" s="24"/>
      <c r="WYL14" s="24"/>
      <c r="WYM14" s="24"/>
      <c r="WYN14" s="24"/>
      <c r="WYO14" s="24"/>
      <c r="WYP14" s="24"/>
      <c r="WYQ14" s="24"/>
      <c r="WYR14" s="24"/>
      <c r="WYS14" s="24"/>
      <c r="WYT14" s="24"/>
      <c r="WYU14" s="24"/>
      <c r="WYV14" s="24"/>
      <c r="WYW14" s="24"/>
      <c r="WYX14" s="24"/>
      <c r="WYY14" s="24"/>
      <c r="WYZ14" s="24"/>
      <c r="WZA14" s="24"/>
      <c r="WZB14" s="24"/>
      <c r="WZC14" s="24"/>
      <c r="WZD14" s="24"/>
      <c r="WZE14" s="24"/>
      <c r="WZF14" s="24"/>
      <c r="WZG14" s="24"/>
      <c r="WZH14" s="24"/>
      <c r="WZI14" s="24"/>
      <c r="WZJ14" s="24"/>
      <c r="WZK14" s="24"/>
      <c r="WZL14" s="24"/>
      <c r="WZM14" s="24"/>
      <c r="WZN14" s="24"/>
      <c r="WZO14" s="24"/>
      <c r="WZP14" s="24"/>
      <c r="WZQ14" s="24"/>
      <c r="WZR14" s="24"/>
      <c r="WZS14" s="24"/>
      <c r="WZT14" s="24"/>
      <c r="WZU14" s="24"/>
      <c r="WZV14" s="24"/>
      <c r="WZW14" s="24"/>
      <c r="WZX14" s="24"/>
      <c r="WZY14" s="24"/>
      <c r="WZZ14" s="24"/>
      <c r="XAA14" s="24"/>
      <c r="XAB14" s="24"/>
      <c r="XAC14" s="24"/>
      <c r="XAD14" s="24"/>
      <c r="XAE14" s="24"/>
      <c r="XAF14" s="24"/>
      <c r="XAG14" s="24"/>
      <c r="XAH14" s="24"/>
      <c r="XAI14" s="24"/>
      <c r="XAJ14" s="24"/>
      <c r="XAK14" s="24"/>
      <c r="XAL14" s="24"/>
      <c r="XAM14" s="24"/>
      <c r="XAN14" s="24"/>
      <c r="XAO14" s="24"/>
      <c r="XAP14" s="24"/>
      <c r="XAQ14" s="24"/>
      <c r="XAR14" s="24"/>
      <c r="XAS14" s="24"/>
      <c r="XAT14" s="24"/>
      <c r="XAU14" s="24"/>
      <c r="XAV14" s="24"/>
      <c r="XAW14" s="24"/>
      <c r="XAX14" s="24"/>
      <c r="XAY14" s="24"/>
      <c r="XAZ14" s="24"/>
      <c r="XBA14" s="24"/>
      <c r="XBB14" s="24"/>
      <c r="XBC14" s="24"/>
      <c r="XBD14" s="24"/>
      <c r="XBE14" s="24"/>
      <c r="XBF14" s="24"/>
      <c r="XBG14" s="24"/>
      <c r="XBH14" s="24"/>
      <c r="XBI14" s="24"/>
      <c r="XBJ14" s="24"/>
      <c r="XBK14" s="24"/>
      <c r="XBL14" s="24"/>
      <c r="XBM14" s="24"/>
      <c r="XBN14" s="24"/>
      <c r="XBO14" s="24"/>
      <c r="XBP14" s="24"/>
      <c r="XBQ14" s="24"/>
      <c r="XBR14" s="24"/>
      <c r="XBS14" s="24"/>
      <c r="XBT14" s="24"/>
      <c r="XBU14" s="24"/>
      <c r="XBV14" s="24"/>
      <c r="XBW14" s="24"/>
      <c r="XBX14" s="24"/>
      <c r="XBY14" s="24"/>
      <c r="XBZ14" s="24"/>
      <c r="XCA14" s="24"/>
      <c r="XCB14" s="24"/>
      <c r="XCC14" s="24"/>
      <c r="XCD14" s="24"/>
      <c r="XCE14" s="24"/>
      <c r="XCF14" s="24"/>
      <c r="XCG14" s="24"/>
      <c r="XCH14" s="24"/>
      <c r="XCI14" s="24"/>
      <c r="XCJ14" s="24"/>
      <c r="XCK14" s="24"/>
      <c r="XCL14" s="24"/>
      <c r="XCM14" s="24"/>
      <c r="XCN14" s="24"/>
      <c r="XCO14" s="24"/>
      <c r="XCP14" s="24"/>
      <c r="XCQ14" s="24"/>
      <c r="XCR14" s="24"/>
      <c r="XCS14" s="24"/>
      <c r="XCT14" s="24"/>
      <c r="XCU14" s="24"/>
      <c r="XCV14" s="24"/>
      <c r="XCW14" s="24"/>
      <c r="XCX14" s="24"/>
      <c r="XCY14" s="24"/>
      <c r="XCZ14" s="24"/>
      <c r="XDA14" s="24"/>
      <c r="XDB14" s="24"/>
      <c r="XDC14" s="24"/>
      <c r="XDD14" s="24"/>
      <c r="XDE14" s="24"/>
      <c r="XDF14" s="24"/>
      <c r="XDG14" s="24"/>
      <c r="XDH14" s="24"/>
      <c r="XDI14" s="24"/>
      <c r="XDJ14" s="24"/>
      <c r="XDK14" s="24"/>
      <c r="XDL14" s="24"/>
      <c r="XDM14" s="24"/>
      <c r="XDN14" s="24"/>
      <c r="XDO14" s="24"/>
      <c r="XDP14" s="24"/>
      <c r="XDQ14" s="24"/>
      <c r="XDR14" s="24"/>
      <c r="XDS14" s="24"/>
      <c r="XDT14" s="24"/>
      <c r="XDU14" s="24"/>
      <c r="XDV14" s="24"/>
      <c r="XDW14" s="24"/>
      <c r="XDX14" s="24"/>
      <c r="XDY14" s="24"/>
      <c r="XDZ14" s="24"/>
      <c r="XEA14" s="24"/>
      <c r="XEB14" s="24"/>
      <c r="XEC14" s="24"/>
      <c r="XED14" s="24"/>
      <c r="XEE14" s="24"/>
      <c r="XEF14" s="24"/>
      <c r="XEG14" s="24"/>
      <c r="XEH14" s="24"/>
      <c r="XEI14" s="24"/>
      <c r="XEJ14" s="24"/>
      <c r="XEK14" s="24"/>
      <c r="XEL14" s="24"/>
      <c r="XEM14" s="24"/>
      <c r="XEN14" s="24"/>
      <c r="XEO14" s="24"/>
      <c r="XEP14" s="24"/>
      <c r="XEQ14" s="24"/>
      <c r="XER14" s="24"/>
      <c r="XES14" s="24"/>
      <c r="XET14" s="24"/>
      <c r="XEU14" s="24"/>
      <c r="XEV14" s="24"/>
      <c r="XEW14" s="24"/>
      <c r="XEX14" s="24"/>
      <c r="XEY14" s="24"/>
      <c r="XEZ14" s="24"/>
      <c r="XFA14" s="24"/>
      <c r="XFB14" s="24"/>
      <c r="XFC14" s="24"/>
      <c r="XFD14" s="24"/>
    </row>
    <row r="15" spans="2:16384" s="25" customFormat="1" x14ac:dyDescent="0.2">
      <c r="B15" s="18" t="s">
        <v>12</v>
      </c>
    </row>
    <row r="16" spans="2:16384" ht="38.25" x14ac:dyDescent="0.2">
      <c r="B16" s="20" t="s">
        <v>450</v>
      </c>
    </row>
    <row r="18" spans="2:2" s="25" customFormat="1" x14ac:dyDescent="0.2">
      <c r="B18" s="18" t="s">
        <v>13</v>
      </c>
    </row>
    <row r="19" spans="2:2" s="25" customFormat="1" ht="38.25" x14ac:dyDescent="0.2">
      <c r="B19" s="26" t="s">
        <v>14</v>
      </c>
    </row>
    <row r="20" spans="2:2" s="25" customFormat="1" ht="102" x14ac:dyDescent="0.2">
      <c r="B20" s="26" t="s">
        <v>18</v>
      </c>
    </row>
    <row r="21" spans="2:2" x14ac:dyDescent="0.2">
      <c r="B21" s="27" t="s">
        <v>19</v>
      </c>
    </row>
    <row r="22" spans="2:2" x14ac:dyDescent="0.2">
      <c r="B22" s="28"/>
    </row>
    <row r="23" spans="2:2" x14ac:dyDescent="0.2">
      <c r="B23" s="28"/>
    </row>
    <row r="24" spans="2:2" x14ac:dyDescent="0.2">
      <c r="B24" s="29"/>
    </row>
    <row r="25" spans="2:2" x14ac:dyDescent="0.2">
      <c r="B25" s="29"/>
    </row>
    <row r="26" spans="2:2" x14ac:dyDescent="0.2">
      <c r="B26" s="29"/>
    </row>
    <row r="27" spans="2:2" x14ac:dyDescent="0.2">
      <c r="B27" s="29"/>
    </row>
    <row r="28" spans="2:2" x14ac:dyDescent="0.2">
      <c r="B28" s="28"/>
    </row>
    <row r="29" spans="2:2" x14ac:dyDescent="0.2">
      <c r="B29" s="28"/>
    </row>
    <row r="30" spans="2:2" x14ac:dyDescent="0.2">
      <c r="B30" s="24"/>
    </row>
    <row r="32" spans="2:2" x14ac:dyDescent="0.2">
      <c r="B32" s="24"/>
    </row>
    <row r="33" spans="2:2" x14ac:dyDescent="0.2">
      <c r="B33" s="28"/>
    </row>
    <row r="34" spans="2:2" x14ac:dyDescent="0.2">
      <c r="B34" s="30"/>
    </row>
    <row r="35" spans="2:2" x14ac:dyDescent="0.2">
      <c r="B35" s="28"/>
    </row>
    <row r="36" spans="2:2" s="32" customFormat="1" x14ac:dyDescent="0.2">
      <c r="B36" s="31"/>
    </row>
    <row r="37" spans="2:2" x14ac:dyDescent="0.2">
      <c r="B37" s="30"/>
    </row>
    <row r="39" spans="2:2" x14ac:dyDescent="0.2">
      <c r="B39" s="30"/>
    </row>
    <row r="41" spans="2:2" x14ac:dyDescent="0.2">
      <c r="B41" s="20"/>
    </row>
    <row r="42" spans="2:2" x14ac:dyDescent="0.2">
      <c r="B42" s="20"/>
    </row>
    <row r="44" spans="2:2" x14ac:dyDescent="0.2">
      <c r="B44" s="28"/>
    </row>
    <row r="45" spans="2:2" x14ac:dyDescent="0.2">
      <c r="B45" s="28"/>
    </row>
  </sheetData>
  <hyperlinks>
    <hyperlink ref="B21" r:id="rId1"/>
  </hyperlinks>
  <pageMargins left="0.75" right="0.75" top="1" bottom="1" header="0.5" footer="0.5"/>
  <pageSetup paperSize="9" scale="73"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B8BB67-D391-4C97-A5B2-B14E4575221B}">
  <ds:schemaRefs>
    <ds:schemaRef ds:uri="Microsoft.SharePoint.Taxonomy.ContentTypeSync"/>
  </ds:schemaRefs>
</ds:datastoreItem>
</file>

<file path=customXml/itemProps2.xml><?xml version="1.0" encoding="utf-8"?>
<ds:datastoreItem xmlns:ds="http://schemas.openxmlformats.org/officeDocument/2006/customXml" ds:itemID="{E554BD61-1829-4ED9-A5A3-004D11BC39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954668-D3CA-4EEB-915A-AD901638E55D}">
  <ds:schemaRefs>
    <ds:schemaRef ds:uri="cd4458b0-98cf-478b-a194-e4776122972a"/>
    <ds:schemaRef ds:uri="http://purl.org/dc/terms/"/>
    <ds:schemaRef ds:uri="http://schemas.microsoft.com/office/2006/metadata/properties"/>
    <ds:schemaRef ds:uri="http://schemas.microsoft.com/office/2006/documentManagement/types"/>
    <ds:schemaRef ds:uri="2e23b00e-0ad4-48c4-91cd-d7aeeafd8905"/>
    <ds:schemaRef ds:uri="http://purl.org/dc/elements/1.1/"/>
    <ds:schemaRef ds:uri="http://schemas.microsoft.com/office/infopath/2007/PartnerControls"/>
    <ds:schemaRef ds:uri="http://purl.org/dc/dcmitype/"/>
    <ds:schemaRef ds:uri="http://schemas.openxmlformats.org/package/2006/metadata/core-properties"/>
    <ds:schemaRef ds:uri="b74be9d0-744f-40c0-ac69-73a07a8fd844"/>
    <ds:schemaRef ds:uri="http://www.w3.org/XML/1998/namespace"/>
  </ds:schemaRefs>
</ds:datastoreItem>
</file>

<file path=customXml/itemProps4.xml><?xml version="1.0" encoding="utf-8"?>
<ds:datastoreItem xmlns:ds="http://schemas.openxmlformats.org/officeDocument/2006/customXml" ds:itemID="{85A8A74D-0D9E-4C02-B5E8-EF7D15925E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3</vt:i4>
      </vt:variant>
    </vt:vector>
  </HeadingPairs>
  <TitlesOfParts>
    <vt:vector size="13" baseType="lpstr">
      <vt:lpstr>Voorblad</vt:lpstr>
      <vt:lpstr>Inhoud</vt:lpstr>
      <vt:lpstr>Introductie</vt:lpstr>
      <vt:lpstr>Tabel 1</vt:lpstr>
      <vt:lpstr>Tabel 2</vt:lpstr>
      <vt:lpstr>Tabel 3</vt:lpstr>
      <vt:lpstr>Tabel 4</vt:lpstr>
      <vt:lpstr>Tabel 5</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Goedhuys, M. (Mariëtte)</cp:lastModifiedBy>
  <cp:lastPrinted>2015-04-13T14:17:13Z</cp:lastPrinted>
  <dcterms:created xsi:type="dcterms:W3CDTF">2009-09-04T06:54:45Z</dcterms:created>
  <dcterms:modified xsi:type="dcterms:W3CDTF">2024-06-27T11:09:24Z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